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570" windowHeight="11565" tabRatio="829"/>
  </bookViews>
  <sheets>
    <sheet name="Contenido" sheetId="15" r:id="rId1"/>
    <sheet name="1.1" sheetId="113" r:id="rId2"/>
    <sheet name="1.2" sheetId="114" r:id="rId3"/>
    <sheet name="1.3" sheetId="115" r:id="rId4"/>
    <sheet name="1.4" sheetId="116" r:id="rId5"/>
    <sheet name="1.5" sheetId="117" r:id="rId6"/>
    <sheet name="1.6" sheetId="118" r:id="rId7"/>
    <sheet name="1.7" sheetId="119" r:id="rId8"/>
    <sheet name="CVs 1.1.1" sheetId="120" r:id="rId9"/>
    <sheet name="CVs1.2.1" sheetId="121" r:id="rId10"/>
    <sheet name="CVs1.3.1" sheetId="122" r:id="rId11"/>
    <sheet name="Cvs1.4.1" sheetId="123" r:id="rId12"/>
    <sheet name="2.1" sheetId="99" r:id="rId13"/>
    <sheet name="2.2" sheetId="100" r:id="rId14"/>
    <sheet name="2.3" sheetId="101" r:id="rId15"/>
    <sheet name="2.4" sheetId="102" r:id="rId16"/>
    <sheet name="2.5" sheetId="103" r:id="rId17"/>
    <sheet name="2.6" sheetId="104" r:id="rId18"/>
    <sheet name="2.6.1" sheetId="105" r:id="rId19"/>
    <sheet name="2.7" sheetId="106" r:id="rId20"/>
    <sheet name="2.7.1" sheetId="107" r:id="rId21"/>
    <sheet name="2.8" sheetId="108" r:id="rId22"/>
    <sheet name="2.9" sheetId="109" r:id="rId23"/>
    <sheet name="2.10" sheetId="110" r:id="rId24"/>
    <sheet name="CVs2.1.1" sheetId="111" r:id="rId25"/>
    <sheet name="CVs2.3.1 " sheetId="112" r:id="rId26"/>
  </sheets>
  <definedNames>
    <definedName name="_xlnm.Print_Area" localSheetId="1">'1.1'!$B$1:$S$36</definedName>
    <definedName name="_xlnm.Print_Area" localSheetId="2">'1.2'!$A$2:$M$38</definedName>
    <definedName name="_xlnm.Print_Area" localSheetId="3">'1.3'!$B$1:$N$20</definedName>
    <definedName name="_xlnm.Print_Area" localSheetId="4">'1.4'!$A$1:$K$37</definedName>
    <definedName name="_xlnm.Print_Area" localSheetId="5">'1.5'!$A$1:$L$65</definedName>
    <definedName name="_xlnm.Print_Area" localSheetId="6">'1.6'!$A$1:$H$66</definedName>
    <definedName name="_xlnm.Print_Area" localSheetId="7">'1.7'!$A$1:$L$67</definedName>
    <definedName name="_xlnm.Print_Area" localSheetId="12">'2.1'!$B$1:$L$21</definedName>
    <definedName name="_xlnm.Print_Area" localSheetId="23">'2.10'!$A$2:$R$57</definedName>
    <definedName name="_xlnm.Print_Area" localSheetId="13">'2.2'!$B$1:$L$21</definedName>
    <definedName name="_xlnm.Print_Area" localSheetId="14">'2.3'!$A$1:$L$19</definedName>
    <definedName name="_xlnm.Print_Area" localSheetId="15">'2.4'!$B$2:$R$69</definedName>
    <definedName name="_xlnm.Print_Area" localSheetId="16">'2.5'!$B$2:$R$68</definedName>
    <definedName name="_xlnm.Print_Area" localSheetId="17">'2.6'!$B$1:$R$68</definedName>
    <definedName name="_xlnm.Print_Area" localSheetId="18">'2.6.1'!$B$1:$R$57</definedName>
    <definedName name="_xlnm.Print_Area" localSheetId="19">'2.7'!$A$1:$R$68</definedName>
    <definedName name="_xlnm.Print_Area" localSheetId="20">'2.7.1'!$A$1:$R$57</definedName>
    <definedName name="_xlnm.Print_Area" localSheetId="21">'2.8'!$A$1:$R$68</definedName>
    <definedName name="_xlnm.Print_Area" localSheetId="22">'2.9'!$A$2:$R$68</definedName>
    <definedName name="_xlnm.Print_Area" localSheetId="0">Contenido!$A$1:$B$42</definedName>
    <definedName name="_xlnm.Print_Area" localSheetId="8">'CVs 1.1.1'!$B$1:$G$37</definedName>
    <definedName name="_xlnm.Print_Area" localSheetId="9">CVs1.2.1!$A$1:$J$35</definedName>
    <definedName name="_xlnm.Print_Area" localSheetId="10">CVs1.3.1!$B$1:$E$17</definedName>
    <definedName name="_xlnm.Print_Area" localSheetId="11">Cvs1.4.1!$B$1:$H$32</definedName>
    <definedName name="_xlnm.Print_Area" localSheetId="24">CVs2.1.1!$B$1:$I$22</definedName>
    <definedName name="_xlnm.Print_Area" localSheetId="25">'CVs2.3.1 '!$A$1:$L$22</definedName>
  </definedNames>
  <calcPr calcId="145621"/>
</workbook>
</file>

<file path=xl/calcChain.xml><?xml version="1.0" encoding="utf-8"?>
<calcChain xmlns="http://schemas.openxmlformats.org/spreadsheetml/2006/main">
  <c r="F73" i="118" l="1"/>
  <c r="B20" i="100" l="1"/>
  <c r="B19" i="101" s="1"/>
  <c r="B68" i="102" s="1"/>
  <c r="B68" i="103" s="1"/>
  <c r="B68" i="104" s="1"/>
  <c r="B57" i="105" s="1"/>
  <c r="B68" i="106" s="1"/>
  <c r="B57" i="107" s="1"/>
  <c r="B68" i="108" s="1"/>
  <c r="B68" i="109" s="1"/>
</calcChain>
</file>

<file path=xl/sharedStrings.xml><?xml version="1.0" encoding="utf-8"?>
<sst xmlns="http://schemas.openxmlformats.org/spreadsheetml/2006/main" count="1447" uniqueCount="199">
  <si>
    <t>2. Información por ciudades</t>
  </si>
  <si>
    <r>
      <t xml:space="preserve">p </t>
    </r>
    <r>
      <rPr>
        <sz val="9"/>
        <rFont val="Arial"/>
        <family val="2"/>
      </rPr>
      <t>Preliminar</t>
    </r>
  </si>
  <si>
    <t>2.</t>
  </si>
  <si>
    <t>1.</t>
  </si>
  <si>
    <t>Variación año corrido</t>
  </si>
  <si>
    <t>Variación anual</t>
  </si>
  <si>
    <t>Encuesta Mensual de Comercio al por Menor y Vehículos - EMCM</t>
  </si>
  <si>
    <t xml:space="preserve">Años 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</si>
  <si>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</si>
  <si>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</si>
  <si>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</si>
  <si>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</si>
  <si>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</si>
  <si>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</si>
  <si>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</si>
  <si>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</si>
  <si>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</si>
  <si>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</si>
  <si>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</si>
  <si>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</si>
  <si>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</si>
  <si>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ENCUESTA MENSUAL DE COMERCIO AL POR MENOR Y COMERCIO DE VEHÍCULOS - EMCM</t>
  </si>
  <si>
    <t>1. Comercio minorista Total nacional</t>
  </si>
  <si>
    <r>
      <t>1.1 Variación porcentual de las ventas minoristas según grupos de mercancías - Total nacional</t>
    </r>
    <r>
      <rPr>
        <b/>
        <vertAlign val="superscript"/>
        <sz val="10"/>
        <rFont val="Arial"/>
        <family val="2"/>
      </rPr>
      <t>p</t>
    </r>
  </si>
  <si>
    <t>Total nacional</t>
  </si>
  <si>
    <t>Contribución real a las ventas con vehículos</t>
  </si>
  <si>
    <t>Nominal</t>
  </si>
  <si>
    <t xml:space="preserve">     Real</t>
  </si>
  <si>
    <t xml:space="preserve">      Real</t>
  </si>
  <si>
    <t xml:space="preserve">Total comercio minorista </t>
  </si>
  <si>
    <t>Total comercio minorista sin vehículos</t>
  </si>
  <si>
    <t>Total comercio minorista sin combustibles</t>
  </si>
  <si>
    <t>Total comercio minorista sin combustibles ni vehículos</t>
  </si>
  <si>
    <t>1. Alimentos (víveres en general) y bebidas no alcohólicas</t>
  </si>
  <si>
    <t>2. Bebidas alcohólicas, cigarros, cigarrillos y productos del tabaco</t>
  </si>
  <si>
    <t xml:space="preserve">3. Prendas de vestir y textiles </t>
  </si>
  <si>
    <t>4. Calzado, artículos de cuero y sucedáneos del cuero</t>
  </si>
  <si>
    <t>5. Productos farmacéuticos y medicinales</t>
  </si>
  <si>
    <t>6. Productos de aseo personal, cosméticos y perfumería</t>
  </si>
  <si>
    <t>8. Artículos y utensilios de uso doméstico</t>
  </si>
  <si>
    <t>9. Productos para el aseo del hogar</t>
  </si>
  <si>
    <r>
      <t>1.2 Variación porcentual de las ventas minoristas según actividad comercial - Total nacional</t>
    </r>
    <r>
      <rPr>
        <b/>
        <vertAlign val="superscript"/>
        <sz val="10"/>
        <rFont val="Arial"/>
        <family val="2"/>
      </rPr>
      <t>p</t>
    </r>
  </si>
  <si>
    <t xml:space="preserve">Actividad comercial    CIIU rev. 4 A. C.                     </t>
  </si>
  <si>
    <t>No</t>
  </si>
  <si>
    <t>Código - Decripción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</si>
  <si>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</si>
  <si>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</si>
  <si>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</si>
  <si>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</si>
  <si>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>4511 - 4541. Vehiculos automotores nuevos; en mantenimiento y reparacion de motocicletas y de sus partes, piezas y accesorios.</t>
  </si>
  <si>
    <t>4530. Partes, piezas (autopartes) y accesorios (lujos) para vehiculos automotores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</si>
  <si>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</si>
  <si>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</si>
  <si>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principalmente por productos diferentes de alimentos, bebidas y tabaco.</t>
  </si>
  <si>
    <t>Comercio al por menor en establecimientos especializados en la venta de:</t>
  </si>
  <si>
    <t>473.  Combustibles para automotores, lubricantes, aditivos y productos de limpieza para vehiculos automotores</t>
  </si>
  <si>
    <t xml:space="preserve">4773. Productos farmacéuticos, medicinales, odontologicos; articulos de perfumeria, cosmeticos y de tocador  </t>
  </si>
  <si>
    <t>4772. Calzado, articulos de cuero y sucedaneos del cuero</t>
  </si>
  <si>
    <t xml:space="preserve">4751 - 4771. Productos textiles, prendas de vestir y sus accesorios </t>
  </si>
  <si>
    <t>4761. Libros; periodicos; y materiales y articulos de papelería y escritorio</t>
  </si>
  <si>
    <t xml:space="preserve">4752 - 4753 - 4759 - 4762 - 4769 - 4774 * Comercio en otros establecimientos especializados </t>
  </si>
  <si>
    <r>
      <rPr>
        <b/>
        <sz val="8"/>
        <rFont val="Arial"/>
        <family val="2"/>
      </rPr>
      <t xml:space="preserve">4752 - 4753 - 4759 - 4762 - 4769 - 4774 * </t>
    </r>
    <r>
      <rPr>
        <sz val="8"/>
        <rFont val="Arial"/>
        <family val="2"/>
      </rPr>
      <t xml:space="preserve">Comercio en otros establecimientos especializados </t>
    </r>
  </si>
  <si>
    <t>Comercio al por menor de artículos de ferretería, pinturas y productos de vidrio en establecimientos especializados</t>
  </si>
  <si>
    <t>Comercio al por menor de tapices, alfombras y cubrimientos para paredes y pisos en estable cimientos especializados</t>
  </si>
  <si>
    <t>Comercio al por menor de otros artículos domésticos en establecimientos especializados</t>
  </si>
  <si>
    <t>Comercio al por menor de artículos deportivos, en establecimientos especializados</t>
  </si>
  <si>
    <t>Comercio al por menor de otros artículos culturales y de entretenimiento n.c.p. en establecimientos especializados</t>
  </si>
  <si>
    <t>Comercio al por menor de otros productos nuevos en establecimientos especializados</t>
  </si>
  <si>
    <r>
      <t>1.3 Variación porcentual del personal ocupado promedio según categorías de contratación - Total nacional</t>
    </r>
    <r>
      <rPr>
        <b/>
        <vertAlign val="superscript"/>
        <sz val="10"/>
        <rFont val="Arial"/>
        <family val="2"/>
      </rPr>
      <t>p</t>
    </r>
  </si>
  <si>
    <t>Categoría</t>
  </si>
  <si>
    <t>ANUAL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</si>
  <si>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</si>
  <si>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</si>
  <si>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</si>
  <si>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</si>
  <si>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</si>
  <si>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r>
      <t>1.4 Variación porcentual del personal ocupado promedio según actividad comercial (CIIU Rev. 4) - Total nacional</t>
    </r>
    <r>
      <rPr>
        <b/>
        <vertAlign val="superscript"/>
        <sz val="10"/>
        <rFont val="Arial"/>
        <family val="2"/>
      </rPr>
      <t>p</t>
    </r>
  </si>
  <si>
    <t xml:space="preserve">Actividad comercial                        </t>
  </si>
  <si>
    <t xml:space="preserve"> CIIU rev. 4 A. C.</t>
  </si>
  <si>
    <t>Variación</t>
  </si>
  <si>
    <t>4511 - 4541. Vehiculos automotores y motocicletas;  mantenimiento y reparacion de motocicletas, sus partes, piezas y accesorios.</t>
  </si>
  <si>
    <t>4761. Libros, periodicos, materiales y articulos de papelería y escritorio</t>
  </si>
  <si>
    <r>
      <t>1.5 Serie de la variación porcentual de las ventas reales al por menor del comercio minorista</t>
    </r>
    <r>
      <rPr>
        <b/>
        <vertAlign val="superscript"/>
        <sz val="10"/>
        <rFont val="Arial"/>
        <family val="2"/>
      </rPr>
      <t>p</t>
    </r>
  </si>
  <si>
    <t xml:space="preserve">Total nacional </t>
  </si>
  <si>
    <r>
      <t>1.6 Serie de la variación porcentual del personal ocupado promedio por el comercio minorista</t>
    </r>
    <r>
      <rPr>
        <b/>
        <vertAlign val="superscript"/>
        <sz val="10"/>
        <rFont val="Arial"/>
        <family val="2"/>
      </rPr>
      <t>p</t>
    </r>
  </si>
  <si>
    <t>y meses</t>
  </si>
  <si>
    <r>
      <t>1.7 Serie de la variación de sueldos y salarios percapita causados en el mes</t>
    </r>
    <r>
      <rPr>
        <b/>
        <vertAlign val="superscript"/>
        <sz val="10"/>
        <rFont val="Arial"/>
        <family val="2"/>
      </rPr>
      <t>p</t>
    </r>
  </si>
  <si>
    <r>
      <t>1.1.1 Coeficiente de variación de la variación porcentual de las ventas minoristas según grupos de mercancías - Total nacional</t>
    </r>
    <r>
      <rPr>
        <b/>
        <vertAlign val="superscript"/>
        <sz val="10"/>
        <rFont val="Arial"/>
        <family val="2"/>
      </rPr>
      <t>p</t>
    </r>
  </si>
  <si>
    <t>Descripción</t>
  </si>
  <si>
    <t>N.A. No Aplica calculo del coeficiente de variación, porque las ventas de combustibles se obtiene de manera derivada de la recolección de la Muestra Mensual Manufacturera.</t>
  </si>
  <si>
    <r>
      <rPr>
        <b/>
        <sz val="9"/>
        <rFont val="Arial"/>
        <family val="2"/>
      </rPr>
      <t xml:space="preserve">4511 - 4541 - 4542. </t>
    </r>
    <r>
      <rPr>
        <sz val="9"/>
        <rFont val="Arial"/>
        <family val="2"/>
      </rPr>
      <t>Vehiculos automotores nuevos; en mantenimiento y reparacion de motocicletas y de sus partes, piezas y accesorios.</t>
    </r>
  </si>
  <si>
    <r>
      <rPr>
        <b/>
        <sz val="9"/>
        <rFont val="Arial"/>
        <family val="2"/>
      </rPr>
      <t xml:space="preserve">4530. </t>
    </r>
    <r>
      <rPr>
        <sz val="9"/>
        <rFont val="Arial"/>
        <family val="2"/>
      </rPr>
      <t>Partes, piezas (autopartes) y accesorios (lujos) para vehiculos automotores</t>
    </r>
  </si>
  <si>
    <r>
      <rPr>
        <b/>
        <sz val="9"/>
        <rFont val="Arial"/>
        <family val="2"/>
      </rPr>
      <t xml:space="preserve">472 - 4711. </t>
    </r>
    <r>
      <rPr>
        <sz val="9"/>
        <rFont val="Arial"/>
        <family val="2"/>
      </rPr>
      <t>Comercio en establecimientos especializados en la venta de alimentos y en establecimientos no especializado con surtido compuesto principalmente por alimentos</t>
    </r>
  </si>
  <si>
    <r>
      <rPr>
        <b/>
        <sz val="9"/>
        <rFont val="Arial"/>
        <family val="2"/>
      </rPr>
      <t xml:space="preserve">4719. </t>
    </r>
    <r>
      <rPr>
        <sz val="9"/>
        <rFont val="Arial"/>
        <family val="2"/>
      </rPr>
      <t>Comercio en establecimientos no especializados con surtido compuesto principalmente por productos diferentes de alimentos, bebidas y tabaco.</t>
    </r>
  </si>
  <si>
    <r>
      <rPr>
        <b/>
        <sz val="9"/>
        <rFont val="Arial"/>
        <family val="2"/>
      </rPr>
      <t xml:space="preserve">473. </t>
    </r>
    <r>
      <rPr>
        <sz val="9"/>
        <rFont val="Arial"/>
        <family val="2"/>
      </rPr>
      <t xml:space="preserve"> Combustibles para automotores, lubricantes, aditivos y productos de limpieza para vehiculos automotores</t>
    </r>
  </si>
  <si>
    <r>
      <rPr>
        <b/>
        <sz val="9"/>
        <rFont val="Arial"/>
        <family val="2"/>
      </rPr>
      <t xml:space="preserve">4773. </t>
    </r>
    <r>
      <rPr>
        <sz val="9"/>
        <rFont val="Arial"/>
        <family val="2"/>
      </rPr>
      <t xml:space="preserve">Productos farmacéuticos, medicinales, odontologicos; articulos de perfumeria, cosmeticos y de tocador  </t>
    </r>
  </si>
  <si>
    <r>
      <rPr>
        <b/>
        <sz val="9"/>
        <rFont val="Arial"/>
        <family val="2"/>
      </rPr>
      <t xml:space="preserve">4772. </t>
    </r>
    <r>
      <rPr>
        <sz val="9"/>
        <rFont val="Arial"/>
        <family val="2"/>
      </rPr>
      <t>Calzado, articulos de cuero y sucedaneos del cuero</t>
    </r>
  </si>
  <si>
    <r>
      <rPr>
        <b/>
        <sz val="9"/>
        <rFont val="Arial"/>
        <family val="2"/>
      </rPr>
      <t xml:space="preserve">4751 - 4771. </t>
    </r>
    <r>
      <rPr>
        <sz val="9"/>
        <rFont val="Arial"/>
        <family val="2"/>
      </rPr>
      <t xml:space="preserve">Productos textiles, prendas de vestir y sus accesorios </t>
    </r>
  </si>
  <si>
    <r>
      <rPr>
        <b/>
        <sz val="9"/>
        <rFont val="Arial"/>
        <family val="2"/>
      </rPr>
      <t xml:space="preserve">4761. </t>
    </r>
    <r>
      <rPr>
        <sz val="9"/>
        <rFont val="Arial"/>
        <family val="2"/>
      </rPr>
      <t>Libros; periodicos; y materiales y articulos de papelería y escritorio</t>
    </r>
  </si>
  <si>
    <r>
      <rPr>
        <b/>
        <sz val="9"/>
        <rFont val="Arial"/>
        <family val="2"/>
      </rPr>
      <t xml:space="preserve">4752 - 4753 - 4759 - 4762 - 4769 - 4774 * </t>
    </r>
    <r>
      <rPr>
        <sz val="9"/>
        <rFont val="Arial"/>
        <family val="2"/>
      </rPr>
      <t xml:space="preserve">Comercio en otros establecimientos especializados </t>
    </r>
  </si>
  <si>
    <t>N.A. No Aplica calculo del coeficiente de variación, porque se realiza medición exhaustiva de las empresas</t>
  </si>
  <si>
    <r>
      <t>1.3.1. Coeficientes de variación de la variación porcentual del personal ocupado promedio según categorías de contratación - Total nacional</t>
    </r>
    <r>
      <rPr>
        <b/>
        <vertAlign val="superscript"/>
        <sz val="10"/>
        <rFont val="Arial"/>
        <family val="2"/>
      </rPr>
      <t>p</t>
    </r>
  </si>
  <si>
    <t xml:space="preserve">Actividad comercial CIIU rev. 4 A. C.               </t>
  </si>
  <si>
    <r>
      <rPr>
        <b/>
        <sz val="9"/>
        <rFont val="Arial"/>
        <family val="2"/>
      </rPr>
      <t xml:space="preserve">4511 - 4541 - 4542. </t>
    </r>
    <r>
      <rPr>
        <sz val="9"/>
        <rFont val="Arial"/>
        <family val="2"/>
      </rPr>
      <t>Vehiculos automotores y motocicletas;  mantenimiento y reparacion de motocicletas, sus partes, piezas y accesorios.</t>
    </r>
  </si>
  <si>
    <r>
      <rPr>
        <b/>
        <sz val="9"/>
        <rFont val="Arial"/>
        <family val="2"/>
      </rPr>
      <t xml:space="preserve">4761. </t>
    </r>
    <r>
      <rPr>
        <sz val="9"/>
        <rFont val="Arial"/>
        <family val="2"/>
      </rPr>
      <t>Libros, periodicos, materiales y articulos de papelería y escritorio</t>
    </r>
  </si>
  <si>
    <t>N/A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</si>
  <si>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 </t>
    </r>
  </si>
  <si>
    <t>10. Equipo de informática y telecomunicaciones para uso personal o doméstico.</t>
  </si>
  <si>
    <t>11. Libros, papelería, periódicos, revistas y útiles escolares</t>
  </si>
  <si>
    <t>12. Artículos de ferretería, vidrios y pinturas</t>
  </si>
  <si>
    <t>13. Otras mercancías para uso personal o doméstico, no especificadas anteriormente</t>
  </si>
  <si>
    <t>14. Repuestos, partes, accesorios y lubricantes para vehículo</t>
  </si>
  <si>
    <t>15. Combustibles para vehículos automotores</t>
  </si>
  <si>
    <t>16. Vehículos automotores y motocicletas</t>
  </si>
  <si>
    <t>1.2.1. Coeficientes de variación de la variación porcentual de las ventas minoristas según actividad comercial</t>
  </si>
  <si>
    <r>
      <t xml:space="preserve">Total nacional </t>
    </r>
    <r>
      <rPr>
        <b/>
        <sz val="8"/>
        <rFont val="Arial"/>
        <family val="2"/>
      </rPr>
      <t>p</t>
    </r>
  </si>
  <si>
    <r>
      <t>2.1. Variación porcentual de las ventas minoristas nominales por ciudad</t>
    </r>
    <r>
      <rPr>
        <b/>
        <vertAlign val="superscript"/>
        <sz val="10"/>
        <rFont val="Arial"/>
        <family val="2"/>
      </rPr>
      <t>p</t>
    </r>
  </si>
  <si>
    <t>Cinco ciudades principales</t>
  </si>
  <si>
    <t>Ciudad</t>
  </si>
  <si>
    <t>Total ciudad</t>
  </si>
  <si>
    <t>División 47</t>
  </si>
  <si>
    <t>División 45</t>
  </si>
  <si>
    <t xml:space="preserve">Barranquilla </t>
  </si>
  <si>
    <t xml:space="preserve">Bogotá D.C. </t>
  </si>
  <si>
    <t>3.</t>
  </si>
  <si>
    <t>Bucaramanga</t>
  </si>
  <si>
    <t>4.</t>
  </si>
  <si>
    <t xml:space="preserve">Cali </t>
  </si>
  <si>
    <t>5.</t>
  </si>
  <si>
    <t xml:space="preserve">Medellín </t>
  </si>
  <si>
    <t>* División 45 (Comercio de Vehiculos Automotores y Motocicletas, sus partes, piezas y accesorios, incluye combustibles para vehículos). División 47 (Comercio al por Menor excepto combustibles)</t>
  </si>
  <si>
    <r>
      <t>2.5. Serie de la variación anual de ventas minoristas reales por ciudad</t>
    </r>
    <r>
      <rPr>
        <b/>
        <vertAlign val="superscript"/>
        <sz val="10"/>
        <rFont val="Arial"/>
        <family val="2"/>
      </rPr>
      <t>p</t>
    </r>
  </si>
  <si>
    <r>
      <t xml:space="preserve">Cinco ciudades principales - </t>
    </r>
    <r>
      <rPr>
        <b/>
        <sz val="10"/>
        <color indexed="12"/>
        <rFont val="Arial"/>
        <family val="2"/>
      </rPr>
      <t>Variación anual</t>
    </r>
  </si>
  <si>
    <t>CIUDAD</t>
  </si>
  <si>
    <r>
      <t xml:space="preserve">p </t>
    </r>
    <r>
      <rPr>
        <sz val="8"/>
        <rFont val="Arial"/>
        <family val="2"/>
      </rPr>
      <t>Preliminar</t>
    </r>
  </si>
  <si>
    <r>
      <t>2.6. Serie de la variación año corrido de las ventas minoristas nominales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</si>
  <si>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año corrido</t>
    </r>
  </si>
  <si>
    <t>2.7.1 Serie de la variación acumulada anual de las ventas minoristas reales por ciudad</t>
  </si>
  <si>
    <r>
      <t>2.8. Serie de la variación anual del personal ocupado por el comercio minorista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</si>
  <si>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anual</t>
    </r>
  </si>
  <si>
    <r>
      <t>2.9 Serie de la variación año corrido del personal ocupado por el comercio minorista por ciudad</t>
    </r>
    <r>
      <rPr>
        <b/>
        <vertAlign val="superscript"/>
        <sz val="10"/>
        <rFont val="Arial"/>
        <family val="2"/>
      </rPr>
      <t>p</t>
    </r>
  </si>
  <si>
    <t>p Preliminar</t>
  </si>
  <si>
    <r>
      <t>2.10 Serie de la variación acumulada anual del personal ocupado por el comercio minorista por ciudad</t>
    </r>
    <r>
      <rPr>
        <b/>
        <vertAlign val="superscript"/>
        <sz val="10"/>
        <rFont val="Arial"/>
        <family val="2"/>
      </rPr>
      <t>p</t>
    </r>
  </si>
  <si>
    <r>
      <t>2.2. Variación porcentual de las ventas minoristas reales por ciudad</t>
    </r>
    <r>
      <rPr>
        <b/>
        <vertAlign val="superscript"/>
        <sz val="10"/>
        <rFont val="Arial"/>
        <family val="2"/>
      </rPr>
      <t>p</t>
    </r>
  </si>
  <si>
    <r>
      <t>2.3. Variación porcentual del personal ocupado promedio por el comercio minorista por ciudad</t>
    </r>
    <r>
      <rPr>
        <b/>
        <vertAlign val="superscript"/>
        <sz val="10"/>
        <rFont val="Arial"/>
        <family val="2"/>
      </rPr>
      <t>p</t>
    </r>
  </si>
  <si>
    <r>
      <t>2.4. Serie de la variación anual de ventas minoristas nominales por ciudad</t>
    </r>
    <r>
      <rPr>
        <b/>
        <vertAlign val="superscript"/>
        <sz val="10"/>
        <rFont val="Arial"/>
        <family val="2"/>
      </rPr>
      <t>p</t>
    </r>
  </si>
  <si>
    <r>
      <t>2.7. Serie de la variación año corrido de las ventas minoristas reales por ciudad</t>
    </r>
    <r>
      <rPr>
        <b/>
        <vertAlign val="superscript"/>
        <sz val="10"/>
        <rFont val="Arial"/>
        <family val="2"/>
      </rPr>
      <t>p</t>
    </r>
  </si>
  <si>
    <r>
      <t>2.1.1 Coeficientes de variación de la variación porcentual de las ventas minoristas por ciudad</t>
    </r>
    <r>
      <rPr>
        <b/>
        <vertAlign val="superscript"/>
        <sz val="10"/>
        <rFont val="Arial"/>
        <family val="2"/>
      </rPr>
      <t>p</t>
    </r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</si>
  <si>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 xml:space="preserve">DANE </t>
    </r>
  </si>
  <si>
    <r>
      <t>2.3.1 Coeficientes de variación de la variación porcentual del personal ocupado promedio por el comercio minorista por ciudad</t>
    </r>
    <r>
      <rPr>
        <b/>
        <vertAlign val="superscript"/>
        <sz val="10"/>
        <rFont val="Arial"/>
        <family val="2"/>
      </rPr>
      <t>p</t>
    </r>
  </si>
  <si>
    <r>
      <rPr>
        <b/>
        <sz val="10"/>
        <rFont val="Arial"/>
        <family val="2"/>
      </rPr>
      <t xml:space="preserve">Fuente: </t>
    </r>
    <r>
      <rPr>
        <sz val="10"/>
        <rFont val="Arial"/>
        <family val="2"/>
      </rPr>
      <t xml:space="preserve">DANE </t>
    </r>
  </si>
  <si>
    <r>
      <rPr>
        <b/>
        <u/>
        <sz val="11"/>
        <color rgb="FFB4280C"/>
        <rFont val="Arial"/>
        <family val="2"/>
      </rPr>
      <t>1.1</t>
    </r>
    <r>
      <rPr>
        <b/>
        <u/>
        <sz val="11"/>
        <color rgb="FF0070C0"/>
        <rFont val="Arial"/>
        <family val="2"/>
      </rPr>
      <t xml:space="preserve"> Variación porcentual de las ventas minoristas según grupos de mercancías - Total nacional</t>
    </r>
  </si>
  <si>
    <r>
      <rPr>
        <b/>
        <u/>
        <sz val="11"/>
        <color rgb="FFB4280C"/>
        <rFont val="Arial"/>
        <family val="2"/>
      </rPr>
      <t>1.2</t>
    </r>
    <r>
      <rPr>
        <b/>
        <u/>
        <sz val="11"/>
        <color rgb="FF0070C0"/>
        <rFont val="Arial"/>
        <family val="2"/>
      </rPr>
      <t xml:space="preserve"> Variación porcentual de las ventas minoristas según actividad comercial - Total nacional</t>
    </r>
  </si>
  <si>
    <r>
      <rPr>
        <b/>
        <u/>
        <sz val="11"/>
        <color rgb="FFB4280C"/>
        <rFont val="Arial"/>
        <family val="2"/>
      </rPr>
      <t>1.3</t>
    </r>
    <r>
      <rPr>
        <b/>
        <u/>
        <sz val="11"/>
        <color rgb="FF0070C0"/>
        <rFont val="Arial"/>
        <family val="2"/>
      </rPr>
      <t xml:space="preserve"> Variación porcentual del personal ocupado promedio según categorías de contratación - Total nacional</t>
    </r>
  </si>
  <si>
    <r>
      <rPr>
        <b/>
        <u/>
        <sz val="11"/>
        <color rgb="FFB4280C"/>
        <rFont val="Arial"/>
        <family val="2"/>
      </rPr>
      <t>1.4</t>
    </r>
    <r>
      <rPr>
        <b/>
        <u/>
        <sz val="11"/>
        <color rgb="FF0070C0"/>
        <rFont val="Arial"/>
        <family val="2"/>
      </rPr>
      <t xml:space="preserve"> Variación porcentual del personal ocupado promedio según actividad comercial (CIIU Rev. 4) - Total nacional</t>
    </r>
  </si>
  <si>
    <r>
      <rPr>
        <b/>
        <u/>
        <sz val="12"/>
        <color rgb="FFB4280C"/>
        <rFont val="Arial"/>
        <family val="2"/>
      </rPr>
      <t>2.2</t>
    </r>
    <r>
      <rPr>
        <b/>
        <u/>
        <sz val="12"/>
        <color rgb="FF7030A0"/>
        <rFont val="Arial"/>
        <family val="2"/>
      </rPr>
      <t xml:space="preserve"> Variación porcentual de las ventas minoristas reales por ciudad</t>
    </r>
  </si>
  <si>
    <r>
      <rPr>
        <b/>
        <u/>
        <sz val="12"/>
        <color rgb="FFB4280C"/>
        <rFont val="Arial"/>
        <family val="2"/>
      </rPr>
      <t>2.3</t>
    </r>
    <r>
      <rPr>
        <b/>
        <u/>
        <sz val="12"/>
        <color rgb="FF7030A0"/>
        <rFont val="Arial"/>
        <family val="2"/>
      </rPr>
      <t xml:space="preserve"> Variación porcentual del personal ocupado promedio por el comercio minorista por ciudad</t>
    </r>
  </si>
  <si>
    <r>
      <rPr>
        <b/>
        <u/>
        <sz val="12"/>
        <color rgb="FFB4280C"/>
        <rFont val="Arial"/>
        <family val="2"/>
      </rPr>
      <t>2.4</t>
    </r>
    <r>
      <rPr>
        <b/>
        <u/>
        <sz val="12"/>
        <color rgb="FF7030A0"/>
        <rFont val="Arial"/>
        <family val="2"/>
      </rPr>
      <t xml:space="preserve"> Serie de la variación anual de ventas minoristas nominales por ciudad</t>
    </r>
  </si>
  <si>
    <r>
      <rPr>
        <b/>
        <u/>
        <sz val="12"/>
        <color rgb="FFB4280C"/>
        <rFont val="Arial"/>
        <family val="2"/>
      </rPr>
      <t>2.5</t>
    </r>
    <r>
      <rPr>
        <b/>
        <u/>
        <sz val="12"/>
        <color rgb="FF7030A0"/>
        <rFont val="Arial"/>
        <family val="2"/>
      </rPr>
      <t xml:space="preserve"> Serie de la variación anual de ventas minoristas reales por ciudad</t>
    </r>
  </si>
  <si>
    <r>
      <rPr>
        <b/>
        <u/>
        <sz val="12"/>
        <color rgb="FFB4280C"/>
        <rFont val="Arial"/>
        <family val="2"/>
      </rPr>
      <t>2.6</t>
    </r>
    <r>
      <rPr>
        <b/>
        <u/>
        <sz val="12"/>
        <color rgb="FF7030A0"/>
        <rFont val="Arial"/>
        <family val="2"/>
      </rPr>
      <t xml:space="preserve"> Serie de la variación año corrido de las ventas minoristas nominales por ciudad</t>
    </r>
  </si>
  <si>
    <r>
      <rPr>
        <b/>
        <u/>
        <sz val="12"/>
        <color rgb="FFB4280C"/>
        <rFont val="Arial"/>
        <family val="2"/>
      </rPr>
      <t xml:space="preserve">2.6.1 </t>
    </r>
    <r>
      <rPr>
        <b/>
        <u/>
        <sz val="12"/>
        <color indexed="12"/>
        <rFont val="Arial"/>
        <family val="2"/>
      </rPr>
      <t>Serie de la variación doce meses de las ventas minoristas nominales por ciudad</t>
    </r>
  </si>
  <si>
    <r>
      <rPr>
        <b/>
        <u/>
        <sz val="12"/>
        <color rgb="FFB4280C"/>
        <rFont val="Arial"/>
        <family val="2"/>
      </rPr>
      <t>2.7</t>
    </r>
    <r>
      <rPr>
        <b/>
        <u/>
        <sz val="12"/>
        <color rgb="FF7030A0"/>
        <rFont val="Arial"/>
        <family val="2"/>
      </rPr>
      <t xml:space="preserve"> Serie de la variación año corrido de las ventas minoristas reales por ciudad</t>
    </r>
  </si>
  <si>
    <r>
      <rPr>
        <b/>
        <u/>
        <sz val="12"/>
        <color rgb="FFB4280C"/>
        <rFont val="Arial"/>
        <family val="2"/>
      </rPr>
      <t>2.7.1</t>
    </r>
    <r>
      <rPr>
        <b/>
        <u/>
        <sz val="12"/>
        <color indexed="12"/>
        <rFont val="Arial"/>
        <family val="2"/>
      </rPr>
      <t xml:space="preserve"> Serie de la variación doce meses de las ventas minoristas reales por ciudad</t>
    </r>
  </si>
  <si>
    <r>
      <rPr>
        <b/>
        <u/>
        <sz val="12"/>
        <color rgb="FFB4280C"/>
        <rFont val="Arial"/>
        <family val="2"/>
      </rPr>
      <t>2.8</t>
    </r>
    <r>
      <rPr>
        <b/>
        <u/>
        <sz val="12"/>
        <color rgb="FF7030A0"/>
        <rFont val="Arial"/>
        <family val="2"/>
      </rPr>
      <t xml:space="preserve"> Serie de la variación anual del personal ocupado por el comercio minorista por ciudad</t>
    </r>
  </si>
  <si>
    <r>
      <rPr>
        <b/>
        <u/>
        <sz val="12"/>
        <color rgb="FFB4280C"/>
        <rFont val="Arial"/>
        <family val="2"/>
      </rPr>
      <t>2.9</t>
    </r>
    <r>
      <rPr>
        <b/>
        <u/>
        <sz val="12"/>
        <color rgb="FF7030A0"/>
        <rFont val="Arial"/>
        <family val="2"/>
      </rPr>
      <t xml:space="preserve"> Serie de la variación año corrido del personal ocupado por el comercio minorista por ciudad</t>
    </r>
  </si>
  <si>
    <r>
      <rPr>
        <b/>
        <u/>
        <sz val="12"/>
        <color rgb="FFB4280C"/>
        <rFont val="Arial"/>
        <family val="2"/>
      </rPr>
      <t>2.10</t>
    </r>
    <r>
      <rPr>
        <b/>
        <u/>
        <sz val="12"/>
        <color indexed="12"/>
        <rFont val="Arial"/>
        <family val="2"/>
      </rPr>
      <t xml:space="preserve"> Serie de la variación doce meses del personal ocupado por el comercio minorista por ciudad</t>
    </r>
  </si>
  <si>
    <r>
      <rPr>
        <b/>
        <u/>
        <sz val="11"/>
        <color rgb="FFB4280C"/>
        <rFont val="Arial"/>
        <family val="2"/>
      </rPr>
      <t>2.1</t>
    </r>
    <r>
      <rPr>
        <b/>
        <u/>
        <sz val="11"/>
        <color indexed="12"/>
        <rFont val="Arial"/>
        <family val="2"/>
      </rPr>
      <t xml:space="preserve"> Variación porcentual de las ventas minoristas nominales por ciudad</t>
    </r>
  </si>
  <si>
    <t xml:space="preserve">       Real</t>
  </si>
  <si>
    <t>7. Electrodomésticos, muebles para el hogar</t>
  </si>
  <si>
    <t>4741 - 4742 - 4754 - 4755. Computadores, programas de informática, equipos de telecomunicaciones; electrodomésticos; muebles hogar; y equipo y artículos de uso doméstico.</t>
  </si>
  <si>
    <t>Incluye:</t>
  </si>
  <si>
    <t>AÑO CORRIDO</t>
  </si>
  <si>
    <r>
      <t xml:space="preserve">4741 - 4742 - 4754 - 4755. </t>
    </r>
    <r>
      <rPr>
        <sz val="9"/>
        <rFont val="Arial"/>
        <family val="2"/>
      </rPr>
      <t>Computadores, programas de informática, equipos de telecomunicaciones; electrodomésticos; muebles hogar; y equipo y artículos de uso doméstico</t>
    </r>
  </si>
  <si>
    <r>
      <t xml:space="preserve">4741 - 4742 - 4754 - 4755. </t>
    </r>
    <r>
      <rPr>
        <sz val="9"/>
        <rFont val="Arial"/>
        <family val="2"/>
      </rPr>
      <t>Computadores, programas de informática, equipos de telecomunicaciones; electrodomésticos; muebles hogar; y equipo y artículos de uso doméstico.</t>
    </r>
  </si>
  <si>
    <r>
      <rPr>
        <b/>
        <u/>
        <sz val="11"/>
        <color theme="5"/>
        <rFont val="Arial"/>
        <family val="2"/>
      </rPr>
      <t>1.5</t>
    </r>
    <r>
      <rPr>
        <b/>
        <u/>
        <sz val="11"/>
        <color indexed="12"/>
        <rFont val="Arial"/>
        <family val="2"/>
      </rPr>
      <t xml:space="preserve"> </t>
    </r>
    <r>
      <rPr>
        <b/>
        <u/>
        <sz val="11"/>
        <color theme="4"/>
        <rFont val="Arial"/>
        <family val="2"/>
      </rPr>
      <t>Serie de la variación porcentual de las ventas reales al por menor del comercio minorista</t>
    </r>
  </si>
  <si>
    <r>
      <rPr>
        <b/>
        <u/>
        <sz val="11"/>
        <color theme="5"/>
        <rFont val="Arial"/>
        <family val="2"/>
      </rPr>
      <t>1.6</t>
    </r>
    <r>
      <rPr>
        <b/>
        <u/>
        <sz val="11"/>
        <color indexed="12"/>
        <rFont val="Arial"/>
        <family val="2"/>
      </rPr>
      <t xml:space="preserve"> </t>
    </r>
    <r>
      <rPr>
        <b/>
        <u/>
        <sz val="11"/>
        <color theme="4"/>
        <rFont val="Arial"/>
        <family val="2"/>
      </rPr>
      <t>Serie de la variación porcentual del personal ocupado promedio por el comercio minorista</t>
    </r>
  </si>
  <si>
    <r>
      <rPr>
        <b/>
        <u/>
        <sz val="11"/>
        <color rgb="FFB4280C"/>
        <rFont val="Arial"/>
        <family val="2"/>
      </rPr>
      <t>1.7</t>
    </r>
    <r>
      <rPr>
        <b/>
        <u/>
        <sz val="11"/>
        <color theme="4"/>
        <rFont val="Arial"/>
        <family val="2"/>
      </rPr>
      <t xml:space="preserve"> Serie de la variación de sueldos y salarios causados en el mes</t>
    </r>
  </si>
  <si>
    <t>Abril 2018</t>
  </si>
  <si>
    <t>Abril 2018 - Abril 2017</t>
  </si>
  <si>
    <t>Enero - Abril (2018/2017)</t>
  </si>
  <si>
    <t>Mayo 2017 - Abril 2018 /                                                              Mayo 2016 - Abril 2017</t>
  </si>
  <si>
    <t>Actualizado el 15 de junio de 2018</t>
  </si>
  <si>
    <t>Enero 2014 - Abril 2018</t>
  </si>
  <si>
    <t>Diciembre 2014 - Abril 2018</t>
  </si>
  <si>
    <t xml:space="preserve">      Anexos Informativos                                                                                                                                                                                                             Abril 2018</t>
  </si>
  <si>
    <t>Abril 2018 / Abril 2017</t>
  </si>
  <si>
    <t>Enero - Abril (2018 /2017)</t>
  </si>
  <si>
    <t>Mayo 2017 - Abril 2018</t>
  </si>
  <si>
    <t>Mayo 2016 - Abril 2017</t>
  </si>
  <si>
    <t>Enero - Abril (2018 / 2017)</t>
  </si>
  <si>
    <t>Enero 2014 - abril 2018</t>
  </si>
  <si>
    <t>Enero- Abril 2018</t>
  </si>
  <si>
    <t>Mayo 2017 -Abril 2018</t>
  </si>
  <si>
    <t>Abril  2018 / Abril 2017</t>
  </si>
  <si>
    <t>Variación doce meses</t>
  </si>
  <si>
    <t>DOCE MESES</t>
  </si>
  <si>
    <r>
      <t>Cinco ciudades principales -</t>
    </r>
    <r>
      <rPr>
        <b/>
        <sz val="10"/>
        <color indexed="12"/>
        <rFont val="Arial"/>
        <family val="2"/>
      </rPr>
      <t xml:space="preserve"> Variación doce meses</t>
    </r>
  </si>
  <si>
    <r>
      <t>1.4.1. Coeficientes de variación de la variación porcentual del personal ocupado promedio según actividad comercial (CIIU Rev. 4) - Total nacional</t>
    </r>
    <r>
      <rPr>
        <b/>
        <vertAlign val="superscript"/>
        <sz val="10"/>
        <rFont val="Arial"/>
        <family val="2"/>
      </rPr>
      <t>p</t>
    </r>
  </si>
  <si>
    <r>
      <t>2.6.1 Serie de la variación acumulada anual de las ventas minoristas nominales por ciudad</t>
    </r>
    <r>
      <rPr>
        <b/>
        <vertAlign val="superscript"/>
        <sz val="10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</si>
</sst>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-* #,##0.00\ _p_t_a_-;\-* #,##0.00\ _p_t_a_-;_-* &quot;-&quot;??\ _p_t_a_-;_-@_-"/>
    <numFmt numFmtId="165" formatCode="_ * #,##0_ ;_ * \-#,##0_ ;_ * &quot;-&quot;??_ ;_ @_ "/>
    <numFmt numFmtId="166" formatCode="_-* #,##0.00\ [$€]_-;\-* #,##0.00\ [$€]_-;_-* &quot;-&quot;??\ [$€]_-;_-@_-"/>
    <numFmt numFmtId="167" formatCode="_-* #,##0.00\ _P_t_a_-;\-* #,##0.00\ _P_t_a_-;_-* &quot;-&quot;??\ _P_t_a_-;_-@_-"/>
    <numFmt numFmtId="168" formatCode="#,##0.0"/>
    <numFmt numFmtId="169" formatCode="0.0"/>
    <numFmt numFmtId="170" formatCode="_-* #,##0.0\ _p_t_a_-;\-* #,##0.0\ _p_t_a_-;_-* &quot;-&quot;??\ _p_t_a_-;_-@_-"/>
    <numFmt numFmtId="171" formatCode="#,##0.000"/>
    <numFmt numFmtId="172" formatCode="#,##0.00000000000"/>
    <numFmt numFmtId="173" formatCode="#,##0.000000000"/>
  </numFmts>
  <fonts count="42" x14ac:knownFonts="1">
    <font>
      <sz val="10"/>
      <name val="Arial"/>
    </font>
    <font>
      <sz val="10"/>
      <name val="Arial"/>
      <family val="2"/>
    </font>
    <font>
      <sz val="16"/>
      <color rgb="FFFF000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4"/>
      <color theme="0"/>
      <name val="Arial"/>
      <family val="2"/>
    </font>
    <font>
      <u/>
      <sz val="10"/>
      <color indexed="12"/>
      <name val="Arial"/>
      <family val="2"/>
    </font>
    <font>
      <b/>
      <sz val="10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sz val="10"/>
      <color rgb="FF0000FF"/>
      <name val="Arial"/>
      <family val="2"/>
    </font>
    <font>
      <sz val="10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sz val="16"/>
      <color theme="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vertAlign val="superscript"/>
      <sz val="8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b/>
      <sz val="14"/>
      <name val="Arial"/>
      <family val="2"/>
    </font>
    <font>
      <b/>
      <u/>
      <sz val="11"/>
      <color rgb="FF0070C0"/>
      <name val="Arial"/>
      <family val="2"/>
    </font>
    <font>
      <b/>
      <u/>
      <sz val="12"/>
      <color rgb="FF7030A0"/>
      <name val="Arial"/>
      <family val="2"/>
    </font>
    <font>
      <b/>
      <u/>
      <sz val="12"/>
      <color indexed="12"/>
      <name val="Arial"/>
      <family val="2"/>
    </font>
    <font>
      <b/>
      <u/>
      <sz val="11"/>
      <color rgb="FFB4280C"/>
      <name val="Arial"/>
      <family val="2"/>
    </font>
    <font>
      <b/>
      <u/>
      <sz val="12"/>
      <color rgb="FFB4280C"/>
      <name val="Arial"/>
      <family val="2"/>
    </font>
    <font>
      <b/>
      <u/>
      <sz val="11"/>
      <color indexed="12"/>
      <name val="Arial"/>
      <family val="2"/>
    </font>
    <font>
      <b/>
      <u/>
      <sz val="11"/>
      <color theme="5"/>
      <name val="Arial"/>
      <family val="2"/>
    </font>
    <font>
      <b/>
      <u/>
      <sz val="11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19">
    <xf numFmtId="0" fontId="0" fillId="0" borderId="0" xfId="0"/>
    <xf numFmtId="0" fontId="0" fillId="2" borderId="0" xfId="0" applyFill="1"/>
    <xf numFmtId="0" fontId="2" fillId="2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right"/>
    </xf>
    <xf numFmtId="0" fontId="9" fillId="3" borderId="0" xfId="0" applyFont="1" applyFill="1"/>
    <xf numFmtId="0" fontId="5" fillId="3" borderId="0" xfId="0" applyFont="1" applyFill="1" applyAlignment="1">
      <alignment horizontal="left"/>
    </xf>
    <xf numFmtId="0" fontId="10" fillId="3" borderId="0" xfId="0" applyFont="1" applyFill="1" applyAlignment="1">
      <alignment horizontal="right"/>
    </xf>
    <xf numFmtId="0" fontId="10" fillId="3" borderId="0" xfId="0" applyFont="1" applyFill="1"/>
    <xf numFmtId="0" fontId="0" fillId="2" borderId="0" xfId="0" applyFill="1" applyAlignment="1">
      <alignment horizontal="justify" vertical="center"/>
    </xf>
    <xf numFmtId="0" fontId="15" fillId="3" borderId="0" xfId="0" applyFont="1" applyFill="1"/>
    <xf numFmtId="0" fontId="19" fillId="2" borderId="0" xfId="0" applyFont="1" applyFill="1"/>
    <xf numFmtId="0" fontId="16" fillId="2" borderId="0" xfId="0" applyFont="1" applyFill="1" applyAlignment="1">
      <alignment horizontal="left"/>
    </xf>
    <xf numFmtId="165" fontId="1" fillId="2" borderId="0" xfId="6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165" fontId="1" fillId="2" borderId="0" xfId="6" applyNumberFormat="1" applyFont="1" applyFill="1"/>
    <xf numFmtId="0" fontId="1" fillId="2" borderId="0" xfId="0" applyFont="1" applyFill="1"/>
    <xf numFmtId="0" fontId="16" fillId="3" borderId="0" xfId="0" applyFont="1" applyFill="1" applyAlignment="1">
      <alignment horizontal="left"/>
    </xf>
    <xf numFmtId="0" fontId="1" fillId="3" borderId="0" xfId="0" applyFont="1" applyFill="1" applyAlignment="1">
      <alignment horizontal="right"/>
    </xf>
    <xf numFmtId="0" fontId="1" fillId="3" borderId="0" xfId="0" applyFont="1" applyFill="1"/>
    <xf numFmtId="165" fontId="9" fillId="3" borderId="0" xfId="7" applyNumberFormat="1" applyFont="1" applyFill="1" applyAlignment="1">
      <alignment horizontal="right"/>
    </xf>
    <xf numFmtId="165" fontId="9" fillId="3" borderId="0" xfId="7" applyNumberFormat="1" applyFont="1" applyFill="1"/>
    <xf numFmtId="165" fontId="10" fillId="3" borderId="0" xfId="7" applyNumberFormat="1" applyFont="1" applyFill="1" applyAlignment="1">
      <alignment horizontal="right"/>
    </xf>
    <xf numFmtId="165" fontId="10" fillId="3" borderId="0" xfId="7" applyNumberFormat="1" applyFont="1" applyFill="1"/>
    <xf numFmtId="0" fontId="1" fillId="2" borderId="0" xfId="9" applyFont="1" applyFill="1" applyBorder="1"/>
    <xf numFmtId="0" fontId="1" fillId="3" borderId="0" xfId="9" applyFont="1" applyFill="1"/>
    <xf numFmtId="0" fontId="18" fillId="3" borderId="0" xfId="9" applyFont="1" applyFill="1" applyBorder="1" applyAlignment="1">
      <alignment horizontal="left"/>
    </xf>
    <xf numFmtId="0" fontId="16" fillId="2" borderId="0" xfId="9" applyFont="1" applyFill="1" applyAlignment="1"/>
    <xf numFmtId="0" fontId="16" fillId="3" borderId="0" xfId="9" applyFont="1" applyFill="1" applyAlignment="1">
      <alignment horizontal="center"/>
    </xf>
    <xf numFmtId="3" fontId="1" fillId="2" borderId="0" xfId="9" applyNumberFormat="1" applyFont="1" applyFill="1"/>
    <xf numFmtId="17" fontId="16" fillId="3" borderId="1" xfId="9" applyNumberFormat="1" applyFont="1" applyFill="1" applyBorder="1" applyAlignment="1">
      <alignment horizontal="center"/>
    </xf>
    <xf numFmtId="17" fontId="16" fillId="3" borderId="1" xfId="9" applyNumberFormat="1" applyFont="1" applyFill="1" applyBorder="1" applyAlignment="1">
      <alignment horizontal="left"/>
    </xf>
    <xf numFmtId="17" fontId="25" fillId="2" borderId="3" xfId="9" applyNumberFormat="1" applyFont="1" applyFill="1" applyBorder="1" applyAlignment="1">
      <alignment horizontal="center" vertical="center"/>
    </xf>
    <xf numFmtId="17" fontId="14" fillId="3" borderId="2" xfId="9" applyNumberFormat="1" applyFont="1" applyFill="1" applyBorder="1" applyAlignment="1">
      <alignment horizontal="justify" vertical="center"/>
    </xf>
    <xf numFmtId="17" fontId="14" fillId="3" borderId="3" xfId="9" applyNumberFormat="1" applyFont="1" applyFill="1" applyBorder="1" applyAlignment="1">
      <alignment horizontal="center" vertical="center"/>
    </xf>
    <xf numFmtId="0" fontId="15" fillId="3" borderId="0" xfId="9" applyFont="1" applyFill="1" applyAlignment="1">
      <alignment horizontal="justify" vertical="center"/>
    </xf>
    <xf numFmtId="0" fontId="14" fillId="2" borderId="0" xfId="9" applyFont="1" applyFill="1" applyBorder="1" applyAlignment="1"/>
    <xf numFmtId="0" fontId="14" fillId="3" borderId="0" xfId="9" applyFont="1" applyFill="1"/>
    <xf numFmtId="0" fontId="14" fillId="3" borderId="3" xfId="9" applyFont="1" applyFill="1" applyBorder="1" applyAlignment="1">
      <alignment horizontal="center" vertical="center"/>
    </xf>
    <xf numFmtId="4" fontId="13" fillId="3" borderId="0" xfId="9" applyNumberFormat="1" applyFont="1" applyFill="1"/>
    <xf numFmtId="0" fontId="14" fillId="3" borderId="0" xfId="9" applyFont="1" applyFill="1" applyBorder="1" applyAlignment="1">
      <alignment horizontal="justify" vertical="center"/>
    </xf>
    <xf numFmtId="168" fontId="14" fillId="3" borderId="0" xfId="9" applyNumberFormat="1" applyFont="1" applyFill="1" applyBorder="1" applyAlignment="1">
      <alignment horizontal="center" vertical="center"/>
    </xf>
    <xf numFmtId="4" fontId="14" fillId="3" borderId="0" xfId="9" applyNumberFormat="1" applyFont="1" applyFill="1" applyBorder="1" applyAlignment="1">
      <alignment vertical="center"/>
    </xf>
    <xf numFmtId="4" fontId="13" fillId="2" borderId="0" xfId="9" applyNumberFormat="1" applyFont="1" applyFill="1" applyBorder="1" applyAlignment="1">
      <alignment horizontal="justify" vertical="center"/>
    </xf>
    <xf numFmtId="168" fontId="13" fillId="3" borderId="0" xfId="9" applyNumberFormat="1" applyFont="1" applyFill="1" applyBorder="1" applyAlignment="1">
      <alignment horizontal="center" vertical="center"/>
    </xf>
    <xf numFmtId="4" fontId="13" fillId="3" borderId="0" xfId="9" applyNumberFormat="1" applyFont="1" applyFill="1" applyBorder="1" applyAlignment="1">
      <alignment vertical="center"/>
    </xf>
    <xf numFmtId="168" fontId="13" fillId="3" borderId="1" xfId="9" applyNumberFormat="1" applyFont="1" applyFill="1" applyBorder="1" applyAlignment="1">
      <alignment horizontal="center" vertical="center"/>
    </xf>
    <xf numFmtId="0" fontId="11" fillId="3" borderId="0" xfId="9" applyFont="1" applyFill="1" applyBorder="1" applyAlignment="1">
      <alignment horizontal="center" vertical="center" wrapText="1"/>
    </xf>
    <xf numFmtId="0" fontId="11" fillId="3" borderId="0" xfId="9" applyFont="1" applyFill="1" applyBorder="1" applyAlignment="1">
      <alignment horizontal="justify" vertical="center" wrapText="1"/>
    </xf>
    <xf numFmtId="169" fontId="13" fillId="2" borderId="0" xfId="9" applyNumberFormat="1" applyFont="1" applyFill="1" applyBorder="1" applyAlignment="1">
      <alignment horizontal="center" vertical="center"/>
    </xf>
    <xf numFmtId="4" fontId="13" fillId="2" borderId="0" xfId="9" applyNumberFormat="1" applyFont="1" applyFill="1"/>
    <xf numFmtId="0" fontId="11" fillId="3" borderId="0" xfId="9" applyFont="1" applyFill="1"/>
    <xf numFmtId="0" fontId="13" fillId="3" borderId="0" xfId="9" applyFont="1" applyFill="1"/>
    <xf numFmtId="0" fontId="11" fillId="3" borderId="0" xfId="9" applyFont="1" applyFill="1" applyBorder="1"/>
    <xf numFmtId="169" fontId="18" fillId="3" borderId="0" xfId="9" applyNumberFormat="1" applyFont="1" applyFill="1" applyBorder="1" applyAlignment="1">
      <alignment horizontal="center"/>
    </xf>
    <xf numFmtId="169" fontId="1" fillId="3" borderId="0" xfId="9" applyNumberFormat="1" applyFont="1" applyFill="1" applyAlignment="1">
      <alignment horizontal="center"/>
    </xf>
    <xf numFmtId="169" fontId="16" fillId="3" borderId="0" xfId="9" applyNumberFormat="1" applyFont="1" applyFill="1" applyAlignment="1">
      <alignment horizontal="center"/>
    </xf>
    <xf numFmtId="0" fontId="1" fillId="3" borderId="0" xfId="9" applyFont="1" applyFill="1" applyAlignment="1">
      <alignment horizontal="right"/>
    </xf>
    <xf numFmtId="4" fontId="1" fillId="2" borderId="0" xfId="9" applyNumberFormat="1" applyFont="1" applyFill="1" applyAlignment="1">
      <alignment horizontal="right"/>
    </xf>
    <xf numFmtId="0" fontId="1" fillId="3" borderId="0" xfId="9" applyFont="1" applyFill="1" applyBorder="1" applyAlignment="1">
      <alignment horizontal="right"/>
    </xf>
    <xf numFmtId="3" fontId="1" fillId="3" borderId="0" xfId="9" applyNumberFormat="1" applyFont="1" applyFill="1" applyBorder="1"/>
    <xf numFmtId="169" fontId="16" fillId="3" borderId="1" xfId="9" applyNumberFormat="1" applyFont="1" applyFill="1" applyBorder="1" applyAlignment="1">
      <alignment horizontal="center"/>
    </xf>
    <xf numFmtId="0" fontId="15" fillId="3" borderId="0" xfId="9" applyFont="1" applyFill="1"/>
    <xf numFmtId="169" fontId="15" fillId="3" borderId="0" xfId="9" applyNumberFormat="1" applyFont="1" applyFill="1" applyBorder="1" applyAlignment="1">
      <alignment horizontal="center" vertical="center"/>
    </xf>
    <xf numFmtId="17" fontId="15" fillId="3" borderId="0" xfId="9" applyNumberFormat="1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vertical="center" wrapText="1"/>
    </xf>
    <xf numFmtId="2" fontId="13" fillId="2" borderId="0" xfId="9" applyNumberFormat="1" applyFont="1" applyFill="1" applyBorder="1" applyAlignment="1">
      <alignment horizontal="center"/>
    </xf>
    <xf numFmtId="2" fontId="13" fillId="3" borderId="0" xfId="9" applyNumberFormat="1" applyFont="1" applyFill="1"/>
    <xf numFmtId="0" fontId="14" fillId="3" borderId="1" xfId="9" applyFont="1" applyFill="1" applyBorder="1" applyAlignment="1">
      <alignment horizontal="left" vertical="center"/>
    </xf>
    <xf numFmtId="2" fontId="14" fillId="3" borderId="1" xfId="9" applyNumberFormat="1" applyFont="1" applyFill="1" applyBorder="1" applyAlignment="1">
      <alignment horizontal="left" vertical="center" wrapText="1"/>
    </xf>
    <xf numFmtId="2" fontId="13" fillId="3" borderId="1" xfId="9" applyNumberFormat="1" applyFont="1" applyFill="1" applyBorder="1"/>
    <xf numFmtId="0" fontId="13" fillId="3" borderId="0" xfId="9" applyFont="1" applyFill="1" applyBorder="1" applyAlignment="1">
      <alignment horizontal="justify" vertical="center" wrapText="1"/>
    </xf>
    <xf numFmtId="2" fontId="14" fillId="3" borderId="1" xfId="9" applyNumberFormat="1" applyFont="1" applyFill="1" applyBorder="1" applyAlignment="1">
      <alignment horizontal="left" vertical="center"/>
    </xf>
    <xf numFmtId="0" fontId="14" fillId="3" borderId="0" xfId="9" applyFont="1" applyFill="1" applyBorder="1" applyAlignment="1">
      <alignment horizontal="left" vertical="center"/>
    </xf>
    <xf numFmtId="2" fontId="14" fillId="3" borderId="0" xfId="9" applyNumberFormat="1" applyFont="1" applyFill="1" applyBorder="1" applyAlignment="1">
      <alignment vertical="center" wrapText="1"/>
    </xf>
    <xf numFmtId="169" fontId="13" fillId="3" borderId="0" xfId="9" applyNumberFormat="1" applyFont="1" applyFill="1"/>
    <xf numFmtId="0" fontId="11" fillId="2" borderId="0" xfId="9" applyFont="1" applyFill="1" applyBorder="1" applyAlignment="1">
      <alignment horizontal="center" vertical="center"/>
    </xf>
    <xf numFmtId="0" fontId="13" fillId="2" borderId="0" xfId="9" applyFont="1" applyFill="1" applyBorder="1" applyAlignment="1">
      <alignment horizontal="justify" vertical="center"/>
    </xf>
    <xf numFmtId="17" fontId="14" fillId="3" borderId="0" xfId="9" applyNumberFormat="1" applyFont="1" applyFill="1" applyBorder="1" applyAlignment="1">
      <alignment horizontal="center" vertical="center"/>
    </xf>
    <xf numFmtId="2" fontId="11" fillId="2" borderId="0" xfId="9" applyNumberFormat="1" applyFont="1" applyFill="1" applyBorder="1" applyAlignment="1">
      <alignment horizontal="center"/>
    </xf>
    <xf numFmtId="0" fontId="13" fillId="3" borderId="0" xfId="9" applyFont="1" applyFill="1" applyBorder="1"/>
    <xf numFmtId="169" fontId="13" fillId="2" borderId="0" xfId="9" applyNumberFormat="1" applyFont="1" applyFill="1" applyBorder="1" applyAlignment="1">
      <alignment horizontal="center"/>
    </xf>
    <xf numFmtId="0" fontId="11" fillId="2" borderId="0" xfId="9" applyFont="1" applyFill="1" applyBorder="1" applyAlignment="1">
      <alignment horizontal="justify" vertical="center"/>
    </xf>
    <xf numFmtId="4" fontId="13" fillId="2" borderId="0" xfId="9" applyNumberFormat="1" applyFont="1" applyFill="1" applyBorder="1"/>
    <xf numFmtId="0" fontId="15" fillId="3" borderId="0" xfId="9" applyFont="1" applyFill="1" applyBorder="1" applyAlignment="1">
      <alignment horizontal="left"/>
    </xf>
    <xf numFmtId="0" fontId="26" fillId="2" borderId="0" xfId="9" applyFont="1" applyFill="1" applyBorder="1" applyAlignment="1">
      <alignment horizontal="justify" vertical="center"/>
    </xf>
    <xf numFmtId="0" fontId="11" fillId="3" borderId="0" xfId="9" applyFont="1" applyFill="1" applyAlignment="1">
      <alignment horizontal="center" vertical="center"/>
    </xf>
    <xf numFmtId="0" fontId="15" fillId="2" borderId="0" xfId="9" applyFont="1" applyFill="1" applyAlignment="1"/>
    <xf numFmtId="0" fontId="15" fillId="3" borderId="0" xfId="9" applyFont="1" applyFill="1" applyAlignment="1">
      <alignment horizontal="center"/>
    </xf>
    <xf numFmtId="0" fontId="11" fillId="3" borderId="0" xfId="9" applyFont="1" applyFill="1" applyAlignment="1">
      <alignment horizontal="right"/>
    </xf>
    <xf numFmtId="0" fontId="11" fillId="3" borderId="0" xfId="9" applyFont="1" applyFill="1" applyBorder="1" applyAlignment="1">
      <alignment horizontal="right"/>
    </xf>
    <xf numFmtId="3" fontId="11" fillId="3" borderId="0" xfId="9" applyNumberFormat="1" applyFont="1" applyFill="1" applyBorder="1"/>
    <xf numFmtId="17" fontId="15" fillId="3" borderId="1" xfId="9" applyNumberFormat="1" applyFont="1" applyFill="1" applyBorder="1" applyAlignment="1">
      <alignment horizontal="left"/>
    </xf>
    <xf numFmtId="4" fontId="11" fillId="3" borderId="0" xfId="9" applyNumberFormat="1" applyFont="1" applyFill="1"/>
    <xf numFmtId="0" fontId="15" fillId="3" borderId="2" xfId="9" applyFont="1" applyFill="1" applyBorder="1" applyAlignment="1">
      <alignment vertical="center" wrapText="1"/>
    </xf>
    <xf numFmtId="4" fontId="11" fillId="2" borderId="0" xfId="9" applyNumberFormat="1" applyFont="1" applyFill="1" applyBorder="1" applyAlignment="1">
      <alignment horizontal="center" vertical="center"/>
    </xf>
    <xf numFmtId="172" fontId="11" fillId="3" borderId="0" xfId="9" applyNumberFormat="1" applyFont="1" applyFill="1"/>
    <xf numFmtId="4" fontId="13" fillId="2" borderId="0" xfId="9" applyNumberFormat="1" applyFont="1" applyFill="1" applyBorder="1" applyAlignment="1">
      <alignment horizontal="center" vertical="center"/>
    </xf>
    <xf numFmtId="4" fontId="14" fillId="3" borderId="0" xfId="9" applyNumberFormat="1" applyFont="1" applyFill="1"/>
    <xf numFmtId="4" fontId="14" fillId="3" borderId="1" xfId="9" applyNumberFormat="1" applyFont="1" applyFill="1" applyBorder="1" applyAlignment="1">
      <alignment horizontal="left" vertical="center"/>
    </xf>
    <xf numFmtId="4" fontId="14" fillId="3" borderId="1" xfId="9" applyNumberFormat="1" applyFont="1" applyFill="1" applyBorder="1"/>
    <xf numFmtId="168" fontId="13" fillId="2" borderId="0" xfId="9" applyNumberFormat="1" applyFont="1" applyFill="1" applyBorder="1" applyAlignment="1">
      <alignment horizontal="center" vertical="center"/>
    </xf>
    <xf numFmtId="0" fontId="11" fillId="4" borderId="0" xfId="9" applyFont="1" applyFill="1" applyBorder="1" applyAlignment="1">
      <alignment horizontal="center" vertical="center"/>
    </xf>
    <xf numFmtId="0" fontId="13" fillId="4" borderId="0" xfId="9" applyFont="1" applyFill="1" applyBorder="1" applyAlignment="1">
      <alignment horizontal="justify" vertical="center"/>
    </xf>
    <xf numFmtId="168" fontId="13" fillId="4" borderId="0" xfId="9" applyNumberFormat="1" applyFont="1" applyFill="1" applyBorder="1" applyAlignment="1">
      <alignment horizontal="center" vertical="center"/>
    </xf>
    <xf numFmtId="4" fontId="13" fillId="3" borderId="1" xfId="9" applyNumberFormat="1" applyFont="1" applyFill="1" applyBorder="1"/>
    <xf numFmtId="4" fontId="11" fillId="2" borderId="0" xfId="9" applyNumberFormat="1" applyFont="1" applyFill="1"/>
    <xf numFmtId="0" fontId="14" fillId="4" borderId="0" xfId="9" applyFont="1" applyFill="1" applyBorder="1" applyAlignment="1">
      <alignment horizontal="justify" vertical="center"/>
    </xf>
    <xf numFmtId="168" fontId="14" fillId="4" borderId="0" xfId="9" applyNumberFormat="1" applyFont="1" applyFill="1" applyBorder="1" applyAlignment="1">
      <alignment horizontal="center" vertical="center"/>
    </xf>
    <xf numFmtId="4" fontId="14" fillId="4" borderId="0" xfId="9" applyNumberFormat="1" applyFont="1" applyFill="1" applyBorder="1" applyAlignment="1">
      <alignment vertical="center"/>
    </xf>
    <xf numFmtId="4" fontId="13" fillId="4" borderId="0" xfId="9" applyNumberFormat="1" applyFont="1" applyFill="1" applyBorder="1" applyAlignment="1">
      <alignment vertical="center"/>
    </xf>
    <xf numFmtId="4" fontId="13" fillId="4" borderId="0" xfId="9" applyNumberFormat="1" applyFont="1" applyFill="1" applyBorder="1" applyAlignment="1">
      <alignment horizontal="justify" vertical="center"/>
    </xf>
    <xf numFmtId="169" fontId="13" fillId="4" borderId="0" xfId="9" applyNumberFormat="1" applyFont="1" applyFill="1" applyBorder="1" applyAlignment="1">
      <alignment horizontal="center" vertical="center"/>
    </xf>
    <xf numFmtId="0" fontId="11" fillId="4" borderId="0" xfId="9" applyFont="1" applyFill="1" applyBorder="1" applyAlignment="1">
      <alignment horizontal="center" vertical="center" wrapText="1"/>
    </xf>
    <xf numFmtId="0" fontId="13" fillId="4" borderId="0" xfId="9" applyFont="1" applyFill="1" applyBorder="1" applyAlignment="1">
      <alignment horizontal="justify" vertical="center" wrapText="1"/>
    </xf>
    <xf numFmtId="169" fontId="13" fillId="4" borderId="0" xfId="9" applyNumberFormat="1" applyFont="1" applyFill="1" applyAlignment="1">
      <alignment horizontal="center" vertical="center"/>
    </xf>
    <xf numFmtId="0" fontId="14" fillId="4" borderId="0" xfId="9" applyFont="1" applyFill="1" applyBorder="1"/>
    <xf numFmtId="169" fontId="14" fillId="4" borderId="0" xfId="9" applyNumberFormat="1" applyFont="1" applyFill="1" applyBorder="1" applyAlignment="1">
      <alignment horizontal="center"/>
    </xf>
    <xf numFmtId="0" fontId="13" fillId="3" borderId="1" xfId="9" applyFont="1" applyFill="1" applyBorder="1"/>
    <xf numFmtId="169" fontId="13" fillId="2" borderId="1" xfId="9" applyNumberFormat="1" applyFont="1" applyFill="1" applyBorder="1" applyAlignment="1">
      <alignment horizontal="center"/>
    </xf>
    <xf numFmtId="0" fontId="14" fillId="4" borderId="0" xfId="9" applyFont="1" applyFill="1" applyBorder="1" applyAlignment="1">
      <alignment vertical="center"/>
    </xf>
    <xf numFmtId="4" fontId="11" fillId="4" borderId="0" xfId="9" applyNumberFormat="1" applyFont="1" applyFill="1"/>
    <xf numFmtId="4" fontId="13" fillId="2" borderId="1" xfId="9" applyNumberFormat="1" applyFont="1" applyFill="1" applyBorder="1" applyAlignment="1">
      <alignment horizontal="justify" vertical="center"/>
    </xf>
    <xf numFmtId="4" fontId="13" fillId="3" borderId="1" xfId="9" applyNumberFormat="1" applyFont="1" applyFill="1" applyBorder="1" applyAlignment="1">
      <alignment vertical="center"/>
    </xf>
    <xf numFmtId="0" fontId="16" fillId="2" borderId="0" xfId="0" applyFont="1" applyFill="1" applyAlignment="1">
      <alignment horizontal="left"/>
    </xf>
    <xf numFmtId="165" fontId="1" fillId="3" borderId="0" xfId="10" applyNumberFormat="1" applyFont="1" applyFill="1"/>
    <xf numFmtId="165" fontId="16" fillId="3" borderId="0" xfId="10" applyNumberFormat="1" applyFont="1" applyFill="1" applyBorder="1" applyAlignment="1">
      <alignment horizontal="center"/>
    </xf>
    <xf numFmtId="0" fontId="18" fillId="0" borderId="0" xfId="9" applyFont="1" applyFill="1" applyBorder="1" applyAlignment="1">
      <alignment horizontal="left"/>
    </xf>
    <xf numFmtId="0" fontId="1" fillId="0" borderId="0" xfId="9" applyFont="1" applyFill="1"/>
    <xf numFmtId="0" fontId="16" fillId="0" borderId="0" xfId="9" applyFont="1" applyFill="1" applyAlignment="1">
      <alignment horizontal="center"/>
    </xf>
    <xf numFmtId="49" fontId="16" fillId="0" borderId="0" xfId="9" applyNumberFormat="1" applyFont="1" applyFill="1" applyAlignment="1"/>
    <xf numFmtId="17" fontId="5" fillId="0" borderId="0" xfId="9" applyNumberFormat="1" applyFont="1" applyFill="1" applyAlignment="1"/>
    <xf numFmtId="49" fontId="5" fillId="0" borderId="0" xfId="9" applyNumberFormat="1" applyFont="1" applyFill="1" applyAlignment="1"/>
    <xf numFmtId="0" fontId="1" fillId="0" borderId="0" xfId="9" applyFont="1" applyFill="1" applyBorder="1" applyAlignment="1">
      <alignment horizontal="right"/>
    </xf>
    <xf numFmtId="0" fontId="1" fillId="0" borderId="0" xfId="9" applyFont="1" applyFill="1" applyBorder="1"/>
    <xf numFmtId="3" fontId="1" fillId="0" borderId="0" xfId="9" applyNumberFormat="1" applyFont="1" applyFill="1" applyBorder="1"/>
    <xf numFmtId="168" fontId="13" fillId="3" borderId="0" xfId="9" applyNumberFormat="1" applyFont="1" applyFill="1" applyBorder="1" applyAlignment="1">
      <alignment horizontal="center"/>
    </xf>
    <xf numFmtId="168" fontId="13" fillId="4" borderId="0" xfId="9" applyNumberFormat="1" applyFont="1" applyFill="1" applyBorder="1" applyAlignment="1">
      <alignment horizontal="center"/>
    </xf>
    <xf numFmtId="0" fontId="13" fillId="2" borderId="1" xfId="9" applyFont="1" applyFill="1" applyBorder="1" applyAlignment="1">
      <alignment horizontal="justify" vertical="center" wrapText="1"/>
    </xf>
    <xf numFmtId="168" fontId="13" fillId="2" borderId="1" xfId="9" applyNumberFormat="1" applyFont="1" applyFill="1" applyBorder="1" applyAlignment="1">
      <alignment horizontal="center"/>
    </xf>
    <xf numFmtId="0" fontId="11" fillId="0" borderId="0" xfId="9" applyFont="1" applyFill="1"/>
    <xf numFmtId="0" fontId="13" fillId="0" borderId="0" xfId="9" applyFont="1" applyFill="1"/>
    <xf numFmtId="0" fontId="12" fillId="0" borderId="0" xfId="9" applyFont="1" applyFill="1" applyBorder="1"/>
    <xf numFmtId="17" fontId="14" fillId="0" borderId="0" xfId="9" applyNumberFormat="1" applyFont="1" applyFill="1" applyBorder="1" applyAlignment="1">
      <alignment horizontal="center" vertical="center"/>
    </xf>
    <xf numFmtId="17" fontId="15" fillId="0" borderId="0" xfId="9" applyNumberFormat="1" applyFont="1" applyFill="1" applyBorder="1" applyAlignment="1">
      <alignment horizontal="center" vertical="center"/>
    </xf>
    <xf numFmtId="0" fontId="16" fillId="0" borderId="0" xfId="9" applyFont="1" applyFill="1" applyAlignment="1">
      <alignment vertical="center"/>
    </xf>
    <xf numFmtId="0" fontId="1" fillId="0" borderId="0" xfId="9" applyFont="1" applyFill="1" applyAlignment="1">
      <alignment horizontal="right"/>
    </xf>
    <xf numFmtId="4" fontId="1" fillId="0" borderId="0" xfId="9" applyNumberFormat="1" applyFont="1" applyFill="1" applyAlignment="1">
      <alignment horizontal="right"/>
    </xf>
    <xf numFmtId="0" fontId="11" fillId="0" borderId="0" xfId="9" applyFont="1" applyFill="1" applyAlignment="1">
      <alignment vertical="center" wrapText="1"/>
    </xf>
    <xf numFmtId="0" fontId="0" fillId="2" borderId="11" xfId="0" applyFill="1" applyBorder="1" applyAlignment="1">
      <alignment horizontal="justify" vertical="center"/>
    </xf>
    <xf numFmtId="0" fontId="0" fillId="2" borderId="12" xfId="0" applyFill="1" applyBorder="1" applyAlignment="1">
      <alignment horizontal="justify" vertical="center"/>
    </xf>
    <xf numFmtId="0" fontId="21" fillId="2" borderId="12" xfId="0" applyFont="1" applyFill="1" applyBorder="1" applyAlignment="1">
      <alignment horizontal="justify" vertical="center"/>
    </xf>
    <xf numFmtId="0" fontId="3" fillId="2" borderId="12" xfId="0" applyFont="1" applyFill="1" applyBorder="1" applyAlignment="1">
      <alignment horizontal="center" vertical="center"/>
    </xf>
    <xf numFmtId="0" fontId="33" fillId="6" borderId="4" xfId="0" applyFont="1" applyFill="1" applyBorder="1" applyAlignment="1">
      <alignment horizontal="left" vertical="center"/>
    </xf>
    <xf numFmtId="0" fontId="39" fillId="0" borderId="13" xfId="1" applyFont="1" applyBorder="1" applyAlignment="1" applyProtection="1"/>
    <xf numFmtId="0" fontId="14" fillId="2" borderId="0" xfId="9" applyFont="1" applyFill="1" applyBorder="1" applyAlignment="1">
      <alignment vertical="center"/>
    </xf>
    <xf numFmtId="0" fontId="14" fillId="2" borderId="1" xfId="9" applyFont="1" applyFill="1" applyBorder="1" applyAlignment="1">
      <alignment vertical="center"/>
    </xf>
    <xf numFmtId="0" fontId="14" fillId="3" borderId="1" xfId="9" applyFont="1" applyFill="1" applyBorder="1" applyAlignment="1">
      <alignment horizontal="center" vertical="center"/>
    </xf>
    <xf numFmtId="169" fontId="13" fillId="2" borderId="1" xfId="9" applyNumberFormat="1" applyFont="1" applyFill="1" applyBorder="1" applyAlignment="1">
      <alignment horizontal="center" vertical="center"/>
    </xf>
    <xf numFmtId="0" fontId="14" fillId="3" borderId="2" xfId="9" applyFont="1" applyFill="1" applyBorder="1"/>
    <xf numFmtId="168" fontId="13" fillId="4" borderId="0" xfId="35" applyNumberFormat="1" applyFont="1" applyFill="1" applyBorder="1" applyAlignment="1">
      <alignment horizontal="center" vertical="center"/>
    </xf>
    <xf numFmtId="168" fontId="13" fillId="4" borderId="0" xfId="35" applyNumberFormat="1" applyFont="1" applyFill="1" applyBorder="1" applyAlignment="1">
      <alignment vertical="center"/>
    </xf>
    <xf numFmtId="168" fontId="13" fillId="3" borderId="0" xfId="35" applyNumberFormat="1" applyFont="1" applyFill="1" applyBorder="1" applyAlignment="1">
      <alignment horizontal="center" vertical="center"/>
    </xf>
    <xf numFmtId="168" fontId="13" fillId="3" borderId="0" xfId="35" applyNumberFormat="1" applyFont="1" applyFill="1" applyBorder="1" applyAlignment="1">
      <alignment vertical="center"/>
    </xf>
    <xf numFmtId="0" fontId="14" fillId="2" borderId="0" xfId="9" applyFont="1" applyFill="1" applyBorder="1" applyAlignment="1">
      <alignment horizontal="justify" vertical="center"/>
    </xf>
    <xf numFmtId="168" fontId="13" fillId="2" borderId="0" xfId="35" applyNumberFormat="1" applyFont="1" applyFill="1" applyBorder="1" applyAlignment="1">
      <alignment horizontal="center" vertical="center"/>
    </xf>
    <xf numFmtId="168" fontId="13" fillId="2" borderId="0" xfId="35" applyNumberFormat="1" applyFont="1" applyFill="1" applyBorder="1" applyAlignment="1">
      <alignment vertical="center"/>
    </xf>
    <xf numFmtId="0" fontId="14" fillId="2" borderId="1" xfId="9" applyFont="1" applyFill="1" applyBorder="1" applyAlignment="1">
      <alignment horizontal="justify" vertical="center"/>
    </xf>
    <xf numFmtId="168" fontId="13" fillId="2" borderId="1" xfId="35" applyNumberFormat="1" applyFont="1" applyFill="1" applyBorder="1" applyAlignment="1">
      <alignment horizontal="center" vertical="center"/>
    </xf>
    <xf numFmtId="168" fontId="13" fillId="2" borderId="1" xfId="35" applyNumberFormat="1" applyFont="1" applyFill="1" applyBorder="1" applyAlignment="1">
      <alignment vertical="center"/>
    </xf>
    <xf numFmtId="17" fontId="16" fillId="3" borderId="0" xfId="9" applyNumberFormat="1" applyFont="1" applyFill="1" applyBorder="1" applyAlignment="1">
      <alignment horizontal="left"/>
    </xf>
    <xf numFmtId="168" fontId="13" fillId="4" borderId="0" xfId="35" applyNumberFormat="1" applyFont="1" applyFill="1"/>
    <xf numFmtId="168" fontId="13" fillId="2" borderId="0" xfId="35" applyNumberFormat="1" applyFont="1" applyFill="1" applyBorder="1"/>
    <xf numFmtId="168" fontId="13" fillId="3" borderId="0" xfId="35" applyNumberFormat="1" applyFont="1" applyFill="1"/>
    <xf numFmtId="168" fontId="14" fillId="3" borderId="1" xfId="35" applyNumberFormat="1" applyFont="1" applyFill="1" applyBorder="1" applyAlignment="1">
      <alignment horizontal="left" vertical="center" wrapText="1"/>
    </xf>
    <xf numFmtId="168" fontId="14" fillId="3" borderId="0" xfId="35" applyNumberFormat="1" applyFont="1" applyFill="1" applyBorder="1" applyAlignment="1">
      <alignment horizontal="left" vertical="center" wrapText="1"/>
    </xf>
    <xf numFmtId="168" fontId="13" fillId="3" borderId="2" xfId="35" applyNumberFormat="1" applyFont="1" applyFill="1" applyBorder="1" applyAlignment="1">
      <alignment horizontal="center" vertical="center"/>
    </xf>
    <xf numFmtId="168" fontId="13" fillId="3" borderId="2" xfId="35" applyNumberFormat="1" applyFont="1" applyFill="1" applyBorder="1"/>
    <xf numFmtId="168" fontId="13" fillId="4" borderId="0" xfId="35" applyNumberFormat="1" applyFont="1" applyFill="1" applyBorder="1"/>
    <xf numFmtId="168" fontId="13" fillId="3" borderId="1" xfId="35" applyNumberFormat="1" applyFont="1" applyFill="1" applyBorder="1"/>
    <xf numFmtId="168" fontId="15" fillId="2" borderId="0" xfId="35" applyNumberFormat="1" applyFont="1" applyFill="1" applyBorder="1" applyAlignment="1">
      <alignment horizontal="left" vertical="center" wrapText="1"/>
    </xf>
    <xf numFmtId="168" fontId="13" fillId="2" borderId="0" xfId="35" applyNumberFormat="1" applyFont="1" applyFill="1"/>
    <xf numFmtId="168" fontId="13" fillId="4" borderId="1" xfId="35" applyNumberFormat="1" applyFont="1" applyFill="1" applyBorder="1" applyAlignment="1">
      <alignment horizontal="center" vertical="center"/>
    </xf>
    <xf numFmtId="168" fontId="13" fillId="4" borderId="1" xfId="35" applyNumberFormat="1" applyFont="1" applyFill="1" applyBorder="1"/>
    <xf numFmtId="170" fontId="14" fillId="3" borderId="0" xfId="35" applyNumberFormat="1" applyFont="1" applyFill="1" applyBorder="1" applyAlignment="1">
      <alignment horizontal="center"/>
    </xf>
    <xf numFmtId="170" fontId="14" fillId="3" borderId="0" xfId="35" applyNumberFormat="1" applyFont="1" applyFill="1" applyBorder="1" applyAlignment="1">
      <alignment horizontal="center" vertical="center"/>
    </xf>
    <xf numFmtId="169" fontId="16" fillId="3" borderId="0" xfId="9" applyNumberFormat="1" applyFont="1" applyFill="1" applyBorder="1" applyAlignment="1">
      <alignment horizontal="center"/>
    </xf>
    <xf numFmtId="0" fontId="11" fillId="2" borderId="1" xfId="9" applyFont="1" applyFill="1" applyBorder="1" applyAlignment="1">
      <alignment horizontal="center" vertical="center"/>
    </xf>
    <xf numFmtId="17" fontId="14" fillId="3" borderId="0" xfId="9" applyNumberFormat="1" applyFont="1" applyFill="1" applyBorder="1" applyAlignment="1">
      <alignment horizontal="justify" vertical="center"/>
    </xf>
    <xf numFmtId="17" fontId="14" fillId="3" borderId="2" xfId="9" applyNumberFormat="1" applyFont="1" applyFill="1" applyBorder="1" applyAlignment="1">
      <alignment horizontal="center" vertical="center"/>
    </xf>
    <xf numFmtId="17" fontId="14" fillId="3" borderId="1" xfId="9" applyNumberFormat="1" applyFont="1" applyFill="1" applyBorder="1" applyAlignment="1">
      <alignment horizontal="justify" vertical="center"/>
    </xf>
    <xf numFmtId="168" fontId="13" fillId="2" borderId="1" xfId="9" applyNumberFormat="1" applyFont="1" applyFill="1" applyBorder="1" applyAlignment="1">
      <alignment horizontal="center" vertical="center"/>
    </xf>
    <xf numFmtId="17" fontId="15" fillId="3" borderId="0" xfId="9" applyNumberFormat="1" applyFont="1" applyFill="1" applyBorder="1" applyAlignment="1">
      <alignment vertical="center"/>
    </xf>
    <xf numFmtId="17" fontId="15" fillId="3" borderId="0" xfId="9" applyNumberFormat="1" applyFont="1" applyFill="1" applyBorder="1" applyAlignment="1"/>
    <xf numFmtId="173" fontId="13" fillId="3" borderId="0" xfId="9" applyNumberFormat="1" applyFont="1" applyFill="1"/>
    <xf numFmtId="17" fontId="14" fillId="0" borderId="0" xfId="9" applyNumberFormat="1" applyFont="1" applyFill="1" applyBorder="1" applyAlignment="1">
      <alignment horizontal="center" vertical="center" wrapText="1"/>
    </xf>
    <xf numFmtId="0" fontId="11" fillId="0" borderId="0" xfId="9" applyFont="1" applyFill="1" applyAlignment="1">
      <alignment horizontal="left" vertical="center" wrapText="1"/>
    </xf>
    <xf numFmtId="17" fontId="5" fillId="0" borderId="0" xfId="9" applyNumberFormat="1" applyFont="1" applyFill="1" applyAlignment="1">
      <alignment horizontal="left"/>
    </xf>
    <xf numFmtId="49" fontId="5" fillId="0" borderId="0" xfId="9" applyNumberFormat="1" applyFont="1" applyFill="1" applyAlignment="1">
      <alignment horizontal="left"/>
    </xf>
    <xf numFmtId="0" fontId="14" fillId="2" borderId="1" xfId="9" applyFont="1" applyFill="1" applyBorder="1" applyAlignment="1">
      <alignment horizontal="center"/>
    </xf>
    <xf numFmtId="0" fontId="16" fillId="2" borderId="0" xfId="9" applyFont="1" applyFill="1" applyAlignment="1">
      <alignment horizontal="left"/>
    </xf>
    <xf numFmtId="0" fontId="14" fillId="2" borderId="0" xfId="9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center" vertical="center"/>
    </xf>
    <xf numFmtId="17" fontId="15" fillId="3" borderId="3" xfId="9" applyNumberFormat="1" applyFont="1" applyFill="1" applyBorder="1" applyAlignment="1">
      <alignment horizontal="center" vertical="center"/>
    </xf>
    <xf numFmtId="17" fontId="15" fillId="3" borderId="1" xfId="9" applyNumberFormat="1" applyFont="1" applyFill="1" applyBorder="1" applyAlignment="1">
      <alignment horizontal="center" vertical="center"/>
    </xf>
    <xf numFmtId="0" fontId="11" fillId="3" borderId="0" xfId="9" applyFont="1" applyFill="1" applyBorder="1" applyAlignment="1">
      <alignment horizontal="left" vertical="center" wrapText="1"/>
    </xf>
    <xf numFmtId="0" fontId="14" fillId="2" borderId="0" xfId="9" applyFont="1" applyFill="1" applyBorder="1" applyAlignment="1">
      <alignment horizontal="center" vertical="center" wrapText="1"/>
    </xf>
    <xf numFmtId="169" fontId="15" fillId="3" borderId="2" xfId="9" applyNumberFormat="1" applyFont="1" applyFill="1" applyBorder="1" applyAlignment="1">
      <alignment horizontal="center" vertical="center"/>
    </xf>
    <xf numFmtId="169" fontId="15" fillId="3" borderId="1" xfId="9" applyNumberFormat="1" applyFont="1" applyFill="1" applyBorder="1" applyAlignment="1">
      <alignment horizontal="center" vertical="center"/>
    </xf>
    <xf numFmtId="169" fontId="14" fillId="2" borderId="0" xfId="9" applyNumberFormat="1" applyFont="1" applyFill="1" applyBorder="1" applyAlignment="1">
      <alignment horizontal="center" vertical="center"/>
    </xf>
    <xf numFmtId="169" fontId="14" fillId="2" borderId="1" xfId="9" applyNumberFormat="1" applyFont="1" applyFill="1" applyBorder="1" applyAlignment="1">
      <alignment horizontal="center" vertical="center"/>
    </xf>
    <xf numFmtId="0" fontId="15" fillId="2" borderId="0" xfId="9" applyFont="1" applyFill="1" applyAlignment="1">
      <alignment horizontal="left"/>
    </xf>
    <xf numFmtId="0" fontId="15" fillId="2" borderId="0" xfId="9" applyFont="1" applyFill="1" applyBorder="1" applyAlignment="1">
      <alignment horizontal="center" vertical="center"/>
    </xf>
    <xf numFmtId="0" fontId="15" fillId="2" borderId="1" xfId="9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left"/>
    </xf>
    <xf numFmtId="0" fontId="16" fillId="2" borderId="0" xfId="0" applyFont="1" applyFill="1" applyAlignment="1">
      <alignment horizontal="left"/>
    </xf>
    <xf numFmtId="0" fontId="16" fillId="3" borderId="0" xfId="0" applyFont="1" applyFill="1" applyAlignment="1">
      <alignment horizontal="center"/>
    </xf>
    <xf numFmtId="49" fontId="16" fillId="2" borderId="0" xfId="0" applyNumberFormat="1" applyFont="1" applyFill="1" applyAlignment="1"/>
    <xf numFmtId="49" fontId="16" fillId="2" borderId="0" xfId="0" applyNumberFormat="1" applyFont="1" applyFill="1" applyAlignment="1">
      <alignment horizontal="left"/>
    </xf>
    <xf numFmtId="3" fontId="1" fillId="3" borderId="0" xfId="0" applyNumberFormat="1" applyFont="1" applyFill="1"/>
    <xf numFmtId="4" fontId="1" fillId="3" borderId="0" xfId="0" applyNumberFormat="1" applyFont="1" applyFill="1" applyAlignment="1">
      <alignment horizontal="right"/>
    </xf>
    <xf numFmtId="0" fontId="1" fillId="3" borderId="0" xfId="0" applyFont="1" applyFill="1" applyBorder="1" applyAlignment="1">
      <alignment horizontal="right"/>
    </xf>
    <xf numFmtId="0" fontId="1" fillId="3" borderId="0" xfId="0" applyFont="1" applyFill="1" applyBorder="1"/>
    <xf numFmtId="3" fontId="1" fillId="3" borderId="0" xfId="0" applyNumberFormat="1" applyFont="1" applyFill="1" applyBorder="1"/>
    <xf numFmtId="17" fontId="28" fillId="3" borderId="1" xfId="0" applyNumberFormat="1" applyFont="1" applyFill="1" applyBorder="1" applyAlignment="1">
      <alignment horizontal="left"/>
    </xf>
    <xf numFmtId="17" fontId="28" fillId="3" borderId="0" xfId="0" applyNumberFormat="1" applyFont="1" applyFill="1" applyBorder="1" applyAlignment="1">
      <alignment horizontal="left"/>
    </xf>
    <xf numFmtId="0" fontId="14" fillId="3" borderId="0" xfId="0" applyFont="1" applyFill="1"/>
    <xf numFmtId="17" fontId="14" fillId="2" borderId="2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/>
    </xf>
    <xf numFmtId="17" fontId="14" fillId="2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justify" vertical="center" wrapText="1"/>
    </xf>
    <xf numFmtId="168" fontId="13" fillId="3" borderId="0" xfId="0" applyNumberFormat="1" applyFont="1" applyFill="1" applyBorder="1" applyAlignment="1">
      <alignment horizontal="center"/>
    </xf>
    <xf numFmtId="4" fontId="13" fillId="3" borderId="0" xfId="0" applyNumberFormat="1" applyFont="1" applyFill="1"/>
    <xf numFmtId="0" fontId="13" fillId="4" borderId="0" xfId="0" applyFont="1" applyFill="1" applyBorder="1" applyAlignment="1">
      <alignment horizontal="justify" vertical="center"/>
    </xf>
    <xf numFmtId="168" fontId="13" fillId="4" borderId="0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justify" vertical="center" wrapText="1"/>
    </xf>
    <xf numFmtId="168" fontId="13" fillId="2" borderId="1" xfId="0" applyNumberFormat="1" applyFont="1" applyFill="1" applyBorder="1" applyAlignment="1">
      <alignment horizontal="center"/>
    </xf>
    <xf numFmtId="4" fontId="13" fillId="2" borderId="0" xfId="0" applyNumberFormat="1" applyFont="1" applyFill="1"/>
    <xf numFmtId="0" fontId="13" fillId="2" borderId="0" xfId="0" applyFont="1" applyFill="1" applyBorder="1" applyAlignment="1">
      <alignment horizontal="justify" vertical="center" wrapText="1"/>
    </xf>
    <xf numFmtId="168" fontId="13" fillId="2" borderId="0" xfId="0" applyNumberFormat="1" applyFont="1" applyFill="1" applyBorder="1" applyAlignment="1">
      <alignment horizontal="center"/>
    </xf>
    <xf numFmtId="0" fontId="11" fillId="3" borderId="0" xfId="0" applyFont="1" applyFill="1"/>
    <xf numFmtId="0" fontId="13" fillId="3" borderId="0" xfId="0" applyFont="1" applyFill="1"/>
    <xf numFmtId="0" fontId="13" fillId="3" borderId="0" xfId="0" applyFont="1" applyFill="1" applyBorder="1"/>
    <xf numFmtId="0" fontId="12" fillId="3" borderId="0" xfId="0" applyFont="1" applyFill="1" applyBorder="1"/>
    <xf numFmtId="0" fontId="11" fillId="3" borderId="0" xfId="0" applyFont="1" applyFill="1" applyBorder="1"/>
    <xf numFmtId="0" fontId="11" fillId="3" borderId="0" xfId="0" applyFont="1" applyFill="1" applyAlignment="1">
      <alignment horizontal="left" vertical="center" wrapText="1"/>
    </xf>
    <xf numFmtId="0" fontId="1" fillId="3" borderId="1" xfId="0" applyFont="1" applyFill="1" applyBorder="1"/>
    <xf numFmtId="43" fontId="1" fillId="3" borderId="0" xfId="0" applyNumberFormat="1" applyFont="1" applyFill="1"/>
    <xf numFmtId="168" fontId="1" fillId="3" borderId="0" xfId="0" applyNumberFormat="1" applyFont="1" applyFill="1"/>
    <xf numFmtId="49" fontId="16" fillId="2" borderId="0" xfId="0" applyNumberFormat="1" applyFont="1" applyFill="1" applyAlignment="1">
      <alignment horizontal="left"/>
    </xf>
    <xf numFmtId="171" fontId="13" fillId="3" borderId="0" xfId="0" applyNumberFormat="1" applyFont="1" applyFill="1"/>
    <xf numFmtId="171" fontId="13" fillId="2" borderId="0" xfId="0" applyNumberFormat="1" applyFont="1" applyFill="1"/>
    <xf numFmtId="168" fontId="31" fillId="3" borderId="0" xfId="0" applyNumberFormat="1" applyFont="1" applyFill="1" applyBorder="1" applyAlignment="1">
      <alignment horizontal="center"/>
    </xf>
    <xf numFmtId="4" fontId="13" fillId="2" borderId="0" xfId="0" applyNumberFormat="1" applyFont="1" applyFill="1" applyBorder="1"/>
    <xf numFmtId="0" fontId="28" fillId="2" borderId="0" xfId="0" applyFont="1" applyFill="1"/>
    <xf numFmtId="0" fontId="16" fillId="2" borderId="0" xfId="0" applyFont="1" applyFill="1" applyAlignment="1"/>
    <xf numFmtId="0" fontId="14" fillId="3" borderId="0" xfId="0" applyFont="1" applyFill="1" applyBorder="1"/>
    <xf numFmtId="0" fontId="14" fillId="2" borderId="1" xfId="0" applyFont="1" applyFill="1" applyBorder="1" applyAlignment="1">
      <alignment horizontal="center" vertical="center"/>
    </xf>
    <xf numFmtId="168" fontId="13" fillId="3" borderId="2" xfId="0" applyNumberFormat="1" applyFont="1" applyFill="1" applyBorder="1" applyAlignment="1">
      <alignment horizontal="center" vertical="center"/>
    </xf>
    <xf numFmtId="168" fontId="13" fillId="3" borderId="0" xfId="0" applyNumberFormat="1" applyFont="1" applyFill="1" applyBorder="1" applyAlignment="1">
      <alignment horizontal="center" vertical="center"/>
    </xf>
    <xf numFmtId="168" fontId="13" fillId="4" borderId="0" xfId="0" applyNumberFormat="1" applyFont="1" applyFill="1" applyBorder="1" applyAlignment="1">
      <alignment horizontal="center" vertical="center"/>
    </xf>
    <xf numFmtId="4" fontId="13" fillId="4" borderId="0" xfId="0" applyNumberFormat="1" applyFont="1" applyFill="1"/>
    <xf numFmtId="0" fontId="13" fillId="3" borderId="1" xfId="0" applyFont="1" applyFill="1" applyBorder="1" applyAlignment="1">
      <alignment horizontal="justify" vertical="center" wrapText="1"/>
    </xf>
    <xf numFmtId="168" fontId="13" fillId="3" borderId="1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justify" vertical="center" wrapText="1"/>
    </xf>
    <xf numFmtId="168" fontId="32" fillId="2" borderId="2" xfId="0" applyNumberFormat="1" applyFont="1" applyFill="1" applyBorder="1" applyAlignment="1">
      <alignment horizontal="center" vertical="center"/>
    </xf>
    <xf numFmtId="17" fontId="14" fillId="2" borderId="0" xfId="0" applyNumberFormat="1" applyFont="1" applyFill="1" applyBorder="1" applyAlignment="1">
      <alignment vertical="center" wrapText="1"/>
    </xf>
    <xf numFmtId="0" fontId="16" fillId="2" borderId="0" xfId="0" applyFont="1" applyFill="1" applyAlignment="1">
      <alignment horizontal="center"/>
    </xf>
    <xf numFmtId="0" fontId="16" fillId="2" borderId="1" xfId="0" applyFont="1" applyFill="1" applyBorder="1" applyAlignment="1">
      <alignment horizontal="left"/>
    </xf>
    <xf numFmtId="3" fontId="1" fillId="2" borderId="0" xfId="0" applyNumberFormat="1" applyFont="1" applyFill="1"/>
    <xf numFmtId="4" fontId="1" fillId="2" borderId="0" xfId="0" applyNumberFormat="1" applyFont="1" applyFill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/>
    <xf numFmtId="3" fontId="1" fillId="2" borderId="0" xfId="0" applyNumberFormat="1" applyFont="1" applyFill="1" applyBorder="1"/>
    <xf numFmtId="2" fontId="13" fillId="2" borderId="0" xfId="0" applyNumberFormat="1" applyFont="1" applyFill="1" applyBorder="1" applyAlignment="1">
      <alignment horizontal="center"/>
    </xf>
    <xf numFmtId="2" fontId="13" fillId="2" borderId="2" xfId="0" applyNumberFormat="1" applyFont="1" applyFill="1" applyBorder="1" applyAlignment="1">
      <alignment horizontal="center"/>
    </xf>
    <xf numFmtId="2" fontId="13" fillId="2" borderId="3" xfId="0" applyNumberFormat="1" applyFont="1" applyFill="1" applyBorder="1" applyAlignment="1">
      <alignment horizontal="center"/>
    </xf>
    <xf numFmtId="0" fontId="13" fillId="2" borderId="0" xfId="0" applyFont="1" applyFill="1"/>
    <xf numFmtId="0" fontId="14" fillId="2" borderId="0" xfId="0" applyFont="1" applyFill="1" applyBorder="1" applyAlignment="1">
      <alignment vertical="center" wrapText="1"/>
    </xf>
    <xf numFmtId="0" fontId="16" fillId="2" borderId="0" xfId="0" applyFont="1" applyFill="1"/>
    <xf numFmtId="0" fontId="16" fillId="3" borderId="0" xfId="0" applyFont="1" applyFill="1"/>
    <xf numFmtId="0" fontId="14" fillId="3" borderId="3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169" fontId="13" fillId="4" borderId="0" xfId="0" applyNumberFormat="1" applyFont="1" applyFill="1" applyBorder="1" applyAlignment="1">
      <alignment horizontal="center" vertical="center"/>
    </xf>
    <xf numFmtId="169" fontId="13" fillId="3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justify" vertical="center"/>
    </xf>
    <xf numFmtId="0" fontId="11" fillId="2" borderId="0" xfId="0" applyFont="1" applyFill="1"/>
    <xf numFmtId="169" fontId="13" fillId="3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justify" vertical="center"/>
    </xf>
    <xf numFmtId="0" fontId="30" fillId="3" borderId="0" xfId="0" applyFont="1" applyFill="1" applyBorder="1"/>
    <xf numFmtId="169" fontId="1" fillId="3" borderId="0" xfId="0" applyNumberFormat="1" applyFont="1" applyFill="1"/>
    <xf numFmtId="0" fontId="13" fillId="3" borderId="3" xfId="0" applyFont="1" applyFill="1" applyBorder="1"/>
    <xf numFmtId="0" fontId="14" fillId="2" borderId="2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3" xfId="0" applyFont="1" applyFill="1" applyBorder="1"/>
    <xf numFmtId="169" fontId="13" fillId="2" borderId="0" xfId="0" applyNumberFormat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left"/>
    </xf>
    <xf numFmtId="0" fontId="14" fillId="3" borderId="3" xfId="0" applyFont="1" applyFill="1" applyBorder="1"/>
    <xf numFmtId="0" fontId="13" fillId="3" borderId="0" xfId="0" applyFont="1" applyFill="1" applyAlignment="1">
      <alignment wrapText="1"/>
    </xf>
    <xf numFmtId="0" fontId="13" fillId="3" borderId="0" xfId="0" applyFont="1" applyFill="1" applyAlignment="1">
      <alignment horizontal="left" wrapText="1"/>
    </xf>
    <xf numFmtId="4" fontId="13" fillId="4" borderId="0" xfId="0" applyNumberFormat="1" applyFont="1" applyFill="1" applyBorder="1"/>
    <xf numFmtId="0" fontId="13" fillId="2" borderId="1" xfId="0" applyFont="1" applyFill="1" applyBorder="1" applyAlignment="1">
      <alignment horizontal="justify" vertical="center"/>
    </xf>
    <xf numFmtId="169" fontId="13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Border="1"/>
    <xf numFmtId="0" fontId="13" fillId="2" borderId="0" xfId="0" applyFont="1" applyFill="1" applyBorder="1"/>
    <xf numFmtId="43" fontId="1" fillId="2" borderId="0" xfId="0" applyNumberFormat="1" applyFont="1" applyFill="1"/>
    <xf numFmtId="0" fontId="13" fillId="2" borderId="2" xfId="0" applyFont="1" applyFill="1" applyBorder="1" applyAlignment="1">
      <alignment horizontal="justify" vertical="center"/>
    </xf>
    <xf numFmtId="169" fontId="13" fillId="2" borderId="2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wrapText="1"/>
    </xf>
    <xf numFmtId="0" fontId="11" fillId="3" borderId="0" xfId="0" applyFont="1" applyFill="1" applyAlignment="1">
      <alignment horizontal="left" wrapText="1"/>
    </xf>
    <xf numFmtId="0" fontId="14" fillId="2" borderId="0" xfId="0" applyFont="1" applyFill="1"/>
    <xf numFmtId="169" fontId="11" fillId="2" borderId="0" xfId="0" applyNumberFormat="1" applyFont="1" applyFill="1" applyBorder="1" applyAlignment="1">
      <alignment horizontal="center" vertical="center"/>
    </xf>
    <xf numFmtId="0" fontId="30" fillId="2" borderId="0" xfId="0" applyFont="1" applyFill="1" applyBorder="1"/>
    <xf numFmtId="0" fontId="11" fillId="2" borderId="0" xfId="0" applyFont="1" applyFill="1" applyAlignment="1">
      <alignment wrapText="1"/>
    </xf>
    <xf numFmtId="0" fontId="16" fillId="2" borderId="1" xfId="0" applyFont="1" applyFill="1" applyBorder="1" applyAlignment="1"/>
    <xf numFmtId="0" fontId="14" fillId="2" borderId="1" xfId="0" applyFont="1" applyFill="1" applyBorder="1" applyAlignment="1">
      <alignment horizontal="center"/>
    </xf>
    <xf numFmtId="0" fontId="16" fillId="3" borderId="0" xfId="0" applyFont="1" applyFill="1" applyBorder="1"/>
    <xf numFmtId="0" fontId="14" fillId="2" borderId="3" xfId="0" applyFont="1" applyFill="1" applyBorder="1" applyAlignment="1">
      <alignment horizontal="justify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6" fillId="3" borderId="3" xfId="0" applyFont="1" applyFill="1" applyBorder="1"/>
    <xf numFmtId="0" fontId="14" fillId="2" borderId="0" xfId="0" applyFont="1" applyFill="1" applyBorder="1"/>
    <xf numFmtId="0" fontId="11" fillId="4" borderId="0" xfId="0" applyFont="1" applyFill="1" applyBorder="1" applyAlignment="1">
      <alignment horizontal="justify" vertical="center"/>
    </xf>
    <xf numFmtId="169" fontId="11" fillId="4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/>
    <xf numFmtId="0" fontId="11" fillId="3" borderId="0" xfId="0" applyFont="1" applyFill="1" applyBorder="1" applyAlignment="1">
      <alignment horizontal="justify" vertical="center" wrapText="1"/>
    </xf>
    <xf numFmtId="169" fontId="11" fillId="3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/>
    </xf>
    <xf numFmtId="0" fontId="14" fillId="3" borderId="1" xfId="0" applyFont="1" applyFill="1" applyBorder="1"/>
    <xf numFmtId="0" fontId="22" fillId="3" borderId="0" xfId="0" applyFont="1" applyFill="1"/>
    <xf numFmtId="17" fontId="16" fillId="3" borderId="1" xfId="0" applyNumberFormat="1" applyFont="1" applyFill="1" applyBorder="1" applyAlignment="1">
      <alignment horizontal="center"/>
    </xf>
    <xf numFmtId="17" fontId="16" fillId="3" borderId="1" xfId="0" applyNumberFormat="1" applyFont="1" applyFill="1" applyBorder="1" applyAlignment="1">
      <alignment horizontal="left"/>
    </xf>
    <xf numFmtId="0" fontId="15" fillId="3" borderId="0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justify" vertical="center"/>
    </xf>
    <xf numFmtId="0" fontId="14" fillId="3" borderId="0" xfId="0" applyFont="1" applyFill="1" applyBorder="1" applyAlignment="1">
      <alignment horizontal="justify" vertical="center"/>
    </xf>
    <xf numFmtId="0" fontId="14" fillId="2" borderId="0" xfId="0" applyFont="1" applyFill="1" applyBorder="1" applyAlignment="1">
      <alignment horizontal="justify" vertical="center"/>
    </xf>
    <xf numFmtId="0" fontId="14" fillId="2" borderId="1" xfId="0" applyFont="1" applyFill="1" applyBorder="1" applyAlignment="1">
      <alignment horizontal="justify" vertical="center"/>
    </xf>
    <xf numFmtId="0" fontId="16" fillId="2" borderId="0" xfId="0" applyFont="1" applyFill="1" applyBorder="1" applyAlignment="1">
      <alignment horizontal="center"/>
    </xf>
    <xf numFmtId="17" fontId="16" fillId="3" borderId="0" xfId="0" applyNumberFormat="1" applyFont="1" applyFill="1" applyBorder="1" applyAlignment="1">
      <alignment horizontal="left"/>
    </xf>
    <xf numFmtId="0" fontId="15" fillId="2" borderId="0" xfId="0" applyFont="1" applyFill="1" applyBorder="1"/>
    <xf numFmtId="17" fontId="14" fillId="2" borderId="0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justify" vertical="center"/>
    </xf>
    <xf numFmtId="0" fontId="11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justify" vertical="center"/>
    </xf>
    <xf numFmtId="0" fontId="14" fillId="3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justify" vertical="justify"/>
    </xf>
    <xf numFmtId="0" fontId="14" fillId="2" borderId="1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justify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/>
    </xf>
    <xf numFmtId="0" fontId="14" fillId="3" borderId="1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justify" vertical="center"/>
    </xf>
    <xf numFmtId="0" fontId="1" fillId="3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1" fontId="23" fillId="2" borderId="4" xfId="0" applyNumberFormat="1" applyFont="1" applyFill="1" applyBorder="1" applyAlignment="1">
      <alignment horizontal="center"/>
    </xf>
    <xf numFmtId="17" fontId="14" fillId="2" borderId="2" xfId="0" applyNumberFormat="1" applyFont="1" applyFill="1" applyBorder="1" applyAlignment="1">
      <alignment vertical="center" wrapText="1"/>
    </xf>
    <xf numFmtId="0" fontId="14" fillId="3" borderId="2" xfId="0" applyFont="1" applyFill="1" applyBorder="1"/>
    <xf numFmtId="17" fontId="15" fillId="3" borderId="0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right" vertical="center"/>
    </xf>
    <xf numFmtId="0" fontId="14" fillId="4" borderId="0" xfId="0" applyFont="1" applyFill="1" applyBorder="1"/>
    <xf numFmtId="169" fontId="14" fillId="4" borderId="0" xfId="0" applyNumberFormat="1" applyFont="1" applyFill="1" applyBorder="1" applyAlignment="1">
      <alignment horizontal="center"/>
    </xf>
    <xf numFmtId="169" fontId="13" fillId="2" borderId="0" xfId="0" applyNumberFormat="1" applyFont="1" applyFill="1" applyBorder="1" applyAlignment="1">
      <alignment horizontal="center"/>
    </xf>
    <xf numFmtId="0" fontId="13" fillId="4" borderId="0" xfId="0" applyFont="1" applyFill="1" applyBorder="1"/>
    <xf numFmtId="0" fontId="13" fillId="2" borderId="1" xfId="0" applyFont="1" applyFill="1" applyBorder="1"/>
    <xf numFmtId="169" fontId="13" fillId="2" borderId="1" xfId="0" applyNumberFormat="1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5" fillId="3" borderId="2" xfId="0" applyFont="1" applyFill="1" applyBorder="1"/>
    <xf numFmtId="0" fontId="14" fillId="3" borderId="2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vertical="center"/>
    </xf>
    <xf numFmtId="169" fontId="14" fillId="4" borderId="2" xfId="0" applyNumberFormat="1" applyFont="1" applyFill="1" applyBorder="1" applyAlignment="1">
      <alignment horizontal="center" vertical="center"/>
    </xf>
    <xf numFmtId="169" fontId="14" fillId="3" borderId="0" xfId="0" applyNumberFormat="1" applyFont="1" applyFill="1" applyBorder="1" applyAlignment="1">
      <alignment horizontal="center" vertical="center" wrapText="1"/>
    </xf>
    <xf numFmtId="169" fontId="14" fillId="3" borderId="1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 wrapText="1"/>
    </xf>
    <xf numFmtId="169" fontId="14" fillId="3" borderId="1" xfId="0" applyNumberFormat="1" applyFont="1" applyFill="1" applyBorder="1" applyAlignment="1">
      <alignment horizontal="center" vertical="center" wrapText="1"/>
    </xf>
    <xf numFmtId="169" fontId="15" fillId="3" borderId="0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justify" vertical="center" wrapText="1"/>
    </xf>
    <xf numFmtId="169" fontId="11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/>
    <xf numFmtId="0" fontId="1" fillId="4" borderId="0" xfId="0" applyFont="1" applyFill="1" applyBorder="1" applyAlignment="1">
      <alignment horizontal="justify" vertical="center"/>
    </xf>
    <xf numFmtId="169" fontId="1" fillId="4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justify" vertical="center" wrapText="1"/>
    </xf>
    <xf numFmtId="169" fontId="1" fillId="3" borderId="0" xfId="0" applyNumberFormat="1" applyFont="1" applyFill="1" applyBorder="1" applyAlignment="1">
      <alignment horizontal="center" vertical="center" wrapText="1"/>
    </xf>
    <xf numFmtId="4" fontId="13" fillId="3" borderId="0" xfId="0" applyNumberFormat="1" applyFont="1" applyFill="1" applyBorder="1"/>
    <xf numFmtId="0" fontId="1" fillId="3" borderId="1" xfId="0" applyFont="1" applyFill="1" applyBorder="1" applyAlignment="1">
      <alignment horizontal="justify" vertical="center" wrapText="1"/>
    </xf>
    <xf numFmtId="169" fontId="1" fillId="3" borderId="1" xfId="0" applyNumberFormat="1" applyFont="1" applyFill="1" applyBorder="1" applyAlignment="1">
      <alignment horizontal="center" vertical="center" wrapText="1"/>
    </xf>
    <xf numFmtId="17" fontId="15" fillId="3" borderId="3" xfId="0" applyNumberFormat="1" applyFont="1" applyFill="1" applyBorder="1" applyAlignment="1">
      <alignment horizontal="center"/>
    </xf>
    <xf numFmtId="0" fontId="15" fillId="3" borderId="0" xfId="0" applyFont="1" applyFill="1" applyBorder="1"/>
    <xf numFmtId="17" fontId="14" fillId="2" borderId="1" xfId="0" applyNumberFormat="1" applyFont="1" applyFill="1" applyBorder="1" applyAlignment="1">
      <alignment vertical="center" wrapText="1"/>
    </xf>
    <xf numFmtId="17" fontId="15" fillId="3" borderId="3" xfId="0" applyNumberFormat="1" applyFont="1" applyFill="1" applyBorder="1" applyAlignment="1">
      <alignment horizontal="center" vertical="top"/>
    </xf>
    <xf numFmtId="169" fontId="13" fillId="4" borderId="0" xfId="0" applyNumberFormat="1" applyFont="1" applyFill="1" applyBorder="1"/>
    <xf numFmtId="0" fontId="16" fillId="2" borderId="0" xfId="0" applyFont="1" applyFill="1" applyBorder="1" applyAlignment="1"/>
    <xf numFmtId="0" fontId="24" fillId="2" borderId="0" xfId="0" applyFont="1" applyFill="1"/>
    <xf numFmtId="169" fontId="13" fillId="4" borderId="0" xfId="0" applyNumberFormat="1" applyFont="1" applyFill="1"/>
    <xf numFmtId="169" fontId="1" fillId="2" borderId="0" xfId="0" applyNumberFormat="1" applyFont="1" applyFill="1" applyBorder="1" applyAlignment="1">
      <alignment horizontal="center" vertical="center" wrapText="1"/>
    </xf>
    <xf numFmtId="169" fontId="13" fillId="3" borderId="0" xfId="0" applyNumberFormat="1" applyFont="1" applyFill="1"/>
    <xf numFmtId="169" fontId="13" fillId="3" borderId="0" xfId="0" applyNumberFormat="1" applyFont="1" applyFill="1" applyBorder="1"/>
    <xf numFmtId="169" fontId="1" fillId="2" borderId="1" xfId="0" applyNumberFormat="1" applyFont="1" applyFill="1" applyBorder="1" applyAlignment="1">
      <alignment horizontal="center" vertical="center" wrapText="1"/>
    </xf>
    <xf numFmtId="169" fontId="13" fillId="3" borderId="1" xfId="0" applyNumberFormat="1" applyFont="1" applyFill="1" applyBorder="1"/>
    <xf numFmtId="171" fontId="13" fillId="2" borderId="0" xfId="0" applyNumberFormat="1" applyFont="1" applyFill="1" applyBorder="1"/>
    <xf numFmtId="0" fontId="1" fillId="2" borderId="0" xfId="0" applyFont="1" applyFill="1" applyBorder="1" applyAlignment="1">
      <alignment horizontal="justify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33" fillId="6" borderId="11" xfId="0" applyFont="1" applyFill="1" applyBorder="1" applyAlignment="1">
      <alignment horizontal="center" vertical="center" wrapText="1"/>
    </xf>
    <xf numFmtId="0" fontId="33" fillId="6" borderId="12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17" fontId="14" fillId="3" borderId="2" xfId="0" applyNumberFormat="1" applyFont="1" applyFill="1" applyBorder="1" applyAlignment="1">
      <alignment horizontal="left"/>
    </xf>
    <xf numFmtId="0" fontId="27" fillId="5" borderId="5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/>
    </xf>
    <xf numFmtId="49" fontId="16" fillId="2" borderId="0" xfId="0" applyNumberFormat="1" applyFont="1" applyFill="1" applyAlignment="1">
      <alignment horizontal="left"/>
    </xf>
    <xf numFmtId="0" fontId="1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" fontId="15" fillId="3" borderId="3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17" fontId="14" fillId="3" borderId="2" xfId="0" applyNumberFormat="1" applyFont="1" applyFill="1" applyBorder="1" applyAlignment="1">
      <alignment horizontal="center"/>
    </xf>
    <xf numFmtId="17" fontId="15" fillId="3" borderId="3" xfId="0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" fontId="23" fillId="2" borderId="6" xfId="0" applyNumberFormat="1" applyFont="1" applyFill="1" applyBorder="1" applyAlignment="1">
      <alignment horizontal="left" wrapText="1"/>
    </xf>
    <xf numFmtId="1" fontId="23" fillId="2" borderId="3" xfId="0" applyNumberFormat="1" applyFont="1" applyFill="1" applyBorder="1" applyAlignment="1">
      <alignment horizontal="left" wrapText="1"/>
    </xf>
    <xf numFmtId="1" fontId="23" fillId="2" borderId="7" xfId="0" applyNumberFormat="1" applyFont="1" applyFill="1" applyBorder="1" applyAlignment="1">
      <alignment horizontal="left" wrapText="1"/>
    </xf>
    <xf numFmtId="1" fontId="23" fillId="2" borderId="6" xfId="0" applyNumberFormat="1" applyFont="1" applyFill="1" applyBorder="1" applyAlignment="1">
      <alignment horizontal="left" vertical="center" wrapText="1"/>
    </xf>
    <xf numFmtId="1" fontId="23" fillId="2" borderId="3" xfId="0" applyNumberFormat="1" applyFont="1" applyFill="1" applyBorder="1" applyAlignment="1">
      <alignment horizontal="left" vertical="center" wrapText="1"/>
    </xf>
    <xf numFmtId="1" fontId="23" fillId="2" borderId="7" xfId="0" applyNumberFormat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17" fontId="14" fillId="2" borderId="2" xfId="0" applyNumberFormat="1" applyFont="1" applyFill="1" applyBorder="1" applyAlignment="1">
      <alignment horizontal="center" vertical="center" wrapText="1"/>
    </xf>
    <xf numFmtId="17" fontId="14" fillId="2" borderId="1" xfId="0" applyNumberFormat="1" applyFont="1" applyFill="1" applyBorder="1" applyAlignment="1">
      <alignment horizontal="center" vertical="center" wrapText="1"/>
    </xf>
    <xf numFmtId="17" fontId="14" fillId="2" borderId="2" xfId="0" applyNumberFormat="1" applyFont="1" applyFill="1" applyBorder="1" applyAlignment="1">
      <alignment horizontal="center" vertical="center"/>
    </xf>
    <xf numFmtId="17" fontId="14" fillId="2" borderId="0" xfId="0" applyNumberFormat="1" applyFont="1" applyFill="1" applyBorder="1" applyAlignment="1">
      <alignment horizontal="center" vertical="center" wrapText="1"/>
    </xf>
    <xf numFmtId="17" fontId="15" fillId="3" borderId="1" xfId="0" applyNumberFormat="1" applyFont="1" applyFill="1" applyBorder="1" applyAlignment="1">
      <alignment horizontal="center" vertical="center"/>
    </xf>
    <xf numFmtId="17" fontId="15" fillId="3" borderId="2" xfId="0" applyNumberFormat="1" applyFont="1" applyFill="1" applyBorder="1" applyAlignment="1">
      <alignment horizontal="center" vertical="center"/>
    </xf>
    <xf numFmtId="0" fontId="14" fillId="3" borderId="3" xfId="0" applyNumberFormat="1" applyFont="1" applyFill="1" applyBorder="1" applyAlignment="1">
      <alignment horizontal="center" vertical="center"/>
    </xf>
    <xf numFmtId="1" fontId="23" fillId="2" borderId="4" xfId="0" applyNumberFormat="1" applyFont="1" applyFill="1" applyBorder="1" applyAlignment="1">
      <alignment horizontal="center" wrapText="1"/>
    </xf>
    <xf numFmtId="0" fontId="14" fillId="3" borderId="2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17" fontId="14" fillId="3" borderId="3" xfId="0" applyNumberFormat="1" applyFont="1" applyFill="1" applyBorder="1" applyAlignment="1">
      <alignment horizontal="center"/>
    </xf>
    <xf numFmtId="17" fontId="14" fillId="3" borderId="3" xfId="0" applyNumberFormat="1" applyFont="1" applyFill="1" applyBorder="1" applyAlignment="1">
      <alignment horizontal="center" vertical="top"/>
    </xf>
    <xf numFmtId="0" fontId="18" fillId="2" borderId="0" xfId="0" applyFont="1" applyFill="1" applyBorder="1" applyAlignment="1">
      <alignment horizontal="justify" vertical="center"/>
    </xf>
    <xf numFmtId="17" fontId="15" fillId="3" borderId="3" xfId="0" applyNumberFormat="1" applyFont="1" applyFill="1" applyBorder="1" applyAlignment="1">
      <alignment horizontal="center" vertical="top"/>
    </xf>
    <xf numFmtId="0" fontId="11" fillId="3" borderId="0" xfId="9" applyFont="1" applyFill="1" applyBorder="1" applyAlignment="1">
      <alignment horizontal="left" vertical="center" wrapText="1"/>
    </xf>
    <xf numFmtId="0" fontId="16" fillId="2" borderId="0" xfId="9" applyFont="1" applyFill="1" applyAlignment="1">
      <alignment horizontal="left"/>
    </xf>
    <xf numFmtId="0" fontId="14" fillId="2" borderId="2" xfId="9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center" vertical="center"/>
    </xf>
    <xf numFmtId="0" fontId="14" fillId="2" borderId="2" xfId="9" applyFont="1" applyFill="1" applyBorder="1" applyAlignment="1">
      <alignment horizontal="center" vertical="center" wrapText="1"/>
    </xf>
    <xf numFmtId="0" fontId="14" fillId="2" borderId="0" xfId="9" applyFont="1" applyFill="1" applyBorder="1" applyAlignment="1">
      <alignment horizontal="center" vertical="center" wrapText="1"/>
    </xf>
    <xf numFmtId="0" fontId="14" fillId="2" borderId="1" xfId="9" applyFont="1" applyFill="1" applyBorder="1" applyAlignment="1">
      <alignment horizontal="center" vertical="center" wrapText="1"/>
    </xf>
    <xf numFmtId="169" fontId="15" fillId="3" borderId="2" xfId="9" applyNumberFormat="1" applyFont="1" applyFill="1" applyBorder="1" applyAlignment="1">
      <alignment horizontal="center" vertical="center"/>
    </xf>
    <xf numFmtId="169" fontId="15" fillId="3" borderId="1" xfId="9" applyNumberFormat="1" applyFont="1" applyFill="1" applyBorder="1" applyAlignment="1">
      <alignment horizontal="center" vertical="center"/>
    </xf>
    <xf numFmtId="17" fontId="15" fillId="3" borderId="2" xfId="9" applyNumberFormat="1" applyFont="1" applyFill="1" applyBorder="1" applyAlignment="1">
      <alignment horizontal="center" vertical="center"/>
    </xf>
    <xf numFmtId="17" fontId="15" fillId="3" borderId="1" xfId="9" applyNumberFormat="1" applyFont="1" applyFill="1" applyBorder="1" applyAlignment="1">
      <alignment horizontal="center" vertical="center"/>
    </xf>
    <xf numFmtId="169" fontId="14" fillId="2" borderId="0" xfId="9" applyNumberFormat="1" applyFont="1" applyFill="1" applyBorder="1" applyAlignment="1">
      <alignment horizontal="center" vertical="center"/>
    </xf>
    <xf numFmtId="169" fontId="14" fillId="2" borderId="1" xfId="9" applyNumberFormat="1" applyFont="1" applyFill="1" applyBorder="1" applyAlignment="1">
      <alignment horizontal="center" vertical="center"/>
    </xf>
    <xf numFmtId="0" fontId="16" fillId="2" borderId="0" xfId="9" applyFont="1" applyFill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15" fillId="2" borderId="2" xfId="9" applyFont="1" applyFill="1" applyBorder="1" applyAlignment="1">
      <alignment horizontal="center" vertical="center"/>
    </xf>
    <xf numFmtId="0" fontId="15" fillId="2" borderId="0" xfId="9" applyFont="1" applyFill="1" applyBorder="1" applyAlignment="1">
      <alignment horizontal="center" vertical="center"/>
    </xf>
    <xf numFmtId="0" fontId="15" fillId="2" borderId="1" xfId="9" applyFont="1" applyFill="1" applyBorder="1" applyAlignment="1">
      <alignment horizontal="center" vertical="center"/>
    </xf>
    <xf numFmtId="0" fontId="15" fillId="2" borderId="2" xfId="9" applyFont="1" applyFill="1" applyBorder="1" applyAlignment="1">
      <alignment horizontal="center" vertical="center" wrapText="1"/>
    </xf>
    <xf numFmtId="0" fontId="15" fillId="2" borderId="0" xfId="9" applyFont="1" applyFill="1" applyBorder="1" applyAlignment="1">
      <alignment horizontal="center" vertical="center" wrapText="1"/>
    </xf>
    <xf numFmtId="0" fontId="15" fillId="2" borderId="1" xfId="9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17" fontId="14" fillId="2" borderId="3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/>
    </xf>
    <xf numFmtId="0" fontId="14" fillId="3" borderId="8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4" fillId="2" borderId="3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center" wrapText="1"/>
    </xf>
    <xf numFmtId="0" fontId="16" fillId="0" borderId="0" xfId="9" applyFont="1" applyFill="1" applyAlignment="1">
      <alignment horizontal="justify" vertical="center"/>
    </xf>
    <xf numFmtId="0" fontId="16" fillId="0" borderId="0" xfId="9" applyFont="1" applyFill="1" applyAlignment="1">
      <alignment horizontal="left"/>
    </xf>
    <xf numFmtId="17" fontId="16" fillId="0" borderId="0" xfId="9" applyNumberFormat="1" applyFont="1" applyFill="1" applyAlignment="1">
      <alignment horizontal="left"/>
    </xf>
    <xf numFmtId="17" fontId="5" fillId="0" borderId="0" xfId="9" applyNumberFormat="1" applyFont="1" applyFill="1" applyAlignment="1">
      <alignment horizontal="left"/>
    </xf>
    <xf numFmtId="49" fontId="5" fillId="0" borderId="0" xfId="9" applyNumberFormat="1" applyFont="1" applyFill="1" applyAlignment="1">
      <alignment horizontal="left"/>
    </xf>
    <xf numFmtId="0" fontId="11" fillId="0" borderId="0" xfId="9" applyFont="1" applyFill="1" applyAlignment="1">
      <alignment horizontal="left" vertical="center" wrapText="1"/>
    </xf>
    <xf numFmtId="17" fontId="14" fillId="0" borderId="0" xfId="9" applyNumberFormat="1" applyFont="1" applyFill="1" applyBorder="1" applyAlignment="1">
      <alignment horizontal="center" vertical="center" wrapText="1"/>
    </xf>
    <xf numFmtId="17" fontId="14" fillId="2" borderId="2" xfId="9" applyNumberFormat="1" applyFont="1" applyFill="1" applyBorder="1" applyAlignment="1">
      <alignment horizontal="center" vertical="center" wrapText="1"/>
    </xf>
    <xf numFmtId="17" fontId="14" fillId="2" borderId="1" xfId="9" applyNumberFormat="1" applyFont="1" applyFill="1" applyBorder="1" applyAlignment="1">
      <alignment horizontal="center" vertical="center" wrapText="1"/>
    </xf>
    <xf numFmtId="0" fontId="39" fillId="0" borderId="0" xfId="1" applyFont="1" applyBorder="1" applyAlignment="1" applyProtection="1"/>
  </cellXfs>
  <cellStyles count="37">
    <cellStyle name="Euro" xfId="2"/>
    <cellStyle name="Hipervínculo" xfId="1" builtinId="8"/>
    <cellStyle name="Millares 10" xfId="10"/>
    <cellStyle name="Millares 11" xfId="11"/>
    <cellStyle name="Millares 12" xfId="12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3" xfId="6"/>
    <cellStyle name="Millares 3 2" xfId="7"/>
    <cellStyle name="Millares 4" xfId="28"/>
    <cellStyle name="Millares 5" xfId="29"/>
    <cellStyle name="Millares 6" xfId="30"/>
    <cellStyle name="Millares 7" xfId="31"/>
    <cellStyle name="Millares 8" xfId="32"/>
    <cellStyle name="Millares 8 2" xfId="33"/>
    <cellStyle name="Millares 9" xfId="34"/>
    <cellStyle name="Normal" xfId="0" builtinId="0"/>
    <cellStyle name="Normal 2" xfId="4"/>
    <cellStyle name="Normal 2 2" xfId="9"/>
    <cellStyle name="Normal 3" xfId="36"/>
    <cellStyle name="Porcentaje 2" xfId="5"/>
  </cellStyles>
  <dxfs count="0"/>
  <tableStyles count="0" defaultTableStyle="TableStyleMedium2" defaultPivotStyle="PivotStyleLight16"/>
  <colors>
    <mruColors>
      <color rgb="FFB4280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1</xdr:row>
      <xdr:rowOff>0</xdr:rowOff>
    </xdr:from>
    <xdr:to>
      <xdr:col>1</xdr:col>
      <xdr:colOff>9553575</xdr:colOff>
      <xdr:row>3</xdr:row>
      <xdr:rowOff>589190</xdr:rowOff>
    </xdr:to>
    <xdr:pic>
      <xdr:nvPicPr>
        <xdr:cNvPr id="3" name="Imagen 3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4" y="161925"/>
          <a:ext cx="9505951" cy="941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156882</xdr:colOff>
      <xdr:row>1</xdr:row>
      <xdr:rowOff>78442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08751" cy="897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1457325</xdr:colOff>
      <xdr:row>1</xdr:row>
      <xdr:rowOff>10447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05750" cy="801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1</xdr:row>
      <xdr:rowOff>94880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15525" cy="999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10</xdr:col>
      <xdr:colOff>659328</xdr:colOff>
      <xdr:row>0</xdr:row>
      <xdr:rowOff>657225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8279328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9</xdr:col>
      <xdr:colOff>582386</xdr:colOff>
      <xdr:row>0</xdr:row>
      <xdr:rowOff>657225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711653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0</xdr:rowOff>
    </xdr:from>
    <xdr:to>
      <xdr:col>9</xdr:col>
      <xdr:colOff>539244</xdr:colOff>
      <xdr:row>0</xdr:row>
      <xdr:rowOff>657225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0"/>
          <a:ext cx="7130544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186121</xdr:colOff>
      <xdr:row>1</xdr:row>
      <xdr:rowOff>82647</xdr:rowOff>
    </xdr:from>
    <xdr:to>
      <xdr:col>9</xdr:col>
      <xdr:colOff>804929</xdr:colOff>
      <xdr:row>1</xdr:row>
      <xdr:rowOff>739872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096" y="92172"/>
          <a:ext cx="7152958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201706</xdr:colOff>
      <xdr:row>1</xdr:row>
      <xdr:rowOff>44823</xdr:rowOff>
    </xdr:from>
    <xdr:to>
      <xdr:col>10</xdr:col>
      <xdr:colOff>116347</xdr:colOff>
      <xdr:row>1</xdr:row>
      <xdr:rowOff>702048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681" y="54348"/>
          <a:ext cx="714411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33618</xdr:rowOff>
    </xdr:from>
    <xdr:to>
      <xdr:col>9</xdr:col>
      <xdr:colOff>788699</xdr:colOff>
      <xdr:row>1</xdr:row>
      <xdr:rowOff>690843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3143"/>
          <a:ext cx="7132349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145676</xdr:colOff>
      <xdr:row>1</xdr:row>
      <xdr:rowOff>0</xdr:rowOff>
    </xdr:from>
    <xdr:to>
      <xdr:col>9</xdr:col>
      <xdr:colOff>743875</xdr:colOff>
      <xdr:row>1</xdr:row>
      <xdr:rowOff>657225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01" y="9525"/>
          <a:ext cx="7132349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11208</xdr:rowOff>
    </xdr:from>
    <xdr:to>
      <xdr:col>19</xdr:col>
      <xdr:colOff>145677</xdr:colOff>
      <xdr:row>1</xdr:row>
      <xdr:rowOff>619971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8"/>
          <a:ext cx="13346206" cy="90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67235</xdr:rowOff>
    </xdr:from>
    <xdr:to>
      <xdr:col>9</xdr:col>
      <xdr:colOff>889552</xdr:colOff>
      <xdr:row>1</xdr:row>
      <xdr:rowOff>724460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760"/>
          <a:ext cx="7128427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145676</xdr:colOff>
      <xdr:row>1</xdr:row>
      <xdr:rowOff>44823</xdr:rowOff>
    </xdr:from>
    <xdr:to>
      <xdr:col>9</xdr:col>
      <xdr:colOff>889552</xdr:colOff>
      <xdr:row>1</xdr:row>
      <xdr:rowOff>702048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76" y="54348"/>
          <a:ext cx="7135151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78441</xdr:rowOff>
    </xdr:from>
    <xdr:to>
      <xdr:col>9</xdr:col>
      <xdr:colOff>900759</xdr:colOff>
      <xdr:row>1</xdr:row>
      <xdr:rowOff>735666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7966"/>
          <a:ext cx="7120584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56029</xdr:colOff>
      <xdr:row>1</xdr:row>
      <xdr:rowOff>33617</xdr:rowOff>
    </xdr:from>
    <xdr:to>
      <xdr:col>9</xdr:col>
      <xdr:colOff>867141</xdr:colOff>
      <xdr:row>1</xdr:row>
      <xdr:rowOff>690842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054" y="43142"/>
          <a:ext cx="7135712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1</xdr:row>
      <xdr:rowOff>56029</xdr:rowOff>
    </xdr:from>
    <xdr:to>
      <xdr:col>9</xdr:col>
      <xdr:colOff>878347</xdr:colOff>
      <xdr:row>1</xdr:row>
      <xdr:rowOff>713254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31" y="65554"/>
          <a:ext cx="712506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89646</xdr:colOff>
      <xdr:row>0</xdr:row>
      <xdr:rowOff>0</xdr:rowOff>
    </xdr:from>
    <xdr:ext cx="7541559" cy="762000"/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6" y="0"/>
          <a:ext cx="7541559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541559" cy="762000"/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7541559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851647</xdr:colOff>
      <xdr:row>0</xdr:row>
      <xdr:rowOff>874059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319622" cy="87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1</xdr:row>
      <xdr:rowOff>23638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67650" cy="718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400050</xdr:colOff>
      <xdr:row>1</xdr:row>
      <xdr:rowOff>71924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62900" cy="795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1079500</xdr:colOff>
      <xdr:row>1</xdr:row>
      <xdr:rowOff>70817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18550" cy="889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38100</xdr:rowOff>
    </xdr:from>
    <xdr:to>
      <xdr:col>8</xdr:col>
      <xdr:colOff>9525</xdr:colOff>
      <xdr:row>1</xdr:row>
      <xdr:rowOff>66675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8100"/>
          <a:ext cx="8067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11206</xdr:rowOff>
    </xdr:from>
    <xdr:to>
      <xdr:col>10</xdr:col>
      <xdr:colOff>1120589</xdr:colOff>
      <xdr:row>1</xdr:row>
      <xdr:rowOff>42985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6"/>
          <a:ext cx="8902514" cy="85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3</xdr:row>
      <xdr:rowOff>0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T41"/>
  <sheetViews>
    <sheetView tabSelected="1" zoomScaleNormal="100" zoomScalePageLayoutView="70" workbookViewId="0">
      <selection activeCell="C13" sqref="C13"/>
    </sheetView>
  </sheetViews>
  <sheetFormatPr baseColWidth="10" defaultColWidth="11.5703125" defaultRowHeight="12.75" x14ac:dyDescent="0.2"/>
  <cols>
    <col min="1" max="1" width="13.42578125" style="1" customWidth="1"/>
    <col min="2" max="2" width="144.42578125" style="9" customWidth="1"/>
    <col min="3" max="3" width="16" style="1" customWidth="1"/>
    <col min="4" max="256" width="11.5703125" style="1"/>
    <col min="257" max="257" width="2.140625" style="1" customWidth="1"/>
    <col min="258" max="258" width="144.42578125" style="1" customWidth="1"/>
    <col min="259" max="259" width="16" style="1" customWidth="1"/>
    <col min="260" max="512" width="11.5703125" style="1"/>
    <col min="513" max="513" width="2.140625" style="1" customWidth="1"/>
    <col min="514" max="514" width="144.42578125" style="1" customWidth="1"/>
    <col min="515" max="515" width="16" style="1" customWidth="1"/>
    <col min="516" max="768" width="11.5703125" style="1"/>
    <col min="769" max="769" width="2.140625" style="1" customWidth="1"/>
    <col min="770" max="770" width="144.42578125" style="1" customWidth="1"/>
    <col min="771" max="771" width="16" style="1" customWidth="1"/>
    <col min="772" max="1024" width="11.5703125" style="1"/>
    <col min="1025" max="1025" width="2.140625" style="1" customWidth="1"/>
    <col min="1026" max="1026" width="144.42578125" style="1" customWidth="1"/>
    <col min="1027" max="1027" width="16" style="1" customWidth="1"/>
    <col min="1028" max="1280" width="11.5703125" style="1"/>
    <col min="1281" max="1281" width="2.140625" style="1" customWidth="1"/>
    <col min="1282" max="1282" width="144.42578125" style="1" customWidth="1"/>
    <col min="1283" max="1283" width="16" style="1" customWidth="1"/>
    <col min="1284" max="1536" width="11.5703125" style="1"/>
    <col min="1537" max="1537" width="2.140625" style="1" customWidth="1"/>
    <col min="1538" max="1538" width="144.42578125" style="1" customWidth="1"/>
    <col min="1539" max="1539" width="16" style="1" customWidth="1"/>
    <col min="1540" max="1792" width="11.5703125" style="1"/>
    <col min="1793" max="1793" width="2.140625" style="1" customWidth="1"/>
    <col min="1794" max="1794" width="144.42578125" style="1" customWidth="1"/>
    <col min="1795" max="1795" width="16" style="1" customWidth="1"/>
    <col min="1796" max="2048" width="11.5703125" style="1"/>
    <col min="2049" max="2049" width="2.140625" style="1" customWidth="1"/>
    <col min="2050" max="2050" width="144.42578125" style="1" customWidth="1"/>
    <col min="2051" max="2051" width="16" style="1" customWidth="1"/>
    <col min="2052" max="2304" width="11.5703125" style="1"/>
    <col min="2305" max="2305" width="2.140625" style="1" customWidth="1"/>
    <col min="2306" max="2306" width="144.42578125" style="1" customWidth="1"/>
    <col min="2307" max="2307" width="16" style="1" customWidth="1"/>
    <col min="2308" max="2560" width="11.5703125" style="1"/>
    <col min="2561" max="2561" width="2.140625" style="1" customWidth="1"/>
    <col min="2562" max="2562" width="144.42578125" style="1" customWidth="1"/>
    <col min="2563" max="2563" width="16" style="1" customWidth="1"/>
    <col min="2564" max="2816" width="11.5703125" style="1"/>
    <col min="2817" max="2817" width="2.140625" style="1" customWidth="1"/>
    <col min="2818" max="2818" width="144.42578125" style="1" customWidth="1"/>
    <col min="2819" max="2819" width="16" style="1" customWidth="1"/>
    <col min="2820" max="3072" width="11.5703125" style="1"/>
    <col min="3073" max="3073" width="2.140625" style="1" customWidth="1"/>
    <col min="3074" max="3074" width="144.42578125" style="1" customWidth="1"/>
    <col min="3075" max="3075" width="16" style="1" customWidth="1"/>
    <col min="3076" max="3328" width="11.5703125" style="1"/>
    <col min="3329" max="3329" width="2.140625" style="1" customWidth="1"/>
    <col min="3330" max="3330" width="144.42578125" style="1" customWidth="1"/>
    <col min="3331" max="3331" width="16" style="1" customWidth="1"/>
    <col min="3332" max="3584" width="11.5703125" style="1"/>
    <col min="3585" max="3585" width="2.140625" style="1" customWidth="1"/>
    <col min="3586" max="3586" width="144.42578125" style="1" customWidth="1"/>
    <col min="3587" max="3587" width="16" style="1" customWidth="1"/>
    <col min="3588" max="3840" width="11.5703125" style="1"/>
    <col min="3841" max="3841" width="2.140625" style="1" customWidth="1"/>
    <col min="3842" max="3842" width="144.42578125" style="1" customWidth="1"/>
    <col min="3843" max="3843" width="16" style="1" customWidth="1"/>
    <col min="3844" max="4096" width="11.5703125" style="1"/>
    <col min="4097" max="4097" width="2.140625" style="1" customWidth="1"/>
    <col min="4098" max="4098" width="144.42578125" style="1" customWidth="1"/>
    <col min="4099" max="4099" width="16" style="1" customWidth="1"/>
    <col min="4100" max="4352" width="11.5703125" style="1"/>
    <col min="4353" max="4353" width="2.140625" style="1" customWidth="1"/>
    <col min="4354" max="4354" width="144.42578125" style="1" customWidth="1"/>
    <col min="4355" max="4355" width="16" style="1" customWidth="1"/>
    <col min="4356" max="4608" width="11.5703125" style="1"/>
    <col min="4609" max="4609" width="2.140625" style="1" customWidth="1"/>
    <col min="4610" max="4610" width="144.42578125" style="1" customWidth="1"/>
    <col min="4611" max="4611" width="16" style="1" customWidth="1"/>
    <col min="4612" max="4864" width="11.5703125" style="1"/>
    <col min="4865" max="4865" width="2.140625" style="1" customWidth="1"/>
    <col min="4866" max="4866" width="144.42578125" style="1" customWidth="1"/>
    <col min="4867" max="4867" width="16" style="1" customWidth="1"/>
    <col min="4868" max="5120" width="11.5703125" style="1"/>
    <col min="5121" max="5121" width="2.140625" style="1" customWidth="1"/>
    <col min="5122" max="5122" width="144.42578125" style="1" customWidth="1"/>
    <col min="5123" max="5123" width="16" style="1" customWidth="1"/>
    <col min="5124" max="5376" width="11.5703125" style="1"/>
    <col min="5377" max="5377" width="2.140625" style="1" customWidth="1"/>
    <col min="5378" max="5378" width="144.42578125" style="1" customWidth="1"/>
    <col min="5379" max="5379" width="16" style="1" customWidth="1"/>
    <col min="5380" max="5632" width="11.5703125" style="1"/>
    <col min="5633" max="5633" width="2.140625" style="1" customWidth="1"/>
    <col min="5634" max="5634" width="144.42578125" style="1" customWidth="1"/>
    <col min="5635" max="5635" width="16" style="1" customWidth="1"/>
    <col min="5636" max="5888" width="11.5703125" style="1"/>
    <col min="5889" max="5889" width="2.140625" style="1" customWidth="1"/>
    <col min="5890" max="5890" width="144.42578125" style="1" customWidth="1"/>
    <col min="5891" max="5891" width="16" style="1" customWidth="1"/>
    <col min="5892" max="6144" width="11.5703125" style="1"/>
    <col min="6145" max="6145" width="2.140625" style="1" customWidth="1"/>
    <col min="6146" max="6146" width="144.42578125" style="1" customWidth="1"/>
    <col min="6147" max="6147" width="16" style="1" customWidth="1"/>
    <col min="6148" max="6400" width="11.5703125" style="1"/>
    <col min="6401" max="6401" width="2.140625" style="1" customWidth="1"/>
    <col min="6402" max="6402" width="144.42578125" style="1" customWidth="1"/>
    <col min="6403" max="6403" width="16" style="1" customWidth="1"/>
    <col min="6404" max="6656" width="11.5703125" style="1"/>
    <col min="6657" max="6657" width="2.140625" style="1" customWidth="1"/>
    <col min="6658" max="6658" width="144.42578125" style="1" customWidth="1"/>
    <col min="6659" max="6659" width="16" style="1" customWidth="1"/>
    <col min="6660" max="6912" width="11.5703125" style="1"/>
    <col min="6913" max="6913" width="2.140625" style="1" customWidth="1"/>
    <col min="6914" max="6914" width="144.42578125" style="1" customWidth="1"/>
    <col min="6915" max="6915" width="16" style="1" customWidth="1"/>
    <col min="6916" max="7168" width="11.5703125" style="1"/>
    <col min="7169" max="7169" width="2.140625" style="1" customWidth="1"/>
    <col min="7170" max="7170" width="144.42578125" style="1" customWidth="1"/>
    <col min="7171" max="7171" width="16" style="1" customWidth="1"/>
    <col min="7172" max="7424" width="11.5703125" style="1"/>
    <col min="7425" max="7425" width="2.140625" style="1" customWidth="1"/>
    <col min="7426" max="7426" width="144.42578125" style="1" customWidth="1"/>
    <col min="7427" max="7427" width="16" style="1" customWidth="1"/>
    <col min="7428" max="7680" width="11.5703125" style="1"/>
    <col min="7681" max="7681" width="2.140625" style="1" customWidth="1"/>
    <col min="7682" max="7682" width="144.42578125" style="1" customWidth="1"/>
    <col min="7683" max="7683" width="16" style="1" customWidth="1"/>
    <col min="7684" max="7936" width="11.5703125" style="1"/>
    <col min="7937" max="7937" width="2.140625" style="1" customWidth="1"/>
    <col min="7938" max="7938" width="144.42578125" style="1" customWidth="1"/>
    <col min="7939" max="7939" width="16" style="1" customWidth="1"/>
    <col min="7940" max="8192" width="11.5703125" style="1"/>
    <col min="8193" max="8193" width="2.140625" style="1" customWidth="1"/>
    <col min="8194" max="8194" width="144.42578125" style="1" customWidth="1"/>
    <col min="8195" max="8195" width="16" style="1" customWidth="1"/>
    <col min="8196" max="8448" width="11.5703125" style="1"/>
    <col min="8449" max="8449" width="2.140625" style="1" customWidth="1"/>
    <col min="8450" max="8450" width="144.42578125" style="1" customWidth="1"/>
    <col min="8451" max="8451" width="16" style="1" customWidth="1"/>
    <col min="8452" max="8704" width="11.5703125" style="1"/>
    <col min="8705" max="8705" width="2.140625" style="1" customWidth="1"/>
    <col min="8706" max="8706" width="144.42578125" style="1" customWidth="1"/>
    <col min="8707" max="8707" width="16" style="1" customWidth="1"/>
    <col min="8708" max="8960" width="11.5703125" style="1"/>
    <col min="8961" max="8961" width="2.140625" style="1" customWidth="1"/>
    <col min="8962" max="8962" width="144.42578125" style="1" customWidth="1"/>
    <col min="8963" max="8963" width="16" style="1" customWidth="1"/>
    <col min="8964" max="9216" width="11.5703125" style="1"/>
    <col min="9217" max="9217" width="2.140625" style="1" customWidth="1"/>
    <col min="9218" max="9218" width="144.42578125" style="1" customWidth="1"/>
    <col min="9219" max="9219" width="16" style="1" customWidth="1"/>
    <col min="9220" max="9472" width="11.5703125" style="1"/>
    <col min="9473" max="9473" width="2.140625" style="1" customWidth="1"/>
    <col min="9474" max="9474" width="144.42578125" style="1" customWidth="1"/>
    <col min="9475" max="9475" width="16" style="1" customWidth="1"/>
    <col min="9476" max="9728" width="11.5703125" style="1"/>
    <col min="9729" max="9729" width="2.140625" style="1" customWidth="1"/>
    <col min="9730" max="9730" width="144.42578125" style="1" customWidth="1"/>
    <col min="9731" max="9731" width="16" style="1" customWidth="1"/>
    <col min="9732" max="9984" width="11.5703125" style="1"/>
    <col min="9985" max="9985" width="2.140625" style="1" customWidth="1"/>
    <col min="9986" max="9986" width="144.42578125" style="1" customWidth="1"/>
    <col min="9987" max="9987" width="16" style="1" customWidth="1"/>
    <col min="9988" max="10240" width="11.5703125" style="1"/>
    <col min="10241" max="10241" width="2.140625" style="1" customWidth="1"/>
    <col min="10242" max="10242" width="144.42578125" style="1" customWidth="1"/>
    <col min="10243" max="10243" width="16" style="1" customWidth="1"/>
    <col min="10244" max="10496" width="11.5703125" style="1"/>
    <col min="10497" max="10497" width="2.140625" style="1" customWidth="1"/>
    <col min="10498" max="10498" width="144.42578125" style="1" customWidth="1"/>
    <col min="10499" max="10499" width="16" style="1" customWidth="1"/>
    <col min="10500" max="10752" width="11.5703125" style="1"/>
    <col min="10753" max="10753" width="2.140625" style="1" customWidth="1"/>
    <col min="10754" max="10754" width="144.42578125" style="1" customWidth="1"/>
    <col min="10755" max="10755" width="16" style="1" customWidth="1"/>
    <col min="10756" max="11008" width="11.5703125" style="1"/>
    <col min="11009" max="11009" width="2.140625" style="1" customWidth="1"/>
    <col min="11010" max="11010" width="144.42578125" style="1" customWidth="1"/>
    <col min="11011" max="11011" width="16" style="1" customWidth="1"/>
    <col min="11012" max="11264" width="11.5703125" style="1"/>
    <col min="11265" max="11265" width="2.140625" style="1" customWidth="1"/>
    <col min="11266" max="11266" width="144.42578125" style="1" customWidth="1"/>
    <col min="11267" max="11267" width="16" style="1" customWidth="1"/>
    <col min="11268" max="11520" width="11.5703125" style="1"/>
    <col min="11521" max="11521" width="2.140625" style="1" customWidth="1"/>
    <col min="11522" max="11522" width="144.42578125" style="1" customWidth="1"/>
    <col min="11523" max="11523" width="16" style="1" customWidth="1"/>
    <col min="11524" max="11776" width="11.5703125" style="1"/>
    <col min="11777" max="11777" width="2.140625" style="1" customWidth="1"/>
    <col min="11778" max="11778" width="144.42578125" style="1" customWidth="1"/>
    <col min="11779" max="11779" width="16" style="1" customWidth="1"/>
    <col min="11780" max="12032" width="11.5703125" style="1"/>
    <col min="12033" max="12033" width="2.140625" style="1" customWidth="1"/>
    <col min="12034" max="12034" width="144.42578125" style="1" customWidth="1"/>
    <col min="12035" max="12035" width="16" style="1" customWidth="1"/>
    <col min="12036" max="12288" width="11.5703125" style="1"/>
    <col min="12289" max="12289" width="2.140625" style="1" customWidth="1"/>
    <col min="12290" max="12290" width="144.42578125" style="1" customWidth="1"/>
    <col min="12291" max="12291" width="16" style="1" customWidth="1"/>
    <col min="12292" max="12544" width="11.5703125" style="1"/>
    <col min="12545" max="12545" width="2.140625" style="1" customWidth="1"/>
    <col min="12546" max="12546" width="144.42578125" style="1" customWidth="1"/>
    <col min="12547" max="12547" width="16" style="1" customWidth="1"/>
    <col min="12548" max="12800" width="11.5703125" style="1"/>
    <col min="12801" max="12801" width="2.140625" style="1" customWidth="1"/>
    <col min="12802" max="12802" width="144.42578125" style="1" customWidth="1"/>
    <col min="12803" max="12803" width="16" style="1" customWidth="1"/>
    <col min="12804" max="13056" width="11.5703125" style="1"/>
    <col min="13057" max="13057" width="2.140625" style="1" customWidth="1"/>
    <col min="13058" max="13058" width="144.42578125" style="1" customWidth="1"/>
    <col min="13059" max="13059" width="16" style="1" customWidth="1"/>
    <col min="13060" max="13312" width="11.5703125" style="1"/>
    <col min="13313" max="13313" width="2.140625" style="1" customWidth="1"/>
    <col min="13314" max="13314" width="144.42578125" style="1" customWidth="1"/>
    <col min="13315" max="13315" width="16" style="1" customWidth="1"/>
    <col min="13316" max="13568" width="11.5703125" style="1"/>
    <col min="13569" max="13569" width="2.140625" style="1" customWidth="1"/>
    <col min="13570" max="13570" width="144.42578125" style="1" customWidth="1"/>
    <col min="13571" max="13571" width="16" style="1" customWidth="1"/>
    <col min="13572" max="13824" width="11.5703125" style="1"/>
    <col min="13825" max="13825" width="2.140625" style="1" customWidth="1"/>
    <col min="13826" max="13826" width="144.42578125" style="1" customWidth="1"/>
    <col min="13827" max="13827" width="16" style="1" customWidth="1"/>
    <col min="13828" max="14080" width="11.5703125" style="1"/>
    <col min="14081" max="14081" width="2.140625" style="1" customWidth="1"/>
    <col min="14082" max="14082" width="144.42578125" style="1" customWidth="1"/>
    <col min="14083" max="14083" width="16" style="1" customWidth="1"/>
    <col min="14084" max="14336" width="11.5703125" style="1"/>
    <col min="14337" max="14337" width="2.140625" style="1" customWidth="1"/>
    <col min="14338" max="14338" width="144.42578125" style="1" customWidth="1"/>
    <col min="14339" max="14339" width="16" style="1" customWidth="1"/>
    <col min="14340" max="14592" width="11.5703125" style="1"/>
    <col min="14593" max="14593" width="2.140625" style="1" customWidth="1"/>
    <col min="14594" max="14594" width="144.42578125" style="1" customWidth="1"/>
    <col min="14595" max="14595" width="16" style="1" customWidth="1"/>
    <col min="14596" max="14848" width="11.5703125" style="1"/>
    <col min="14849" max="14849" width="2.140625" style="1" customWidth="1"/>
    <col min="14850" max="14850" width="144.42578125" style="1" customWidth="1"/>
    <col min="14851" max="14851" width="16" style="1" customWidth="1"/>
    <col min="14852" max="15104" width="11.5703125" style="1"/>
    <col min="15105" max="15105" width="2.140625" style="1" customWidth="1"/>
    <col min="15106" max="15106" width="144.42578125" style="1" customWidth="1"/>
    <col min="15107" max="15107" width="16" style="1" customWidth="1"/>
    <col min="15108" max="15360" width="11.5703125" style="1"/>
    <col min="15361" max="15361" width="2.140625" style="1" customWidth="1"/>
    <col min="15362" max="15362" width="144.42578125" style="1" customWidth="1"/>
    <col min="15363" max="15363" width="16" style="1" customWidth="1"/>
    <col min="15364" max="15616" width="11.5703125" style="1"/>
    <col min="15617" max="15617" width="2.140625" style="1" customWidth="1"/>
    <col min="15618" max="15618" width="144.42578125" style="1" customWidth="1"/>
    <col min="15619" max="15619" width="16" style="1" customWidth="1"/>
    <col min="15620" max="15872" width="11.5703125" style="1"/>
    <col min="15873" max="15873" width="2.140625" style="1" customWidth="1"/>
    <col min="15874" max="15874" width="144.42578125" style="1" customWidth="1"/>
    <col min="15875" max="15875" width="16" style="1" customWidth="1"/>
    <col min="15876" max="16128" width="11.5703125" style="1"/>
    <col min="16129" max="16129" width="2.140625" style="1" customWidth="1"/>
    <col min="16130" max="16130" width="144.42578125" style="1" customWidth="1"/>
    <col min="16131" max="16131" width="16" style="1" customWidth="1"/>
    <col min="16132" max="16384" width="11.5703125" style="1"/>
  </cols>
  <sheetData>
    <row r="1" spans="2:20" x14ac:dyDescent="0.2">
      <c r="B1" s="149"/>
    </row>
    <row r="2" spans="2:20" x14ac:dyDescent="0.2">
      <c r="B2" s="150"/>
    </row>
    <row r="3" spans="2:20" ht="15" x14ac:dyDescent="0.2">
      <c r="B3" s="151"/>
    </row>
    <row r="4" spans="2:20" ht="49.5" customHeight="1" x14ac:dyDescent="0.2">
      <c r="B4" s="152"/>
    </row>
    <row r="5" spans="2:20" ht="22.5" customHeight="1" x14ac:dyDescent="0.2">
      <c r="B5" s="414" t="s">
        <v>21</v>
      </c>
    </row>
    <row r="6" spans="2:20" ht="22.5" customHeight="1" x14ac:dyDescent="0.3">
      <c r="B6" s="414"/>
      <c r="C6" s="2"/>
    </row>
    <row r="7" spans="2:20" ht="13.5" customHeight="1" x14ac:dyDescent="0.2">
      <c r="B7" s="415" t="s">
        <v>184</v>
      </c>
    </row>
    <row r="8" spans="2:20" ht="13.5" customHeight="1" x14ac:dyDescent="0.2">
      <c r="B8" s="416"/>
    </row>
    <row r="9" spans="2:20" ht="13.5" customHeight="1" x14ac:dyDescent="0.2">
      <c r="B9" s="416"/>
      <c r="C9" s="124"/>
    </row>
    <row r="10" spans="2:20" s="11" customFormat="1" ht="21.75" customHeight="1" x14ac:dyDescent="0.2">
      <c r="B10" s="153" t="s">
        <v>22</v>
      </c>
      <c r="D10" s="124"/>
    </row>
    <row r="11" spans="2:20" s="16" customFormat="1" ht="21.75" customHeight="1" x14ac:dyDescent="0.25">
      <c r="B11" s="154" t="s">
        <v>151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P11" s="14"/>
      <c r="Q11" s="15"/>
      <c r="S11" s="15"/>
    </row>
    <row r="12" spans="2:20" s="16" customFormat="1" ht="21.75" customHeight="1" x14ac:dyDescent="0.25">
      <c r="B12" s="154" t="s">
        <v>152</v>
      </c>
      <c r="D12" s="12"/>
      <c r="E12" s="12"/>
      <c r="F12" s="12"/>
      <c r="G12" s="12"/>
      <c r="H12" s="12"/>
      <c r="I12" s="12"/>
      <c r="J12" s="12"/>
      <c r="K12" s="12"/>
      <c r="L12" s="12"/>
      <c r="M12" s="13"/>
      <c r="O12" s="15"/>
    </row>
    <row r="13" spans="2:20" s="16" customFormat="1" ht="21.75" customHeight="1" x14ac:dyDescent="0.25">
      <c r="B13" s="154" t="s">
        <v>153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3"/>
      <c r="O13" s="15"/>
    </row>
    <row r="14" spans="2:20" s="16" customFormat="1" ht="21.75" customHeight="1" x14ac:dyDescent="0.25">
      <c r="B14" s="154" t="s">
        <v>154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4"/>
      <c r="R14" s="15"/>
      <c r="T14" s="15"/>
    </row>
    <row r="15" spans="2:20" s="16" customFormat="1" ht="21.75" customHeight="1" x14ac:dyDescent="0.25">
      <c r="B15" s="154" t="s">
        <v>174</v>
      </c>
      <c r="C15" s="124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3"/>
      <c r="Q15" s="14"/>
      <c r="R15" s="15"/>
      <c r="T15" s="15"/>
    </row>
    <row r="16" spans="2:20" s="19" customFormat="1" ht="25.5" customHeight="1" x14ac:dyDescent="0.25">
      <c r="B16" s="154" t="s">
        <v>175</v>
      </c>
      <c r="C16" s="17"/>
      <c r="D16" s="124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3"/>
      <c r="Q16" s="18"/>
      <c r="R16" s="15"/>
      <c r="T16" s="15"/>
    </row>
    <row r="17" spans="2:20" s="19" customFormat="1" ht="21.75" customHeight="1" x14ac:dyDescent="0.25">
      <c r="B17" s="154" t="s">
        <v>176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3"/>
      <c r="Q17" s="18"/>
      <c r="R17" s="15"/>
      <c r="T17" s="15"/>
    </row>
    <row r="18" spans="2:20" ht="5.25" customHeight="1" x14ac:dyDescent="0.2">
      <c r="B18" s="150"/>
    </row>
    <row r="19" spans="2:20" ht="21.75" customHeight="1" x14ac:dyDescent="0.25">
      <c r="B19" s="153" t="s">
        <v>0</v>
      </c>
      <c r="D19" s="518"/>
    </row>
    <row r="20" spans="2:20" s="19" customFormat="1" ht="21.75" customHeight="1" x14ac:dyDescent="0.25">
      <c r="B20" s="154" t="s">
        <v>166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3"/>
      <c r="Q20" s="18"/>
      <c r="R20" s="15"/>
      <c r="T20" s="15"/>
    </row>
    <row r="21" spans="2:20" s="5" customFormat="1" ht="21.75" customHeight="1" x14ac:dyDescent="0.25">
      <c r="B21" s="154" t="s">
        <v>155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20"/>
      <c r="Q21" s="4"/>
      <c r="R21" s="21"/>
      <c r="T21" s="21"/>
    </row>
    <row r="22" spans="2:20" s="5" customFormat="1" ht="21.75" customHeight="1" x14ac:dyDescent="0.25">
      <c r="B22" s="154" t="s">
        <v>156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20"/>
      <c r="Q22" s="4"/>
      <c r="R22" s="21"/>
      <c r="T22" s="21"/>
    </row>
    <row r="23" spans="2:20" s="5" customFormat="1" ht="21.75" customHeight="1" x14ac:dyDescent="0.25">
      <c r="B23" s="154" t="s">
        <v>157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20"/>
      <c r="Q23" s="4"/>
      <c r="R23" s="21"/>
      <c r="T23" s="21"/>
    </row>
    <row r="24" spans="2:20" s="5" customFormat="1" ht="21.75" customHeight="1" x14ac:dyDescent="0.25">
      <c r="B24" s="154" t="s">
        <v>158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20"/>
      <c r="Q24" s="4"/>
      <c r="R24" s="21"/>
      <c r="T24" s="21"/>
    </row>
    <row r="25" spans="2:20" s="5" customFormat="1" ht="21.75" customHeight="1" x14ac:dyDescent="0.25">
      <c r="B25" s="154" t="s">
        <v>159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20"/>
      <c r="Q25" s="4"/>
      <c r="R25" s="21"/>
      <c r="T25" s="21"/>
    </row>
    <row r="26" spans="2:20" s="5" customFormat="1" ht="21.75" customHeight="1" x14ac:dyDescent="0.25">
      <c r="B26" s="154" t="s">
        <v>160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20"/>
      <c r="Q26" s="4"/>
      <c r="R26" s="21"/>
      <c r="T26" s="21"/>
    </row>
    <row r="27" spans="2:20" s="5" customFormat="1" ht="21.75" customHeight="1" x14ac:dyDescent="0.25">
      <c r="B27" s="154" t="s">
        <v>161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20"/>
      <c r="Q27" s="4"/>
      <c r="R27" s="21"/>
      <c r="T27" s="21"/>
    </row>
    <row r="28" spans="2:20" s="5" customFormat="1" ht="21.75" customHeight="1" x14ac:dyDescent="0.25">
      <c r="B28" s="154" t="s">
        <v>162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20"/>
      <c r="Q28" s="4"/>
      <c r="R28" s="21"/>
      <c r="T28" s="21"/>
    </row>
    <row r="29" spans="2:20" s="8" customFormat="1" ht="21.75" customHeight="1" x14ac:dyDescent="0.25">
      <c r="B29" s="154" t="s">
        <v>163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22"/>
      <c r="Q29" s="7"/>
      <c r="R29" s="23"/>
      <c r="T29" s="23"/>
    </row>
    <row r="30" spans="2:20" s="8" customFormat="1" ht="21.75" customHeight="1" x14ac:dyDescent="0.25">
      <c r="B30" s="154" t="s">
        <v>164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22"/>
      <c r="Q30" s="7"/>
      <c r="R30" s="23"/>
      <c r="T30" s="23"/>
    </row>
    <row r="31" spans="2:20" s="8" customFormat="1" ht="21.75" customHeight="1" x14ac:dyDescent="0.25">
      <c r="B31" s="154" t="s">
        <v>165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22"/>
      <c r="Q31" s="7"/>
      <c r="R31" s="23"/>
      <c r="T31" s="23"/>
    </row>
    <row r="32" spans="2:20" s="8" customFormat="1" ht="21.75" customHeight="1" x14ac:dyDescent="0.2">
      <c r="B32" s="9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22"/>
      <c r="Q32" s="7"/>
      <c r="R32" s="23"/>
      <c r="T32" s="23"/>
    </row>
    <row r="33" spans="2:20" s="8" customFormat="1" ht="21.75" customHeight="1" x14ac:dyDescent="0.2">
      <c r="B33" s="9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22"/>
      <c r="Q33" s="7"/>
      <c r="R33" s="23"/>
      <c r="T33" s="23"/>
    </row>
    <row r="34" spans="2:20" s="5" customFormat="1" ht="18" customHeight="1" x14ac:dyDescent="0.2">
      <c r="B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20"/>
      <c r="Q34" s="4"/>
      <c r="R34" s="21"/>
      <c r="T34" s="21"/>
    </row>
    <row r="35" spans="2:20" s="5" customFormat="1" ht="18" customHeight="1" x14ac:dyDescent="0.2">
      <c r="B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20"/>
      <c r="Q35" s="4"/>
      <c r="R35" s="21"/>
      <c r="T35" s="21"/>
    </row>
    <row r="36" spans="2:20" s="8" customFormat="1" ht="21.75" customHeight="1" x14ac:dyDescent="0.2">
      <c r="B36" s="9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22"/>
      <c r="Q36" s="7"/>
      <c r="R36" s="23"/>
      <c r="T36" s="23"/>
    </row>
    <row r="37" spans="2:20" x14ac:dyDescent="0.2">
      <c r="C37" s="9"/>
    </row>
    <row r="39" spans="2:20" ht="21.75" customHeight="1" x14ac:dyDescent="0.2"/>
    <row r="40" spans="2:20" ht="21.75" customHeight="1" x14ac:dyDescent="0.2"/>
    <row r="41" spans="2:20" ht="21.75" customHeight="1" x14ac:dyDescent="0.2"/>
  </sheetData>
  <mergeCells count="2">
    <mergeCell ref="B5:B6"/>
    <mergeCell ref="B7:B9"/>
  </mergeCells>
  <hyperlinks>
    <hyperlink ref="B12" location="'1.2'!A1" display="1.2 Variación porcentual de las ventas minoristas según actividad comercial - Total nacional"/>
    <hyperlink ref="B11" location="'1.1'!A1" display="1.1 Variación porcentual de las ventas minoristas según grupos de mercancías - Total nacional"/>
    <hyperlink ref="B13" location="'1.3'!A1" display="1.3 Variación porcentual del personal ocupado promedio según categorías de contratación - Total nacional"/>
    <hyperlink ref="B14" location="'1.4'!A1" display="1.4 Variación porcentual del personal ocupado promedio según actividad comercial (CIIU Rev. 4) - Total nacional"/>
    <hyperlink ref="B17" location="'1.7'!Área_de_impresión" display="1.7 Serie de la variación de sueldos y salarios causados en el mes"/>
    <hyperlink ref="B15" location="'1.5'!Área_de_impresión" display="1.5 Serie de la variación porcentual de las ventas reales al por menor del comercio minorista"/>
    <hyperlink ref="B16" location="'1.6'!Área_de_impresión" display="1.6 Serie de la variación porcentual del personal ocupado promedio por el comercio minorista"/>
    <hyperlink ref="B21" location="'2.2'!A1" display="2.2 Variación porcentual de las ventas minoristas reales por ciudad"/>
    <hyperlink ref="B23" location="'2.4'!A1" display="2.4 Serie de la variación anual de ventas minoristas nominales por ciudad"/>
    <hyperlink ref="B25" location="'2.6'!Área_de_impresión" display="2.6 Serie de la variación año corrido de las ventas minoristas nominales por ciudad"/>
    <hyperlink ref="B24" location="'2.5'!A1" display="2.5 Serie de la variación anual de ventas minoristas reales por ciudad"/>
    <hyperlink ref="B27" location="'2.7'!A1" display="2.7 Serie de la variación año corrido de las ventas minoristas reales por ciudad"/>
    <hyperlink ref="B29" location="'2.8'!Área_de_impresión" display="2.8 Serie de la variación anual del personal ocupado por el comercio minorista por ciudad"/>
    <hyperlink ref="B30" location="'2.9'!Área_de_impresión" display="2.9 Serie de la variación año corrido del personal ocupado por el comercio minorista por ciudad"/>
    <hyperlink ref="B22" location="'2.3'!A1" display="2.3 Variación porcentual del personal ocupado promedio por el comercio minorista por ciudad"/>
    <hyperlink ref="B26" location="'2.6.1'!Área_de_impresión" display="2.6,1 Serie de la variación doce meses de las ventas minoristas nominales por ciudad"/>
    <hyperlink ref="B28" location="'2.7.1'!Área_de_impresión" display="2.7.1 Serie de la variación doce meses de las ventas minoristas reales por ciudad"/>
    <hyperlink ref="B31" location="'2.10'!A1" display="2.10 Serie de la variación doce meses del personal ocupado por el comercio minorista por ciudad"/>
    <hyperlink ref="B20" location="'2.1'!Área_de_impresión" display="2.1 Variación porcentual de las ventas minoristas nominales por ciudad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35"/>
  <sheetViews>
    <sheetView zoomScale="85" zoomScaleNormal="85" zoomScaleSheetLayoutView="25" workbookViewId="0">
      <selection activeCell="B3" sqref="B3"/>
    </sheetView>
  </sheetViews>
  <sheetFormatPr baseColWidth="10" defaultColWidth="11.28515625" defaultRowHeight="12.75" x14ac:dyDescent="0.2"/>
  <cols>
    <col min="1" max="1" width="1.28515625" style="25" customWidth="1"/>
    <col min="2" max="2" width="4.42578125" style="25" customWidth="1"/>
    <col min="3" max="3" width="45.140625" style="25" customWidth="1"/>
    <col min="4" max="4" width="29.5703125" style="55" customWidth="1"/>
    <col min="5" max="5" width="30.42578125" style="55" customWidth="1"/>
    <col min="6" max="6" width="26.7109375" style="25" customWidth="1"/>
    <col min="7" max="10" width="0.7109375" style="25" customWidth="1"/>
    <col min="11" max="255" width="11.28515625" style="25"/>
    <col min="256" max="256" width="1.28515625" style="25" customWidth="1"/>
    <col min="257" max="257" width="4.42578125" style="25" customWidth="1"/>
    <col min="258" max="258" width="45.140625" style="25" customWidth="1"/>
    <col min="259" max="259" width="33.85546875" style="25" customWidth="1"/>
    <col min="260" max="260" width="29.7109375" style="25" customWidth="1"/>
    <col min="261" max="261" width="28.42578125" style="25" customWidth="1"/>
    <col min="262" max="511" width="11.28515625" style="25"/>
    <col min="512" max="512" width="1.28515625" style="25" customWidth="1"/>
    <col min="513" max="513" width="4.42578125" style="25" customWidth="1"/>
    <col min="514" max="514" width="45.140625" style="25" customWidth="1"/>
    <col min="515" max="515" width="33.85546875" style="25" customWidth="1"/>
    <col min="516" max="516" width="29.7109375" style="25" customWidth="1"/>
    <col min="517" max="517" width="28.42578125" style="25" customWidth="1"/>
    <col min="518" max="767" width="11.28515625" style="25"/>
    <col min="768" max="768" width="1.28515625" style="25" customWidth="1"/>
    <col min="769" max="769" width="4.42578125" style="25" customWidth="1"/>
    <col min="770" max="770" width="45.140625" style="25" customWidth="1"/>
    <col min="771" max="771" width="33.85546875" style="25" customWidth="1"/>
    <col min="772" max="772" width="29.7109375" style="25" customWidth="1"/>
    <col min="773" max="773" width="28.42578125" style="25" customWidth="1"/>
    <col min="774" max="1023" width="11.28515625" style="25"/>
    <col min="1024" max="1024" width="1.28515625" style="25" customWidth="1"/>
    <col min="1025" max="1025" width="4.42578125" style="25" customWidth="1"/>
    <col min="1026" max="1026" width="45.140625" style="25" customWidth="1"/>
    <col min="1027" max="1027" width="33.85546875" style="25" customWidth="1"/>
    <col min="1028" max="1028" width="29.7109375" style="25" customWidth="1"/>
    <col min="1029" max="1029" width="28.42578125" style="25" customWidth="1"/>
    <col min="1030" max="1279" width="11.28515625" style="25"/>
    <col min="1280" max="1280" width="1.28515625" style="25" customWidth="1"/>
    <col min="1281" max="1281" width="4.42578125" style="25" customWidth="1"/>
    <col min="1282" max="1282" width="45.140625" style="25" customWidth="1"/>
    <col min="1283" max="1283" width="33.85546875" style="25" customWidth="1"/>
    <col min="1284" max="1284" width="29.7109375" style="25" customWidth="1"/>
    <col min="1285" max="1285" width="28.42578125" style="25" customWidth="1"/>
    <col min="1286" max="1535" width="11.28515625" style="25"/>
    <col min="1536" max="1536" width="1.28515625" style="25" customWidth="1"/>
    <col min="1537" max="1537" width="4.42578125" style="25" customWidth="1"/>
    <col min="1538" max="1538" width="45.140625" style="25" customWidth="1"/>
    <col min="1539" max="1539" width="33.85546875" style="25" customWidth="1"/>
    <col min="1540" max="1540" width="29.7109375" style="25" customWidth="1"/>
    <col min="1541" max="1541" width="28.42578125" style="25" customWidth="1"/>
    <col min="1542" max="1791" width="11.28515625" style="25"/>
    <col min="1792" max="1792" width="1.28515625" style="25" customWidth="1"/>
    <col min="1793" max="1793" width="4.42578125" style="25" customWidth="1"/>
    <col min="1794" max="1794" width="45.140625" style="25" customWidth="1"/>
    <col min="1795" max="1795" width="33.85546875" style="25" customWidth="1"/>
    <col min="1796" max="1796" width="29.7109375" style="25" customWidth="1"/>
    <col min="1797" max="1797" width="28.42578125" style="25" customWidth="1"/>
    <col min="1798" max="2047" width="11.28515625" style="25"/>
    <col min="2048" max="2048" width="1.28515625" style="25" customWidth="1"/>
    <col min="2049" max="2049" width="4.42578125" style="25" customWidth="1"/>
    <col min="2050" max="2050" width="45.140625" style="25" customWidth="1"/>
    <col min="2051" max="2051" width="33.85546875" style="25" customWidth="1"/>
    <col min="2052" max="2052" width="29.7109375" style="25" customWidth="1"/>
    <col min="2053" max="2053" width="28.42578125" style="25" customWidth="1"/>
    <col min="2054" max="2303" width="11.28515625" style="25"/>
    <col min="2304" max="2304" width="1.28515625" style="25" customWidth="1"/>
    <col min="2305" max="2305" width="4.42578125" style="25" customWidth="1"/>
    <col min="2306" max="2306" width="45.140625" style="25" customWidth="1"/>
    <col min="2307" max="2307" width="33.85546875" style="25" customWidth="1"/>
    <col min="2308" max="2308" width="29.7109375" style="25" customWidth="1"/>
    <col min="2309" max="2309" width="28.42578125" style="25" customWidth="1"/>
    <col min="2310" max="2559" width="11.28515625" style="25"/>
    <col min="2560" max="2560" width="1.28515625" style="25" customWidth="1"/>
    <col min="2561" max="2561" width="4.42578125" style="25" customWidth="1"/>
    <col min="2562" max="2562" width="45.140625" style="25" customWidth="1"/>
    <col min="2563" max="2563" width="33.85546875" style="25" customWidth="1"/>
    <col min="2564" max="2564" width="29.7109375" style="25" customWidth="1"/>
    <col min="2565" max="2565" width="28.42578125" style="25" customWidth="1"/>
    <col min="2566" max="2815" width="11.28515625" style="25"/>
    <col min="2816" max="2816" width="1.28515625" style="25" customWidth="1"/>
    <col min="2817" max="2817" width="4.42578125" style="25" customWidth="1"/>
    <col min="2818" max="2818" width="45.140625" style="25" customWidth="1"/>
    <col min="2819" max="2819" width="33.85546875" style="25" customWidth="1"/>
    <col min="2820" max="2820" width="29.7109375" style="25" customWidth="1"/>
    <col min="2821" max="2821" width="28.42578125" style="25" customWidth="1"/>
    <col min="2822" max="3071" width="11.28515625" style="25"/>
    <col min="3072" max="3072" width="1.28515625" style="25" customWidth="1"/>
    <col min="3073" max="3073" width="4.42578125" style="25" customWidth="1"/>
    <col min="3074" max="3074" width="45.140625" style="25" customWidth="1"/>
    <col min="3075" max="3075" width="33.85546875" style="25" customWidth="1"/>
    <col min="3076" max="3076" width="29.7109375" style="25" customWidth="1"/>
    <col min="3077" max="3077" width="28.42578125" style="25" customWidth="1"/>
    <col min="3078" max="3327" width="11.28515625" style="25"/>
    <col min="3328" max="3328" width="1.28515625" style="25" customWidth="1"/>
    <col min="3329" max="3329" width="4.42578125" style="25" customWidth="1"/>
    <col min="3330" max="3330" width="45.140625" style="25" customWidth="1"/>
    <col min="3331" max="3331" width="33.85546875" style="25" customWidth="1"/>
    <col min="3332" max="3332" width="29.7109375" style="25" customWidth="1"/>
    <col min="3333" max="3333" width="28.42578125" style="25" customWidth="1"/>
    <col min="3334" max="3583" width="11.28515625" style="25"/>
    <col min="3584" max="3584" width="1.28515625" style="25" customWidth="1"/>
    <col min="3585" max="3585" width="4.42578125" style="25" customWidth="1"/>
    <col min="3586" max="3586" width="45.140625" style="25" customWidth="1"/>
    <col min="3587" max="3587" width="33.85546875" style="25" customWidth="1"/>
    <col min="3588" max="3588" width="29.7109375" style="25" customWidth="1"/>
    <col min="3589" max="3589" width="28.42578125" style="25" customWidth="1"/>
    <col min="3590" max="3839" width="11.28515625" style="25"/>
    <col min="3840" max="3840" width="1.28515625" style="25" customWidth="1"/>
    <col min="3841" max="3841" width="4.42578125" style="25" customWidth="1"/>
    <col min="3842" max="3842" width="45.140625" style="25" customWidth="1"/>
    <col min="3843" max="3843" width="33.85546875" style="25" customWidth="1"/>
    <col min="3844" max="3844" width="29.7109375" style="25" customWidth="1"/>
    <col min="3845" max="3845" width="28.42578125" style="25" customWidth="1"/>
    <col min="3846" max="4095" width="11.28515625" style="25"/>
    <col min="4096" max="4096" width="1.28515625" style="25" customWidth="1"/>
    <col min="4097" max="4097" width="4.42578125" style="25" customWidth="1"/>
    <col min="4098" max="4098" width="45.140625" style="25" customWidth="1"/>
    <col min="4099" max="4099" width="33.85546875" style="25" customWidth="1"/>
    <col min="4100" max="4100" width="29.7109375" style="25" customWidth="1"/>
    <col min="4101" max="4101" width="28.42578125" style="25" customWidth="1"/>
    <col min="4102" max="4351" width="11.28515625" style="25"/>
    <col min="4352" max="4352" width="1.28515625" style="25" customWidth="1"/>
    <col min="4353" max="4353" width="4.42578125" style="25" customWidth="1"/>
    <col min="4354" max="4354" width="45.140625" style="25" customWidth="1"/>
    <col min="4355" max="4355" width="33.85546875" style="25" customWidth="1"/>
    <col min="4356" max="4356" width="29.7109375" style="25" customWidth="1"/>
    <col min="4357" max="4357" width="28.42578125" style="25" customWidth="1"/>
    <col min="4358" max="4607" width="11.28515625" style="25"/>
    <col min="4608" max="4608" width="1.28515625" style="25" customWidth="1"/>
    <col min="4609" max="4609" width="4.42578125" style="25" customWidth="1"/>
    <col min="4610" max="4610" width="45.140625" style="25" customWidth="1"/>
    <col min="4611" max="4611" width="33.85546875" style="25" customWidth="1"/>
    <col min="4612" max="4612" width="29.7109375" style="25" customWidth="1"/>
    <col min="4613" max="4613" width="28.42578125" style="25" customWidth="1"/>
    <col min="4614" max="4863" width="11.28515625" style="25"/>
    <col min="4864" max="4864" width="1.28515625" style="25" customWidth="1"/>
    <col min="4865" max="4865" width="4.42578125" style="25" customWidth="1"/>
    <col min="4866" max="4866" width="45.140625" style="25" customWidth="1"/>
    <col min="4867" max="4867" width="33.85546875" style="25" customWidth="1"/>
    <col min="4868" max="4868" width="29.7109375" style="25" customWidth="1"/>
    <col min="4869" max="4869" width="28.42578125" style="25" customWidth="1"/>
    <col min="4870" max="5119" width="11.28515625" style="25"/>
    <col min="5120" max="5120" width="1.28515625" style="25" customWidth="1"/>
    <col min="5121" max="5121" width="4.42578125" style="25" customWidth="1"/>
    <col min="5122" max="5122" width="45.140625" style="25" customWidth="1"/>
    <col min="5123" max="5123" width="33.85546875" style="25" customWidth="1"/>
    <col min="5124" max="5124" width="29.7109375" style="25" customWidth="1"/>
    <col min="5125" max="5125" width="28.42578125" style="25" customWidth="1"/>
    <col min="5126" max="5375" width="11.28515625" style="25"/>
    <col min="5376" max="5376" width="1.28515625" style="25" customWidth="1"/>
    <col min="5377" max="5377" width="4.42578125" style="25" customWidth="1"/>
    <col min="5378" max="5378" width="45.140625" style="25" customWidth="1"/>
    <col min="5379" max="5379" width="33.85546875" style="25" customWidth="1"/>
    <col min="5380" max="5380" width="29.7109375" style="25" customWidth="1"/>
    <col min="5381" max="5381" width="28.42578125" style="25" customWidth="1"/>
    <col min="5382" max="5631" width="11.28515625" style="25"/>
    <col min="5632" max="5632" width="1.28515625" style="25" customWidth="1"/>
    <col min="5633" max="5633" width="4.42578125" style="25" customWidth="1"/>
    <col min="5634" max="5634" width="45.140625" style="25" customWidth="1"/>
    <col min="5635" max="5635" width="33.85546875" style="25" customWidth="1"/>
    <col min="5636" max="5636" width="29.7109375" style="25" customWidth="1"/>
    <col min="5637" max="5637" width="28.42578125" style="25" customWidth="1"/>
    <col min="5638" max="5887" width="11.28515625" style="25"/>
    <col min="5888" max="5888" width="1.28515625" style="25" customWidth="1"/>
    <col min="5889" max="5889" width="4.42578125" style="25" customWidth="1"/>
    <col min="5890" max="5890" width="45.140625" style="25" customWidth="1"/>
    <col min="5891" max="5891" width="33.85546875" style="25" customWidth="1"/>
    <col min="5892" max="5892" width="29.7109375" style="25" customWidth="1"/>
    <col min="5893" max="5893" width="28.42578125" style="25" customWidth="1"/>
    <col min="5894" max="6143" width="11.28515625" style="25"/>
    <col min="6144" max="6144" width="1.28515625" style="25" customWidth="1"/>
    <col min="6145" max="6145" width="4.42578125" style="25" customWidth="1"/>
    <col min="6146" max="6146" width="45.140625" style="25" customWidth="1"/>
    <col min="6147" max="6147" width="33.85546875" style="25" customWidth="1"/>
    <col min="6148" max="6148" width="29.7109375" style="25" customWidth="1"/>
    <col min="6149" max="6149" width="28.42578125" style="25" customWidth="1"/>
    <col min="6150" max="6399" width="11.28515625" style="25"/>
    <col min="6400" max="6400" width="1.28515625" style="25" customWidth="1"/>
    <col min="6401" max="6401" width="4.42578125" style="25" customWidth="1"/>
    <col min="6402" max="6402" width="45.140625" style="25" customWidth="1"/>
    <col min="6403" max="6403" width="33.85546875" style="25" customWidth="1"/>
    <col min="6404" max="6404" width="29.7109375" style="25" customWidth="1"/>
    <col min="6405" max="6405" width="28.42578125" style="25" customWidth="1"/>
    <col min="6406" max="6655" width="11.28515625" style="25"/>
    <col min="6656" max="6656" width="1.28515625" style="25" customWidth="1"/>
    <col min="6657" max="6657" width="4.42578125" style="25" customWidth="1"/>
    <col min="6658" max="6658" width="45.140625" style="25" customWidth="1"/>
    <col min="6659" max="6659" width="33.85546875" style="25" customWidth="1"/>
    <col min="6660" max="6660" width="29.7109375" style="25" customWidth="1"/>
    <col min="6661" max="6661" width="28.42578125" style="25" customWidth="1"/>
    <col min="6662" max="6911" width="11.28515625" style="25"/>
    <col min="6912" max="6912" width="1.28515625" style="25" customWidth="1"/>
    <col min="6913" max="6913" width="4.42578125" style="25" customWidth="1"/>
    <col min="6914" max="6914" width="45.140625" style="25" customWidth="1"/>
    <col min="6915" max="6915" width="33.85546875" style="25" customWidth="1"/>
    <col min="6916" max="6916" width="29.7109375" style="25" customWidth="1"/>
    <col min="6917" max="6917" width="28.42578125" style="25" customWidth="1"/>
    <col min="6918" max="7167" width="11.28515625" style="25"/>
    <col min="7168" max="7168" width="1.28515625" style="25" customWidth="1"/>
    <col min="7169" max="7169" width="4.42578125" style="25" customWidth="1"/>
    <col min="7170" max="7170" width="45.140625" style="25" customWidth="1"/>
    <col min="7171" max="7171" width="33.85546875" style="25" customWidth="1"/>
    <col min="7172" max="7172" width="29.7109375" style="25" customWidth="1"/>
    <col min="7173" max="7173" width="28.42578125" style="25" customWidth="1"/>
    <col min="7174" max="7423" width="11.28515625" style="25"/>
    <col min="7424" max="7424" width="1.28515625" style="25" customWidth="1"/>
    <col min="7425" max="7425" width="4.42578125" style="25" customWidth="1"/>
    <col min="7426" max="7426" width="45.140625" style="25" customWidth="1"/>
    <col min="7427" max="7427" width="33.85546875" style="25" customWidth="1"/>
    <col min="7428" max="7428" width="29.7109375" style="25" customWidth="1"/>
    <col min="7429" max="7429" width="28.42578125" style="25" customWidth="1"/>
    <col min="7430" max="7679" width="11.28515625" style="25"/>
    <col min="7680" max="7680" width="1.28515625" style="25" customWidth="1"/>
    <col min="7681" max="7681" width="4.42578125" style="25" customWidth="1"/>
    <col min="7682" max="7682" width="45.140625" style="25" customWidth="1"/>
    <col min="7683" max="7683" width="33.85546875" style="25" customWidth="1"/>
    <col min="7684" max="7684" width="29.7109375" style="25" customWidth="1"/>
    <col min="7685" max="7685" width="28.42578125" style="25" customWidth="1"/>
    <col min="7686" max="7935" width="11.28515625" style="25"/>
    <col min="7936" max="7936" width="1.28515625" style="25" customWidth="1"/>
    <col min="7937" max="7937" width="4.42578125" style="25" customWidth="1"/>
    <col min="7938" max="7938" width="45.140625" style="25" customWidth="1"/>
    <col min="7939" max="7939" width="33.85546875" style="25" customWidth="1"/>
    <col min="7940" max="7940" width="29.7109375" style="25" customWidth="1"/>
    <col min="7941" max="7941" width="28.42578125" style="25" customWidth="1"/>
    <col min="7942" max="8191" width="11.28515625" style="25"/>
    <col min="8192" max="8192" width="1.28515625" style="25" customWidth="1"/>
    <col min="8193" max="8193" width="4.42578125" style="25" customWidth="1"/>
    <col min="8194" max="8194" width="45.140625" style="25" customWidth="1"/>
    <col min="8195" max="8195" width="33.85546875" style="25" customWidth="1"/>
    <col min="8196" max="8196" width="29.7109375" style="25" customWidth="1"/>
    <col min="8197" max="8197" width="28.42578125" style="25" customWidth="1"/>
    <col min="8198" max="8447" width="11.28515625" style="25"/>
    <col min="8448" max="8448" width="1.28515625" style="25" customWidth="1"/>
    <col min="8449" max="8449" width="4.42578125" style="25" customWidth="1"/>
    <col min="8450" max="8450" width="45.140625" style="25" customWidth="1"/>
    <col min="8451" max="8451" width="33.85546875" style="25" customWidth="1"/>
    <col min="8452" max="8452" width="29.7109375" style="25" customWidth="1"/>
    <col min="8453" max="8453" width="28.42578125" style="25" customWidth="1"/>
    <col min="8454" max="8703" width="11.28515625" style="25"/>
    <col min="8704" max="8704" width="1.28515625" style="25" customWidth="1"/>
    <col min="8705" max="8705" width="4.42578125" style="25" customWidth="1"/>
    <col min="8706" max="8706" width="45.140625" style="25" customWidth="1"/>
    <col min="8707" max="8707" width="33.85546875" style="25" customWidth="1"/>
    <col min="8708" max="8708" width="29.7109375" style="25" customWidth="1"/>
    <col min="8709" max="8709" width="28.42578125" style="25" customWidth="1"/>
    <col min="8710" max="8959" width="11.28515625" style="25"/>
    <col min="8960" max="8960" width="1.28515625" style="25" customWidth="1"/>
    <col min="8961" max="8961" width="4.42578125" style="25" customWidth="1"/>
    <col min="8962" max="8962" width="45.140625" style="25" customWidth="1"/>
    <col min="8963" max="8963" width="33.85546875" style="25" customWidth="1"/>
    <col min="8964" max="8964" width="29.7109375" style="25" customWidth="1"/>
    <col min="8965" max="8965" width="28.42578125" style="25" customWidth="1"/>
    <col min="8966" max="9215" width="11.28515625" style="25"/>
    <col min="9216" max="9216" width="1.28515625" style="25" customWidth="1"/>
    <col min="9217" max="9217" width="4.42578125" style="25" customWidth="1"/>
    <col min="9218" max="9218" width="45.140625" style="25" customWidth="1"/>
    <col min="9219" max="9219" width="33.85546875" style="25" customWidth="1"/>
    <col min="9220" max="9220" width="29.7109375" style="25" customWidth="1"/>
    <col min="9221" max="9221" width="28.42578125" style="25" customWidth="1"/>
    <col min="9222" max="9471" width="11.28515625" style="25"/>
    <col min="9472" max="9472" width="1.28515625" style="25" customWidth="1"/>
    <col min="9473" max="9473" width="4.42578125" style="25" customWidth="1"/>
    <col min="9474" max="9474" width="45.140625" style="25" customWidth="1"/>
    <col min="9475" max="9475" width="33.85546875" style="25" customWidth="1"/>
    <col min="9476" max="9476" width="29.7109375" style="25" customWidth="1"/>
    <col min="9477" max="9477" width="28.42578125" style="25" customWidth="1"/>
    <col min="9478" max="9727" width="11.28515625" style="25"/>
    <col min="9728" max="9728" width="1.28515625" style="25" customWidth="1"/>
    <col min="9729" max="9729" width="4.42578125" style="25" customWidth="1"/>
    <col min="9730" max="9730" width="45.140625" style="25" customWidth="1"/>
    <col min="9731" max="9731" width="33.85546875" style="25" customWidth="1"/>
    <col min="9732" max="9732" width="29.7109375" style="25" customWidth="1"/>
    <col min="9733" max="9733" width="28.42578125" style="25" customWidth="1"/>
    <col min="9734" max="9983" width="11.28515625" style="25"/>
    <col min="9984" max="9984" width="1.28515625" style="25" customWidth="1"/>
    <col min="9985" max="9985" width="4.42578125" style="25" customWidth="1"/>
    <col min="9986" max="9986" width="45.140625" style="25" customWidth="1"/>
    <col min="9987" max="9987" width="33.85546875" style="25" customWidth="1"/>
    <col min="9988" max="9988" width="29.7109375" style="25" customWidth="1"/>
    <col min="9989" max="9989" width="28.42578125" style="25" customWidth="1"/>
    <col min="9990" max="10239" width="11.28515625" style="25"/>
    <col min="10240" max="10240" width="1.28515625" style="25" customWidth="1"/>
    <col min="10241" max="10241" width="4.42578125" style="25" customWidth="1"/>
    <col min="10242" max="10242" width="45.140625" style="25" customWidth="1"/>
    <col min="10243" max="10243" width="33.85546875" style="25" customWidth="1"/>
    <col min="10244" max="10244" width="29.7109375" style="25" customWidth="1"/>
    <col min="10245" max="10245" width="28.42578125" style="25" customWidth="1"/>
    <col min="10246" max="10495" width="11.28515625" style="25"/>
    <col min="10496" max="10496" width="1.28515625" style="25" customWidth="1"/>
    <col min="10497" max="10497" width="4.42578125" style="25" customWidth="1"/>
    <col min="10498" max="10498" width="45.140625" style="25" customWidth="1"/>
    <col min="10499" max="10499" width="33.85546875" style="25" customWidth="1"/>
    <col min="10500" max="10500" width="29.7109375" style="25" customWidth="1"/>
    <col min="10501" max="10501" width="28.42578125" style="25" customWidth="1"/>
    <col min="10502" max="10751" width="11.28515625" style="25"/>
    <col min="10752" max="10752" width="1.28515625" style="25" customWidth="1"/>
    <col min="10753" max="10753" width="4.42578125" style="25" customWidth="1"/>
    <col min="10754" max="10754" width="45.140625" style="25" customWidth="1"/>
    <col min="10755" max="10755" width="33.85546875" style="25" customWidth="1"/>
    <col min="10756" max="10756" width="29.7109375" style="25" customWidth="1"/>
    <col min="10757" max="10757" width="28.42578125" style="25" customWidth="1"/>
    <col min="10758" max="11007" width="11.28515625" style="25"/>
    <col min="11008" max="11008" width="1.28515625" style="25" customWidth="1"/>
    <col min="11009" max="11009" width="4.42578125" style="25" customWidth="1"/>
    <col min="11010" max="11010" width="45.140625" style="25" customWidth="1"/>
    <col min="11011" max="11011" width="33.85546875" style="25" customWidth="1"/>
    <col min="11012" max="11012" width="29.7109375" style="25" customWidth="1"/>
    <col min="11013" max="11013" width="28.42578125" style="25" customWidth="1"/>
    <col min="11014" max="11263" width="11.28515625" style="25"/>
    <col min="11264" max="11264" width="1.28515625" style="25" customWidth="1"/>
    <col min="11265" max="11265" width="4.42578125" style="25" customWidth="1"/>
    <col min="11266" max="11266" width="45.140625" style="25" customWidth="1"/>
    <col min="11267" max="11267" width="33.85546875" style="25" customWidth="1"/>
    <col min="11268" max="11268" width="29.7109375" style="25" customWidth="1"/>
    <col min="11269" max="11269" width="28.42578125" style="25" customWidth="1"/>
    <col min="11270" max="11519" width="11.28515625" style="25"/>
    <col min="11520" max="11520" width="1.28515625" style="25" customWidth="1"/>
    <col min="11521" max="11521" width="4.42578125" style="25" customWidth="1"/>
    <col min="11522" max="11522" width="45.140625" style="25" customWidth="1"/>
    <col min="11523" max="11523" width="33.85546875" style="25" customWidth="1"/>
    <col min="11524" max="11524" width="29.7109375" style="25" customWidth="1"/>
    <col min="11525" max="11525" width="28.42578125" style="25" customWidth="1"/>
    <col min="11526" max="11775" width="11.28515625" style="25"/>
    <col min="11776" max="11776" width="1.28515625" style="25" customWidth="1"/>
    <col min="11777" max="11777" width="4.42578125" style="25" customWidth="1"/>
    <col min="11778" max="11778" width="45.140625" style="25" customWidth="1"/>
    <col min="11779" max="11779" width="33.85546875" style="25" customWidth="1"/>
    <col min="11780" max="11780" width="29.7109375" style="25" customWidth="1"/>
    <col min="11781" max="11781" width="28.42578125" style="25" customWidth="1"/>
    <col min="11782" max="12031" width="11.28515625" style="25"/>
    <col min="12032" max="12032" width="1.28515625" style="25" customWidth="1"/>
    <col min="12033" max="12033" width="4.42578125" style="25" customWidth="1"/>
    <col min="12034" max="12034" width="45.140625" style="25" customWidth="1"/>
    <col min="12035" max="12035" width="33.85546875" style="25" customWidth="1"/>
    <col min="12036" max="12036" width="29.7109375" style="25" customWidth="1"/>
    <col min="12037" max="12037" width="28.42578125" style="25" customWidth="1"/>
    <col min="12038" max="12287" width="11.28515625" style="25"/>
    <col min="12288" max="12288" width="1.28515625" style="25" customWidth="1"/>
    <col min="12289" max="12289" width="4.42578125" style="25" customWidth="1"/>
    <col min="12290" max="12290" width="45.140625" style="25" customWidth="1"/>
    <col min="12291" max="12291" width="33.85546875" style="25" customWidth="1"/>
    <col min="12292" max="12292" width="29.7109375" style="25" customWidth="1"/>
    <col min="12293" max="12293" width="28.42578125" style="25" customWidth="1"/>
    <col min="12294" max="12543" width="11.28515625" style="25"/>
    <col min="12544" max="12544" width="1.28515625" style="25" customWidth="1"/>
    <col min="12545" max="12545" width="4.42578125" style="25" customWidth="1"/>
    <col min="12546" max="12546" width="45.140625" style="25" customWidth="1"/>
    <col min="12547" max="12547" width="33.85546875" style="25" customWidth="1"/>
    <col min="12548" max="12548" width="29.7109375" style="25" customWidth="1"/>
    <col min="12549" max="12549" width="28.42578125" style="25" customWidth="1"/>
    <col min="12550" max="12799" width="11.28515625" style="25"/>
    <col min="12800" max="12800" width="1.28515625" style="25" customWidth="1"/>
    <col min="12801" max="12801" width="4.42578125" style="25" customWidth="1"/>
    <col min="12802" max="12802" width="45.140625" style="25" customWidth="1"/>
    <col min="12803" max="12803" width="33.85546875" style="25" customWidth="1"/>
    <col min="12804" max="12804" width="29.7109375" style="25" customWidth="1"/>
    <col min="12805" max="12805" width="28.42578125" style="25" customWidth="1"/>
    <col min="12806" max="13055" width="11.28515625" style="25"/>
    <col min="13056" max="13056" width="1.28515625" style="25" customWidth="1"/>
    <col min="13057" max="13057" width="4.42578125" style="25" customWidth="1"/>
    <col min="13058" max="13058" width="45.140625" style="25" customWidth="1"/>
    <col min="13059" max="13059" width="33.85546875" style="25" customWidth="1"/>
    <col min="13060" max="13060" width="29.7109375" style="25" customWidth="1"/>
    <col min="13061" max="13061" width="28.42578125" style="25" customWidth="1"/>
    <col min="13062" max="13311" width="11.28515625" style="25"/>
    <col min="13312" max="13312" width="1.28515625" style="25" customWidth="1"/>
    <col min="13313" max="13313" width="4.42578125" style="25" customWidth="1"/>
    <col min="13314" max="13314" width="45.140625" style="25" customWidth="1"/>
    <col min="13315" max="13315" width="33.85546875" style="25" customWidth="1"/>
    <col min="13316" max="13316" width="29.7109375" style="25" customWidth="1"/>
    <col min="13317" max="13317" width="28.42578125" style="25" customWidth="1"/>
    <col min="13318" max="13567" width="11.28515625" style="25"/>
    <col min="13568" max="13568" width="1.28515625" style="25" customWidth="1"/>
    <col min="13569" max="13569" width="4.42578125" style="25" customWidth="1"/>
    <col min="13570" max="13570" width="45.140625" style="25" customWidth="1"/>
    <col min="13571" max="13571" width="33.85546875" style="25" customWidth="1"/>
    <col min="13572" max="13572" width="29.7109375" style="25" customWidth="1"/>
    <col min="13573" max="13573" width="28.42578125" style="25" customWidth="1"/>
    <col min="13574" max="13823" width="11.28515625" style="25"/>
    <col min="13824" max="13824" width="1.28515625" style="25" customWidth="1"/>
    <col min="13825" max="13825" width="4.42578125" style="25" customWidth="1"/>
    <col min="13826" max="13826" width="45.140625" style="25" customWidth="1"/>
    <col min="13827" max="13827" width="33.85546875" style="25" customWidth="1"/>
    <col min="13828" max="13828" width="29.7109375" style="25" customWidth="1"/>
    <col min="13829" max="13829" width="28.42578125" style="25" customWidth="1"/>
    <col min="13830" max="14079" width="11.28515625" style="25"/>
    <col min="14080" max="14080" width="1.28515625" style="25" customWidth="1"/>
    <col min="14081" max="14081" width="4.42578125" style="25" customWidth="1"/>
    <col min="14082" max="14082" width="45.140625" style="25" customWidth="1"/>
    <col min="14083" max="14083" width="33.85546875" style="25" customWidth="1"/>
    <col min="14084" max="14084" width="29.7109375" style="25" customWidth="1"/>
    <col min="14085" max="14085" width="28.42578125" style="25" customWidth="1"/>
    <col min="14086" max="14335" width="11.28515625" style="25"/>
    <col min="14336" max="14336" width="1.28515625" style="25" customWidth="1"/>
    <col min="14337" max="14337" width="4.42578125" style="25" customWidth="1"/>
    <col min="14338" max="14338" width="45.140625" style="25" customWidth="1"/>
    <col min="14339" max="14339" width="33.85546875" style="25" customWidth="1"/>
    <col min="14340" max="14340" width="29.7109375" style="25" customWidth="1"/>
    <col min="14341" max="14341" width="28.42578125" style="25" customWidth="1"/>
    <col min="14342" max="14591" width="11.28515625" style="25"/>
    <col min="14592" max="14592" width="1.28515625" style="25" customWidth="1"/>
    <col min="14593" max="14593" width="4.42578125" style="25" customWidth="1"/>
    <col min="14594" max="14594" width="45.140625" style="25" customWidth="1"/>
    <col min="14595" max="14595" width="33.85546875" style="25" customWidth="1"/>
    <col min="14596" max="14596" width="29.7109375" style="25" customWidth="1"/>
    <col min="14597" max="14597" width="28.42578125" style="25" customWidth="1"/>
    <col min="14598" max="14847" width="11.28515625" style="25"/>
    <col min="14848" max="14848" width="1.28515625" style="25" customWidth="1"/>
    <col min="14849" max="14849" width="4.42578125" style="25" customWidth="1"/>
    <col min="14850" max="14850" width="45.140625" style="25" customWidth="1"/>
    <col min="14851" max="14851" width="33.85546875" style="25" customWidth="1"/>
    <col min="14852" max="14852" width="29.7109375" style="25" customWidth="1"/>
    <col min="14853" max="14853" width="28.42578125" style="25" customWidth="1"/>
    <col min="14854" max="15103" width="11.28515625" style="25"/>
    <col min="15104" max="15104" width="1.28515625" style="25" customWidth="1"/>
    <col min="15105" max="15105" width="4.42578125" style="25" customWidth="1"/>
    <col min="15106" max="15106" width="45.140625" style="25" customWidth="1"/>
    <col min="15107" max="15107" width="33.85546875" style="25" customWidth="1"/>
    <col min="15108" max="15108" width="29.7109375" style="25" customWidth="1"/>
    <col min="15109" max="15109" width="28.42578125" style="25" customWidth="1"/>
    <col min="15110" max="15359" width="11.28515625" style="25"/>
    <col min="15360" max="15360" width="1.28515625" style="25" customWidth="1"/>
    <col min="15361" max="15361" width="4.42578125" style="25" customWidth="1"/>
    <col min="15362" max="15362" width="45.140625" style="25" customWidth="1"/>
    <col min="15363" max="15363" width="33.85546875" style="25" customWidth="1"/>
    <col min="15364" max="15364" width="29.7109375" style="25" customWidth="1"/>
    <col min="15365" max="15365" width="28.42578125" style="25" customWidth="1"/>
    <col min="15366" max="15615" width="11.28515625" style="25"/>
    <col min="15616" max="15616" width="1.28515625" style="25" customWidth="1"/>
    <col min="15617" max="15617" width="4.42578125" style="25" customWidth="1"/>
    <col min="15618" max="15618" width="45.140625" style="25" customWidth="1"/>
    <col min="15619" max="15619" width="33.85546875" style="25" customWidth="1"/>
    <col min="15620" max="15620" width="29.7109375" style="25" customWidth="1"/>
    <col min="15621" max="15621" width="28.42578125" style="25" customWidth="1"/>
    <col min="15622" max="15871" width="11.28515625" style="25"/>
    <col min="15872" max="15872" width="1.28515625" style="25" customWidth="1"/>
    <col min="15873" max="15873" width="4.42578125" style="25" customWidth="1"/>
    <col min="15874" max="15874" width="45.140625" style="25" customWidth="1"/>
    <col min="15875" max="15875" width="33.85546875" style="25" customWidth="1"/>
    <col min="15876" max="15876" width="29.7109375" style="25" customWidth="1"/>
    <col min="15877" max="15877" width="28.42578125" style="25" customWidth="1"/>
    <col min="15878" max="16127" width="11.28515625" style="25"/>
    <col min="16128" max="16128" width="1.28515625" style="25" customWidth="1"/>
    <col min="16129" max="16129" width="4.42578125" style="25" customWidth="1"/>
    <col min="16130" max="16130" width="45.140625" style="25" customWidth="1"/>
    <col min="16131" max="16131" width="33.85546875" style="25" customWidth="1"/>
    <col min="16132" max="16132" width="29.7109375" style="25" customWidth="1"/>
    <col min="16133" max="16133" width="28.42578125" style="25" customWidth="1"/>
    <col min="16134" max="16384" width="11.28515625" style="25"/>
  </cols>
  <sheetData>
    <row r="1" spans="1:32" ht="64.900000000000006" customHeight="1" x14ac:dyDescent="0.25">
      <c r="B1" s="26"/>
      <c r="C1" s="26"/>
      <c r="D1" s="54"/>
      <c r="E1" s="54"/>
    </row>
    <row r="2" spans="1:32" ht="26.25" customHeight="1" x14ac:dyDescent="0.2">
      <c r="A2" s="460" t="s">
        <v>6</v>
      </c>
      <c r="B2" s="460"/>
      <c r="C2" s="460"/>
      <c r="D2" s="460"/>
      <c r="E2" s="460"/>
      <c r="F2" s="460"/>
    </row>
    <row r="3" spans="1:32" x14ac:dyDescent="0.2">
      <c r="B3" s="200" t="s">
        <v>114</v>
      </c>
      <c r="C3" s="200"/>
      <c r="D3" s="56"/>
      <c r="E3" s="56"/>
    </row>
    <row r="4" spans="1:32" s="28" customFormat="1" x14ac:dyDescent="0.2">
      <c r="B4" s="466" t="s">
        <v>115</v>
      </c>
      <c r="C4" s="466"/>
      <c r="D4" s="466"/>
      <c r="E4" s="200"/>
    </row>
    <row r="5" spans="1:32" x14ac:dyDescent="0.2">
      <c r="B5" s="426" t="s">
        <v>177</v>
      </c>
      <c r="C5" s="426"/>
      <c r="D5" s="426"/>
      <c r="E5" s="252"/>
      <c r="G5" s="29"/>
      <c r="H5" s="57"/>
      <c r="I5" s="57"/>
      <c r="J5" s="58"/>
      <c r="K5" s="57"/>
      <c r="L5" s="57"/>
      <c r="O5" s="59"/>
      <c r="P5" s="24"/>
      <c r="Q5" s="24"/>
      <c r="R5" s="60"/>
      <c r="S5" s="60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</row>
    <row r="6" spans="1:32" x14ac:dyDescent="0.2">
      <c r="B6" s="31"/>
      <c r="C6" s="31"/>
      <c r="D6" s="61"/>
      <c r="E6" s="186"/>
    </row>
    <row r="7" spans="1:32" s="37" customFormat="1" ht="13.15" customHeight="1" x14ac:dyDescent="0.2">
      <c r="B7" s="470" t="s">
        <v>42</v>
      </c>
      <c r="C7" s="470"/>
      <c r="D7" s="473" t="s">
        <v>185</v>
      </c>
      <c r="E7" s="475" t="s">
        <v>179</v>
      </c>
      <c r="F7" s="203" t="s">
        <v>187</v>
      </c>
    </row>
    <row r="8" spans="1:32" s="62" customFormat="1" ht="15.75" customHeight="1" x14ac:dyDescent="0.2">
      <c r="B8" s="471"/>
      <c r="C8" s="471"/>
      <c r="D8" s="474"/>
      <c r="E8" s="476"/>
      <c r="F8" s="203" t="s">
        <v>188</v>
      </c>
    </row>
    <row r="9" spans="1:32" s="62" customFormat="1" ht="16.5" customHeight="1" x14ac:dyDescent="0.2">
      <c r="B9" s="471"/>
      <c r="C9" s="471"/>
      <c r="D9" s="63"/>
      <c r="E9" s="64"/>
      <c r="F9" s="64"/>
    </row>
    <row r="10" spans="1:32" s="62" customFormat="1" ht="9.75" customHeight="1" x14ac:dyDescent="0.2">
      <c r="B10" s="472"/>
      <c r="C10" s="472"/>
      <c r="D10" s="213" t="s">
        <v>5</v>
      </c>
      <c r="E10" s="213" t="s">
        <v>4</v>
      </c>
      <c r="F10" s="213" t="s">
        <v>194</v>
      </c>
    </row>
    <row r="11" spans="1:32" s="37" customFormat="1" ht="23.25" customHeight="1" x14ac:dyDescent="0.2">
      <c r="B11" s="467" t="s">
        <v>43</v>
      </c>
      <c r="C11" s="470" t="s">
        <v>44</v>
      </c>
      <c r="D11" s="477"/>
      <c r="E11" s="209"/>
      <c r="F11" s="477"/>
    </row>
    <row r="12" spans="1:32" s="37" customFormat="1" ht="14.25" customHeight="1" x14ac:dyDescent="0.2">
      <c r="B12" s="469"/>
      <c r="C12" s="472"/>
      <c r="D12" s="478"/>
      <c r="E12" s="210"/>
      <c r="F12" s="478"/>
    </row>
    <row r="13" spans="1:32" s="37" customFormat="1" ht="6" customHeight="1" x14ac:dyDescent="0.2">
      <c r="B13" s="201"/>
      <c r="C13" s="206"/>
      <c r="D13" s="209"/>
      <c r="E13" s="209"/>
    </row>
    <row r="14" spans="1:32" s="39" customFormat="1" ht="24" customHeight="1" x14ac:dyDescent="0.2">
      <c r="B14" s="102"/>
      <c r="C14" s="107" t="s">
        <v>47</v>
      </c>
      <c r="D14" s="112">
        <v>0.35562386021458098</v>
      </c>
      <c r="E14" s="112">
        <v>0.10663247394415</v>
      </c>
      <c r="F14" s="112">
        <v>3.8636431253223698E-2</v>
      </c>
    </row>
    <row r="15" spans="1:32" s="39" customFormat="1" ht="3.6" customHeight="1" x14ac:dyDescent="0.2">
      <c r="C15" s="65"/>
      <c r="D15" s="66"/>
      <c r="E15" s="66"/>
      <c r="F15" s="67"/>
    </row>
    <row r="16" spans="1:32" s="39" customFormat="1" ht="16.899999999999999" customHeight="1" x14ac:dyDescent="0.2">
      <c r="B16" s="201"/>
      <c r="C16" s="68" t="s">
        <v>48</v>
      </c>
      <c r="D16" s="69"/>
      <c r="E16" s="69"/>
      <c r="F16" s="70"/>
    </row>
    <row r="17" spans="2:6" s="39" customFormat="1" ht="36" customHeight="1" x14ac:dyDescent="0.2">
      <c r="B17" s="47" t="s">
        <v>3</v>
      </c>
      <c r="C17" s="71" t="s">
        <v>90</v>
      </c>
      <c r="D17" s="49">
        <v>1.8083133380470799</v>
      </c>
      <c r="E17" s="49">
        <v>0.57220324144860102</v>
      </c>
      <c r="F17" s="49">
        <v>0.20299962990564599</v>
      </c>
    </row>
    <row r="18" spans="2:6" s="39" customFormat="1" ht="36" customHeight="1" x14ac:dyDescent="0.2">
      <c r="B18" s="102" t="s">
        <v>2</v>
      </c>
      <c r="C18" s="103" t="s">
        <v>91</v>
      </c>
      <c r="D18" s="112">
        <v>1.7720248380027901</v>
      </c>
      <c r="E18" s="112">
        <v>0.663612122237073</v>
      </c>
      <c r="F18" s="112">
        <v>0.17930234836539</v>
      </c>
    </row>
    <row r="19" spans="2:6" s="39" customFormat="1" ht="18.600000000000001" customHeight="1" x14ac:dyDescent="0.2">
      <c r="B19" s="201"/>
      <c r="C19" s="68" t="s">
        <v>51</v>
      </c>
      <c r="D19" s="72"/>
      <c r="E19" s="72"/>
      <c r="F19" s="70"/>
    </row>
    <row r="20" spans="2:6" s="39" customFormat="1" ht="48.75" customHeight="1" x14ac:dyDescent="0.2">
      <c r="B20" s="47">
        <v>3</v>
      </c>
      <c r="C20" s="71" t="s">
        <v>92</v>
      </c>
      <c r="D20" s="49">
        <v>0.562064241084412</v>
      </c>
      <c r="E20" s="49">
        <v>8.7056752164327705E-2</v>
      </c>
      <c r="F20" s="49">
        <v>4.0382855044995898E-2</v>
      </c>
    </row>
    <row r="21" spans="2:6" s="39" customFormat="1" ht="48.75" customHeight="1" x14ac:dyDescent="0.2">
      <c r="B21" s="102">
        <v>4</v>
      </c>
      <c r="C21" s="103" t="s">
        <v>93</v>
      </c>
      <c r="D21" s="112" t="s">
        <v>105</v>
      </c>
      <c r="E21" s="112" t="s">
        <v>105</v>
      </c>
      <c r="F21" s="112" t="s">
        <v>105</v>
      </c>
    </row>
    <row r="22" spans="2:6" s="39" customFormat="1" ht="18" customHeight="1" x14ac:dyDescent="0.2">
      <c r="B22" s="47"/>
      <c r="C22" s="73" t="s">
        <v>54</v>
      </c>
      <c r="D22" s="74"/>
      <c r="E22" s="74"/>
      <c r="F22" s="75"/>
    </row>
    <row r="23" spans="2:6" s="50" customFormat="1" ht="41.25" customHeight="1" x14ac:dyDescent="0.2">
      <c r="B23" s="76">
        <v>5</v>
      </c>
      <c r="C23" s="77" t="s">
        <v>94</v>
      </c>
      <c r="D23" s="49">
        <v>0.190509914406816</v>
      </c>
      <c r="E23" s="49">
        <v>6.1330152446371702E-2</v>
      </c>
      <c r="F23" s="49">
        <v>3.2770108880885697E-2</v>
      </c>
    </row>
    <row r="24" spans="2:6" s="39" customFormat="1" ht="35.25" customHeight="1" x14ac:dyDescent="0.2">
      <c r="B24" s="113">
        <v>6</v>
      </c>
      <c r="C24" s="114" t="s">
        <v>95</v>
      </c>
      <c r="D24" s="115">
        <v>0.25488806065666397</v>
      </c>
      <c r="E24" s="115">
        <v>7.0557207872020203E-2</v>
      </c>
      <c r="F24" s="112">
        <v>2.2385699231968901E-2</v>
      </c>
    </row>
    <row r="25" spans="2:6" s="50" customFormat="1" ht="25.15" customHeight="1" x14ac:dyDescent="0.2">
      <c r="B25" s="76">
        <v>7</v>
      </c>
      <c r="C25" s="77" t="s">
        <v>96</v>
      </c>
      <c r="D25" s="49" t="s">
        <v>105</v>
      </c>
      <c r="E25" s="49" t="s">
        <v>105</v>
      </c>
      <c r="F25" s="49" t="s">
        <v>105</v>
      </c>
    </row>
    <row r="26" spans="2:6" s="39" customFormat="1" ht="31.15" customHeight="1" x14ac:dyDescent="0.2">
      <c r="B26" s="113">
        <v>8</v>
      </c>
      <c r="C26" s="114" t="s">
        <v>97</v>
      </c>
      <c r="D26" s="115">
        <v>0.57945547306906797</v>
      </c>
      <c r="E26" s="115">
        <v>0.18908057542531001</v>
      </c>
      <c r="F26" s="112">
        <v>6.3068239300423407E-2</v>
      </c>
    </row>
    <row r="27" spans="2:6" s="50" customFormat="1" ht="58.5" customHeight="1" x14ac:dyDescent="0.2">
      <c r="B27" s="76">
        <v>9</v>
      </c>
      <c r="C27" s="164" t="s">
        <v>172</v>
      </c>
      <c r="D27" s="49">
        <v>1.2667679152426099</v>
      </c>
      <c r="E27" s="49">
        <v>0.30009509273447998</v>
      </c>
      <c r="F27" s="49">
        <v>0.104514747775174</v>
      </c>
    </row>
    <row r="28" spans="2:6" s="50" customFormat="1" ht="25.15" customHeight="1" x14ac:dyDescent="0.2">
      <c r="B28" s="113">
        <v>10</v>
      </c>
      <c r="C28" s="114" t="s">
        <v>98</v>
      </c>
      <c r="D28" s="115" t="s">
        <v>105</v>
      </c>
      <c r="E28" s="115" t="s">
        <v>105</v>
      </c>
      <c r="F28" s="112" t="s">
        <v>105</v>
      </c>
    </row>
    <row r="29" spans="2:6" s="39" customFormat="1" ht="33" customHeight="1" x14ac:dyDescent="0.2">
      <c r="B29" s="187">
        <v>11</v>
      </c>
      <c r="C29" s="167" t="s">
        <v>99</v>
      </c>
      <c r="D29" s="158">
        <v>1.29250747044523</v>
      </c>
      <c r="E29" s="158">
        <v>0.202140381876454</v>
      </c>
      <c r="F29" s="158">
        <v>5.96404447147151E-2</v>
      </c>
    </row>
    <row r="30" spans="2:6" s="50" customFormat="1" ht="7.9" customHeight="1" x14ac:dyDescent="0.2">
      <c r="B30" s="47"/>
      <c r="C30" s="48"/>
      <c r="D30" s="49"/>
      <c r="E30" s="49"/>
    </row>
    <row r="31" spans="2:6" s="50" customFormat="1" ht="6.75" customHeight="1" x14ac:dyDescent="0.2">
      <c r="B31" s="465" t="s">
        <v>100</v>
      </c>
      <c r="C31" s="465"/>
      <c r="D31" s="465"/>
      <c r="E31" s="205"/>
    </row>
    <row r="32" spans="2:6" s="50" customFormat="1" ht="3.75" customHeight="1" x14ac:dyDescent="0.2">
      <c r="B32" s="205"/>
      <c r="C32" s="205"/>
      <c r="D32" s="205"/>
      <c r="E32" s="205"/>
    </row>
    <row r="33" spans="2:7" s="52" customFormat="1" ht="9.75" customHeight="1" x14ac:dyDescent="0.2">
      <c r="B33" s="243" t="s">
        <v>106</v>
      </c>
      <c r="C33" s="244"/>
      <c r="D33" s="244"/>
      <c r="E33" s="244"/>
      <c r="F33" s="244"/>
      <c r="G33" s="244"/>
    </row>
    <row r="34" spans="2:7" ht="13.5" x14ac:dyDescent="0.2">
      <c r="B34" s="246" t="s">
        <v>1</v>
      </c>
      <c r="C34" s="243"/>
      <c r="D34" s="243"/>
      <c r="E34" s="243"/>
      <c r="F34" s="243"/>
      <c r="G34" s="243"/>
    </row>
    <row r="35" spans="2:7" ht="13.15" customHeight="1" x14ac:dyDescent="0.2">
      <c r="B35" s="417" t="s">
        <v>181</v>
      </c>
      <c r="C35" s="417"/>
      <c r="D35" s="417"/>
      <c r="E35" s="417"/>
      <c r="F35" s="417"/>
      <c r="G35" s="417"/>
    </row>
  </sheetData>
  <mergeCells count="12">
    <mergeCell ref="B35:G35"/>
    <mergeCell ref="A2:F2"/>
    <mergeCell ref="B4:D4"/>
    <mergeCell ref="B5:D5"/>
    <mergeCell ref="B7:C10"/>
    <mergeCell ref="D7:D8"/>
    <mergeCell ref="E7:E8"/>
    <mergeCell ref="B11:B12"/>
    <mergeCell ref="C11:C12"/>
    <mergeCell ref="D11:D12"/>
    <mergeCell ref="F11:F12"/>
    <mergeCell ref="B31:D31"/>
  </mergeCells>
  <printOptions horizontalCentered="1" verticalCentered="1"/>
  <pageMargins left="0.43307086614173229" right="0.19685039370078741" top="0.47244094488188981" bottom="0.62992125984251968" header="0" footer="0"/>
  <pageSetup scale="6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18"/>
  <sheetViews>
    <sheetView zoomScaleNormal="100" zoomScaleSheetLayoutView="95" workbookViewId="0">
      <selection activeCell="B3" sqref="B3:E3"/>
    </sheetView>
  </sheetViews>
  <sheetFormatPr baseColWidth="10" defaultRowHeight="12.75" x14ac:dyDescent="0.2"/>
  <cols>
    <col min="1" max="1" width="0.85546875" style="25" customWidth="1"/>
    <col min="2" max="2" width="32.7109375" style="25" customWidth="1"/>
    <col min="3" max="4" width="31.5703125" style="25" customWidth="1"/>
    <col min="5" max="5" width="25.85546875" style="25" customWidth="1"/>
    <col min="6" max="6" width="11.42578125" style="25" hidden="1" customWidth="1"/>
    <col min="7" max="8" width="0" style="25" hidden="1" customWidth="1"/>
    <col min="9" max="256" width="11.42578125" style="25"/>
    <col min="257" max="257" width="0.85546875" style="25" customWidth="1"/>
    <col min="258" max="258" width="32.7109375" style="25" customWidth="1"/>
    <col min="259" max="259" width="31.5703125" style="25" customWidth="1"/>
    <col min="260" max="260" width="28.85546875" style="25" customWidth="1"/>
    <col min="261" max="261" width="25.85546875" style="25" customWidth="1"/>
    <col min="262" max="512" width="11.42578125" style="25"/>
    <col min="513" max="513" width="0.85546875" style="25" customWidth="1"/>
    <col min="514" max="514" width="32.7109375" style="25" customWidth="1"/>
    <col min="515" max="515" width="31.5703125" style="25" customWidth="1"/>
    <col min="516" max="516" width="28.85546875" style="25" customWidth="1"/>
    <col min="517" max="517" width="25.85546875" style="25" customWidth="1"/>
    <col min="518" max="768" width="11.42578125" style="25"/>
    <col min="769" max="769" width="0.85546875" style="25" customWidth="1"/>
    <col min="770" max="770" width="32.7109375" style="25" customWidth="1"/>
    <col min="771" max="771" width="31.5703125" style="25" customWidth="1"/>
    <col min="772" max="772" width="28.85546875" style="25" customWidth="1"/>
    <col min="773" max="773" width="25.85546875" style="25" customWidth="1"/>
    <col min="774" max="1024" width="11.42578125" style="25"/>
    <col min="1025" max="1025" width="0.85546875" style="25" customWidth="1"/>
    <col min="1026" max="1026" width="32.7109375" style="25" customWidth="1"/>
    <col min="1027" max="1027" width="31.5703125" style="25" customWidth="1"/>
    <col min="1028" max="1028" width="28.85546875" style="25" customWidth="1"/>
    <col min="1029" max="1029" width="25.85546875" style="25" customWidth="1"/>
    <col min="1030" max="1280" width="11.42578125" style="25"/>
    <col min="1281" max="1281" width="0.85546875" style="25" customWidth="1"/>
    <col min="1282" max="1282" width="32.7109375" style="25" customWidth="1"/>
    <col min="1283" max="1283" width="31.5703125" style="25" customWidth="1"/>
    <col min="1284" max="1284" width="28.85546875" style="25" customWidth="1"/>
    <col min="1285" max="1285" width="25.85546875" style="25" customWidth="1"/>
    <col min="1286" max="1536" width="11.42578125" style="25"/>
    <col min="1537" max="1537" width="0.85546875" style="25" customWidth="1"/>
    <col min="1538" max="1538" width="32.7109375" style="25" customWidth="1"/>
    <col min="1539" max="1539" width="31.5703125" style="25" customWidth="1"/>
    <col min="1540" max="1540" width="28.85546875" style="25" customWidth="1"/>
    <col min="1541" max="1541" width="25.85546875" style="25" customWidth="1"/>
    <col min="1542" max="1792" width="11.42578125" style="25"/>
    <col min="1793" max="1793" width="0.85546875" style="25" customWidth="1"/>
    <col min="1794" max="1794" width="32.7109375" style="25" customWidth="1"/>
    <col min="1795" max="1795" width="31.5703125" style="25" customWidth="1"/>
    <col min="1796" max="1796" width="28.85546875" style="25" customWidth="1"/>
    <col min="1797" max="1797" width="25.85546875" style="25" customWidth="1"/>
    <col min="1798" max="2048" width="11.42578125" style="25"/>
    <col min="2049" max="2049" width="0.85546875" style="25" customWidth="1"/>
    <col min="2050" max="2050" width="32.7109375" style="25" customWidth="1"/>
    <col min="2051" max="2051" width="31.5703125" style="25" customWidth="1"/>
    <col min="2052" max="2052" width="28.85546875" style="25" customWidth="1"/>
    <col min="2053" max="2053" width="25.85546875" style="25" customWidth="1"/>
    <col min="2054" max="2304" width="11.42578125" style="25"/>
    <col min="2305" max="2305" width="0.85546875" style="25" customWidth="1"/>
    <col min="2306" max="2306" width="32.7109375" style="25" customWidth="1"/>
    <col min="2307" max="2307" width="31.5703125" style="25" customWidth="1"/>
    <col min="2308" max="2308" width="28.85546875" style="25" customWidth="1"/>
    <col min="2309" max="2309" width="25.85546875" style="25" customWidth="1"/>
    <col min="2310" max="2560" width="11.42578125" style="25"/>
    <col min="2561" max="2561" width="0.85546875" style="25" customWidth="1"/>
    <col min="2562" max="2562" width="32.7109375" style="25" customWidth="1"/>
    <col min="2563" max="2563" width="31.5703125" style="25" customWidth="1"/>
    <col min="2564" max="2564" width="28.85546875" style="25" customWidth="1"/>
    <col min="2565" max="2565" width="25.85546875" style="25" customWidth="1"/>
    <col min="2566" max="2816" width="11.42578125" style="25"/>
    <col min="2817" max="2817" width="0.85546875" style="25" customWidth="1"/>
    <col min="2818" max="2818" width="32.7109375" style="25" customWidth="1"/>
    <col min="2819" max="2819" width="31.5703125" style="25" customWidth="1"/>
    <col min="2820" max="2820" width="28.85546875" style="25" customWidth="1"/>
    <col min="2821" max="2821" width="25.85546875" style="25" customWidth="1"/>
    <col min="2822" max="3072" width="11.42578125" style="25"/>
    <col min="3073" max="3073" width="0.85546875" style="25" customWidth="1"/>
    <col min="3074" max="3074" width="32.7109375" style="25" customWidth="1"/>
    <col min="3075" max="3075" width="31.5703125" style="25" customWidth="1"/>
    <col min="3076" max="3076" width="28.85546875" style="25" customWidth="1"/>
    <col min="3077" max="3077" width="25.85546875" style="25" customWidth="1"/>
    <col min="3078" max="3328" width="11.42578125" style="25"/>
    <col min="3329" max="3329" width="0.85546875" style="25" customWidth="1"/>
    <col min="3330" max="3330" width="32.7109375" style="25" customWidth="1"/>
    <col min="3331" max="3331" width="31.5703125" style="25" customWidth="1"/>
    <col min="3332" max="3332" width="28.85546875" style="25" customWidth="1"/>
    <col min="3333" max="3333" width="25.85546875" style="25" customWidth="1"/>
    <col min="3334" max="3584" width="11.42578125" style="25"/>
    <col min="3585" max="3585" width="0.85546875" style="25" customWidth="1"/>
    <col min="3586" max="3586" width="32.7109375" style="25" customWidth="1"/>
    <col min="3587" max="3587" width="31.5703125" style="25" customWidth="1"/>
    <col min="3588" max="3588" width="28.85546875" style="25" customWidth="1"/>
    <col min="3589" max="3589" width="25.85546875" style="25" customWidth="1"/>
    <col min="3590" max="3840" width="11.42578125" style="25"/>
    <col min="3841" max="3841" width="0.85546875" style="25" customWidth="1"/>
    <col min="3842" max="3842" width="32.7109375" style="25" customWidth="1"/>
    <col min="3843" max="3843" width="31.5703125" style="25" customWidth="1"/>
    <col min="3844" max="3844" width="28.85546875" style="25" customWidth="1"/>
    <col min="3845" max="3845" width="25.85546875" style="25" customWidth="1"/>
    <col min="3846" max="4096" width="11.42578125" style="25"/>
    <col min="4097" max="4097" width="0.85546875" style="25" customWidth="1"/>
    <col min="4098" max="4098" width="32.7109375" style="25" customWidth="1"/>
    <col min="4099" max="4099" width="31.5703125" style="25" customWidth="1"/>
    <col min="4100" max="4100" width="28.85546875" style="25" customWidth="1"/>
    <col min="4101" max="4101" width="25.85546875" style="25" customWidth="1"/>
    <col min="4102" max="4352" width="11.42578125" style="25"/>
    <col min="4353" max="4353" width="0.85546875" style="25" customWidth="1"/>
    <col min="4354" max="4354" width="32.7109375" style="25" customWidth="1"/>
    <col min="4355" max="4355" width="31.5703125" style="25" customWidth="1"/>
    <col min="4356" max="4356" width="28.85546875" style="25" customWidth="1"/>
    <col min="4357" max="4357" width="25.85546875" style="25" customWidth="1"/>
    <col min="4358" max="4608" width="11.42578125" style="25"/>
    <col min="4609" max="4609" width="0.85546875" style="25" customWidth="1"/>
    <col min="4610" max="4610" width="32.7109375" style="25" customWidth="1"/>
    <col min="4611" max="4611" width="31.5703125" style="25" customWidth="1"/>
    <col min="4612" max="4612" width="28.85546875" style="25" customWidth="1"/>
    <col min="4613" max="4613" width="25.85546875" style="25" customWidth="1"/>
    <col min="4614" max="4864" width="11.42578125" style="25"/>
    <col min="4865" max="4865" width="0.85546875" style="25" customWidth="1"/>
    <col min="4866" max="4866" width="32.7109375" style="25" customWidth="1"/>
    <col min="4867" max="4867" width="31.5703125" style="25" customWidth="1"/>
    <col min="4868" max="4868" width="28.85546875" style="25" customWidth="1"/>
    <col min="4869" max="4869" width="25.85546875" style="25" customWidth="1"/>
    <col min="4870" max="5120" width="11.42578125" style="25"/>
    <col min="5121" max="5121" width="0.85546875" style="25" customWidth="1"/>
    <col min="5122" max="5122" width="32.7109375" style="25" customWidth="1"/>
    <col min="5123" max="5123" width="31.5703125" style="25" customWidth="1"/>
    <col min="5124" max="5124" width="28.85546875" style="25" customWidth="1"/>
    <col min="5125" max="5125" width="25.85546875" style="25" customWidth="1"/>
    <col min="5126" max="5376" width="11.42578125" style="25"/>
    <col min="5377" max="5377" width="0.85546875" style="25" customWidth="1"/>
    <col min="5378" max="5378" width="32.7109375" style="25" customWidth="1"/>
    <col min="5379" max="5379" width="31.5703125" style="25" customWidth="1"/>
    <col min="5380" max="5380" width="28.85546875" style="25" customWidth="1"/>
    <col min="5381" max="5381" width="25.85546875" style="25" customWidth="1"/>
    <col min="5382" max="5632" width="11.42578125" style="25"/>
    <col min="5633" max="5633" width="0.85546875" style="25" customWidth="1"/>
    <col min="5634" max="5634" width="32.7109375" style="25" customWidth="1"/>
    <col min="5635" max="5635" width="31.5703125" style="25" customWidth="1"/>
    <col min="5636" max="5636" width="28.85546875" style="25" customWidth="1"/>
    <col min="5637" max="5637" width="25.85546875" style="25" customWidth="1"/>
    <col min="5638" max="5888" width="11.42578125" style="25"/>
    <col min="5889" max="5889" width="0.85546875" style="25" customWidth="1"/>
    <col min="5890" max="5890" width="32.7109375" style="25" customWidth="1"/>
    <col min="5891" max="5891" width="31.5703125" style="25" customWidth="1"/>
    <col min="5892" max="5892" width="28.85546875" style="25" customWidth="1"/>
    <col min="5893" max="5893" width="25.85546875" style="25" customWidth="1"/>
    <col min="5894" max="6144" width="11.42578125" style="25"/>
    <col min="6145" max="6145" width="0.85546875" style="25" customWidth="1"/>
    <col min="6146" max="6146" width="32.7109375" style="25" customWidth="1"/>
    <col min="6147" max="6147" width="31.5703125" style="25" customWidth="1"/>
    <col min="6148" max="6148" width="28.85546875" style="25" customWidth="1"/>
    <col min="6149" max="6149" width="25.85546875" style="25" customWidth="1"/>
    <col min="6150" max="6400" width="11.42578125" style="25"/>
    <col min="6401" max="6401" width="0.85546875" style="25" customWidth="1"/>
    <col min="6402" max="6402" width="32.7109375" style="25" customWidth="1"/>
    <col min="6403" max="6403" width="31.5703125" style="25" customWidth="1"/>
    <col min="6404" max="6404" width="28.85546875" style="25" customWidth="1"/>
    <col min="6405" max="6405" width="25.85546875" style="25" customWidth="1"/>
    <col min="6406" max="6656" width="11.42578125" style="25"/>
    <col min="6657" max="6657" width="0.85546875" style="25" customWidth="1"/>
    <col min="6658" max="6658" width="32.7109375" style="25" customWidth="1"/>
    <col min="6659" max="6659" width="31.5703125" style="25" customWidth="1"/>
    <col min="6660" max="6660" width="28.85546875" style="25" customWidth="1"/>
    <col min="6661" max="6661" width="25.85546875" style="25" customWidth="1"/>
    <col min="6662" max="6912" width="11.42578125" style="25"/>
    <col min="6913" max="6913" width="0.85546875" style="25" customWidth="1"/>
    <col min="6914" max="6914" width="32.7109375" style="25" customWidth="1"/>
    <col min="6915" max="6915" width="31.5703125" style="25" customWidth="1"/>
    <col min="6916" max="6916" width="28.85546875" style="25" customWidth="1"/>
    <col min="6917" max="6917" width="25.85546875" style="25" customWidth="1"/>
    <col min="6918" max="7168" width="11.42578125" style="25"/>
    <col min="7169" max="7169" width="0.85546875" style="25" customWidth="1"/>
    <col min="7170" max="7170" width="32.7109375" style="25" customWidth="1"/>
    <col min="7171" max="7171" width="31.5703125" style="25" customWidth="1"/>
    <col min="7172" max="7172" width="28.85546875" style="25" customWidth="1"/>
    <col min="7173" max="7173" width="25.85546875" style="25" customWidth="1"/>
    <col min="7174" max="7424" width="11.42578125" style="25"/>
    <col min="7425" max="7425" width="0.85546875" style="25" customWidth="1"/>
    <col min="7426" max="7426" width="32.7109375" style="25" customWidth="1"/>
    <col min="7427" max="7427" width="31.5703125" style="25" customWidth="1"/>
    <col min="7428" max="7428" width="28.85546875" style="25" customWidth="1"/>
    <col min="7429" max="7429" width="25.85546875" style="25" customWidth="1"/>
    <col min="7430" max="7680" width="11.42578125" style="25"/>
    <col min="7681" max="7681" width="0.85546875" style="25" customWidth="1"/>
    <col min="7682" max="7682" width="32.7109375" style="25" customWidth="1"/>
    <col min="7683" max="7683" width="31.5703125" style="25" customWidth="1"/>
    <col min="7684" max="7684" width="28.85546875" style="25" customWidth="1"/>
    <col min="7685" max="7685" width="25.85546875" style="25" customWidth="1"/>
    <col min="7686" max="7936" width="11.42578125" style="25"/>
    <col min="7937" max="7937" width="0.85546875" style="25" customWidth="1"/>
    <col min="7938" max="7938" width="32.7109375" style="25" customWidth="1"/>
    <col min="7939" max="7939" width="31.5703125" style="25" customWidth="1"/>
    <col min="7940" max="7940" width="28.85546875" style="25" customWidth="1"/>
    <col min="7941" max="7941" width="25.85546875" style="25" customWidth="1"/>
    <col min="7942" max="8192" width="11.42578125" style="25"/>
    <col min="8193" max="8193" width="0.85546875" style="25" customWidth="1"/>
    <col min="8194" max="8194" width="32.7109375" style="25" customWidth="1"/>
    <col min="8195" max="8195" width="31.5703125" style="25" customWidth="1"/>
    <col min="8196" max="8196" width="28.85546875" style="25" customWidth="1"/>
    <col min="8197" max="8197" width="25.85546875" style="25" customWidth="1"/>
    <col min="8198" max="8448" width="11.42578125" style="25"/>
    <col min="8449" max="8449" width="0.85546875" style="25" customWidth="1"/>
    <col min="8450" max="8450" width="32.7109375" style="25" customWidth="1"/>
    <col min="8451" max="8451" width="31.5703125" style="25" customWidth="1"/>
    <col min="8452" max="8452" width="28.85546875" style="25" customWidth="1"/>
    <col min="8453" max="8453" width="25.85546875" style="25" customWidth="1"/>
    <col min="8454" max="8704" width="11.42578125" style="25"/>
    <col min="8705" max="8705" width="0.85546875" style="25" customWidth="1"/>
    <col min="8706" max="8706" width="32.7109375" style="25" customWidth="1"/>
    <col min="8707" max="8707" width="31.5703125" style="25" customWidth="1"/>
    <col min="8708" max="8708" width="28.85546875" style="25" customWidth="1"/>
    <col min="8709" max="8709" width="25.85546875" style="25" customWidth="1"/>
    <col min="8710" max="8960" width="11.42578125" style="25"/>
    <col min="8961" max="8961" width="0.85546875" style="25" customWidth="1"/>
    <col min="8962" max="8962" width="32.7109375" style="25" customWidth="1"/>
    <col min="8963" max="8963" width="31.5703125" style="25" customWidth="1"/>
    <col min="8964" max="8964" width="28.85546875" style="25" customWidth="1"/>
    <col min="8965" max="8965" width="25.85546875" style="25" customWidth="1"/>
    <col min="8966" max="9216" width="11.42578125" style="25"/>
    <col min="9217" max="9217" width="0.85546875" style="25" customWidth="1"/>
    <col min="9218" max="9218" width="32.7109375" style="25" customWidth="1"/>
    <col min="9219" max="9219" width="31.5703125" style="25" customWidth="1"/>
    <col min="9220" max="9220" width="28.85546875" style="25" customWidth="1"/>
    <col min="9221" max="9221" width="25.85546875" style="25" customWidth="1"/>
    <col min="9222" max="9472" width="11.42578125" style="25"/>
    <col min="9473" max="9473" width="0.85546875" style="25" customWidth="1"/>
    <col min="9474" max="9474" width="32.7109375" style="25" customWidth="1"/>
    <col min="9475" max="9475" width="31.5703125" style="25" customWidth="1"/>
    <col min="9476" max="9476" width="28.85546875" style="25" customWidth="1"/>
    <col min="9477" max="9477" width="25.85546875" style="25" customWidth="1"/>
    <col min="9478" max="9728" width="11.42578125" style="25"/>
    <col min="9729" max="9729" width="0.85546875" style="25" customWidth="1"/>
    <col min="9730" max="9730" width="32.7109375" style="25" customWidth="1"/>
    <col min="9731" max="9731" width="31.5703125" style="25" customWidth="1"/>
    <col min="9732" max="9732" width="28.85546875" style="25" customWidth="1"/>
    <col min="9733" max="9733" width="25.85546875" style="25" customWidth="1"/>
    <col min="9734" max="9984" width="11.42578125" style="25"/>
    <col min="9985" max="9985" width="0.85546875" style="25" customWidth="1"/>
    <col min="9986" max="9986" width="32.7109375" style="25" customWidth="1"/>
    <col min="9987" max="9987" width="31.5703125" style="25" customWidth="1"/>
    <col min="9988" max="9988" width="28.85546875" style="25" customWidth="1"/>
    <col min="9989" max="9989" width="25.85546875" style="25" customWidth="1"/>
    <col min="9990" max="10240" width="11.42578125" style="25"/>
    <col min="10241" max="10241" width="0.85546875" style="25" customWidth="1"/>
    <col min="10242" max="10242" width="32.7109375" style="25" customWidth="1"/>
    <col min="10243" max="10243" width="31.5703125" style="25" customWidth="1"/>
    <col min="10244" max="10244" width="28.85546875" style="25" customWidth="1"/>
    <col min="10245" max="10245" width="25.85546875" style="25" customWidth="1"/>
    <col min="10246" max="10496" width="11.42578125" style="25"/>
    <col min="10497" max="10497" width="0.85546875" style="25" customWidth="1"/>
    <col min="10498" max="10498" width="32.7109375" style="25" customWidth="1"/>
    <col min="10499" max="10499" width="31.5703125" style="25" customWidth="1"/>
    <col min="10500" max="10500" width="28.85546875" style="25" customWidth="1"/>
    <col min="10501" max="10501" width="25.85546875" style="25" customWidth="1"/>
    <col min="10502" max="10752" width="11.42578125" style="25"/>
    <col min="10753" max="10753" width="0.85546875" style="25" customWidth="1"/>
    <col min="10754" max="10754" width="32.7109375" style="25" customWidth="1"/>
    <col min="10755" max="10755" width="31.5703125" style="25" customWidth="1"/>
    <col min="10756" max="10756" width="28.85546875" style="25" customWidth="1"/>
    <col min="10757" max="10757" width="25.85546875" style="25" customWidth="1"/>
    <col min="10758" max="11008" width="11.42578125" style="25"/>
    <col min="11009" max="11009" width="0.85546875" style="25" customWidth="1"/>
    <col min="11010" max="11010" width="32.7109375" style="25" customWidth="1"/>
    <col min="11011" max="11011" width="31.5703125" style="25" customWidth="1"/>
    <col min="11012" max="11012" width="28.85546875" style="25" customWidth="1"/>
    <col min="11013" max="11013" width="25.85546875" style="25" customWidth="1"/>
    <col min="11014" max="11264" width="11.42578125" style="25"/>
    <col min="11265" max="11265" width="0.85546875" style="25" customWidth="1"/>
    <col min="11266" max="11266" width="32.7109375" style="25" customWidth="1"/>
    <col min="11267" max="11267" width="31.5703125" style="25" customWidth="1"/>
    <col min="11268" max="11268" width="28.85546875" style="25" customWidth="1"/>
    <col min="11269" max="11269" width="25.85546875" style="25" customWidth="1"/>
    <col min="11270" max="11520" width="11.42578125" style="25"/>
    <col min="11521" max="11521" width="0.85546875" style="25" customWidth="1"/>
    <col min="11522" max="11522" width="32.7109375" style="25" customWidth="1"/>
    <col min="11523" max="11523" width="31.5703125" style="25" customWidth="1"/>
    <col min="11524" max="11524" width="28.85546875" style="25" customWidth="1"/>
    <col min="11525" max="11525" width="25.85546875" style="25" customWidth="1"/>
    <col min="11526" max="11776" width="11.42578125" style="25"/>
    <col min="11777" max="11777" width="0.85546875" style="25" customWidth="1"/>
    <col min="11778" max="11778" width="32.7109375" style="25" customWidth="1"/>
    <col min="11779" max="11779" width="31.5703125" style="25" customWidth="1"/>
    <col min="11780" max="11780" width="28.85546875" style="25" customWidth="1"/>
    <col min="11781" max="11781" width="25.85546875" style="25" customWidth="1"/>
    <col min="11782" max="12032" width="11.42578125" style="25"/>
    <col min="12033" max="12033" width="0.85546875" style="25" customWidth="1"/>
    <col min="12034" max="12034" width="32.7109375" style="25" customWidth="1"/>
    <col min="12035" max="12035" width="31.5703125" style="25" customWidth="1"/>
    <col min="12036" max="12036" width="28.85546875" style="25" customWidth="1"/>
    <col min="12037" max="12037" width="25.85546875" style="25" customWidth="1"/>
    <col min="12038" max="12288" width="11.42578125" style="25"/>
    <col min="12289" max="12289" width="0.85546875" style="25" customWidth="1"/>
    <col min="12290" max="12290" width="32.7109375" style="25" customWidth="1"/>
    <col min="12291" max="12291" width="31.5703125" style="25" customWidth="1"/>
    <col min="12292" max="12292" width="28.85546875" style="25" customWidth="1"/>
    <col min="12293" max="12293" width="25.85546875" style="25" customWidth="1"/>
    <col min="12294" max="12544" width="11.42578125" style="25"/>
    <col min="12545" max="12545" width="0.85546875" style="25" customWidth="1"/>
    <col min="12546" max="12546" width="32.7109375" style="25" customWidth="1"/>
    <col min="12547" max="12547" width="31.5703125" style="25" customWidth="1"/>
    <col min="12548" max="12548" width="28.85546875" style="25" customWidth="1"/>
    <col min="12549" max="12549" width="25.85546875" style="25" customWidth="1"/>
    <col min="12550" max="12800" width="11.42578125" style="25"/>
    <col min="12801" max="12801" width="0.85546875" style="25" customWidth="1"/>
    <col min="12802" max="12802" width="32.7109375" style="25" customWidth="1"/>
    <col min="12803" max="12803" width="31.5703125" style="25" customWidth="1"/>
    <col min="12804" max="12804" width="28.85546875" style="25" customWidth="1"/>
    <col min="12805" max="12805" width="25.85546875" style="25" customWidth="1"/>
    <col min="12806" max="13056" width="11.42578125" style="25"/>
    <col min="13057" max="13057" width="0.85546875" style="25" customWidth="1"/>
    <col min="13058" max="13058" width="32.7109375" style="25" customWidth="1"/>
    <col min="13059" max="13059" width="31.5703125" style="25" customWidth="1"/>
    <col min="13060" max="13060" width="28.85546875" style="25" customWidth="1"/>
    <col min="13061" max="13061" width="25.85546875" style="25" customWidth="1"/>
    <col min="13062" max="13312" width="11.42578125" style="25"/>
    <col min="13313" max="13313" width="0.85546875" style="25" customWidth="1"/>
    <col min="13314" max="13314" width="32.7109375" style="25" customWidth="1"/>
    <col min="13315" max="13315" width="31.5703125" style="25" customWidth="1"/>
    <col min="13316" max="13316" width="28.85546875" style="25" customWidth="1"/>
    <col min="13317" max="13317" width="25.85546875" style="25" customWidth="1"/>
    <col min="13318" max="13568" width="11.42578125" style="25"/>
    <col min="13569" max="13569" width="0.85546875" style="25" customWidth="1"/>
    <col min="13570" max="13570" width="32.7109375" style="25" customWidth="1"/>
    <col min="13571" max="13571" width="31.5703125" style="25" customWidth="1"/>
    <col min="13572" max="13572" width="28.85546875" style="25" customWidth="1"/>
    <col min="13573" max="13573" width="25.85546875" style="25" customWidth="1"/>
    <col min="13574" max="13824" width="11.42578125" style="25"/>
    <col min="13825" max="13825" width="0.85546875" style="25" customWidth="1"/>
    <col min="13826" max="13826" width="32.7109375" style="25" customWidth="1"/>
    <col min="13827" max="13827" width="31.5703125" style="25" customWidth="1"/>
    <col min="13828" max="13828" width="28.85546875" style="25" customWidth="1"/>
    <col min="13829" max="13829" width="25.85546875" style="25" customWidth="1"/>
    <col min="13830" max="14080" width="11.42578125" style="25"/>
    <col min="14081" max="14081" width="0.85546875" style="25" customWidth="1"/>
    <col min="14082" max="14082" width="32.7109375" style="25" customWidth="1"/>
    <col min="14083" max="14083" width="31.5703125" style="25" customWidth="1"/>
    <col min="14084" max="14084" width="28.85546875" style="25" customWidth="1"/>
    <col min="14085" max="14085" width="25.85546875" style="25" customWidth="1"/>
    <col min="14086" max="14336" width="11.42578125" style="25"/>
    <col min="14337" max="14337" width="0.85546875" style="25" customWidth="1"/>
    <col min="14338" max="14338" width="32.7109375" style="25" customWidth="1"/>
    <col min="14339" max="14339" width="31.5703125" style="25" customWidth="1"/>
    <col min="14340" max="14340" width="28.85546875" style="25" customWidth="1"/>
    <col min="14341" max="14341" width="25.85546875" style="25" customWidth="1"/>
    <col min="14342" max="14592" width="11.42578125" style="25"/>
    <col min="14593" max="14593" width="0.85546875" style="25" customWidth="1"/>
    <col min="14594" max="14594" width="32.7109375" style="25" customWidth="1"/>
    <col min="14595" max="14595" width="31.5703125" style="25" customWidth="1"/>
    <col min="14596" max="14596" width="28.85546875" style="25" customWidth="1"/>
    <col min="14597" max="14597" width="25.85546875" style="25" customWidth="1"/>
    <col min="14598" max="14848" width="11.42578125" style="25"/>
    <col min="14849" max="14849" width="0.85546875" style="25" customWidth="1"/>
    <col min="14850" max="14850" width="32.7109375" style="25" customWidth="1"/>
    <col min="14851" max="14851" width="31.5703125" style="25" customWidth="1"/>
    <col min="14852" max="14852" width="28.85546875" style="25" customWidth="1"/>
    <col min="14853" max="14853" width="25.85546875" style="25" customWidth="1"/>
    <col min="14854" max="15104" width="11.42578125" style="25"/>
    <col min="15105" max="15105" width="0.85546875" style="25" customWidth="1"/>
    <col min="15106" max="15106" width="32.7109375" style="25" customWidth="1"/>
    <col min="15107" max="15107" width="31.5703125" style="25" customWidth="1"/>
    <col min="15108" max="15108" width="28.85546875" style="25" customWidth="1"/>
    <col min="15109" max="15109" width="25.85546875" style="25" customWidth="1"/>
    <col min="15110" max="15360" width="11.42578125" style="25"/>
    <col min="15361" max="15361" width="0.85546875" style="25" customWidth="1"/>
    <col min="15362" max="15362" width="32.7109375" style="25" customWidth="1"/>
    <col min="15363" max="15363" width="31.5703125" style="25" customWidth="1"/>
    <col min="15364" max="15364" width="28.85546875" style="25" customWidth="1"/>
    <col min="15365" max="15365" width="25.85546875" style="25" customWidth="1"/>
    <col min="15366" max="15616" width="11.42578125" style="25"/>
    <col min="15617" max="15617" width="0.85546875" style="25" customWidth="1"/>
    <col min="15618" max="15618" width="32.7109375" style="25" customWidth="1"/>
    <col min="15619" max="15619" width="31.5703125" style="25" customWidth="1"/>
    <col min="15620" max="15620" width="28.85546875" style="25" customWidth="1"/>
    <col min="15621" max="15621" width="25.85546875" style="25" customWidth="1"/>
    <col min="15622" max="15872" width="11.42578125" style="25"/>
    <col min="15873" max="15873" width="0.85546875" style="25" customWidth="1"/>
    <col min="15874" max="15874" width="32.7109375" style="25" customWidth="1"/>
    <col min="15875" max="15875" width="31.5703125" style="25" customWidth="1"/>
    <col min="15876" max="15876" width="28.85546875" style="25" customWidth="1"/>
    <col min="15877" max="15877" width="25.85546875" style="25" customWidth="1"/>
    <col min="15878" max="16128" width="11.42578125" style="25"/>
    <col min="16129" max="16129" width="0.85546875" style="25" customWidth="1"/>
    <col min="16130" max="16130" width="32.7109375" style="25" customWidth="1"/>
    <col min="16131" max="16131" width="31.5703125" style="25" customWidth="1"/>
    <col min="16132" max="16132" width="28.85546875" style="25" customWidth="1"/>
    <col min="16133" max="16133" width="25.85546875" style="25" customWidth="1"/>
    <col min="16134" max="16384" width="11.42578125" style="25"/>
  </cols>
  <sheetData>
    <row r="1" spans="1:32" ht="62.25" customHeight="1" x14ac:dyDescent="0.2"/>
    <row r="2" spans="1:32" ht="18" customHeight="1" x14ac:dyDescent="0.2">
      <c r="A2" s="460" t="s">
        <v>6</v>
      </c>
      <c r="B2" s="460"/>
      <c r="C2" s="460"/>
      <c r="D2" s="460"/>
      <c r="E2" s="460"/>
    </row>
    <row r="3" spans="1:32" ht="27" customHeight="1" x14ac:dyDescent="0.2">
      <c r="B3" s="479" t="s">
        <v>101</v>
      </c>
      <c r="C3" s="479"/>
      <c r="D3" s="479"/>
      <c r="E3" s="479"/>
    </row>
    <row r="4" spans="1:32" s="28" customFormat="1" x14ac:dyDescent="0.2">
      <c r="B4" s="466" t="s">
        <v>24</v>
      </c>
      <c r="C4" s="466"/>
      <c r="D4" s="200"/>
    </row>
    <row r="5" spans="1:32" x14ac:dyDescent="0.2">
      <c r="B5" s="426" t="s">
        <v>177</v>
      </c>
      <c r="C5" s="426"/>
      <c r="D5" s="252"/>
      <c r="G5" s="29"/>
      <c r="H5" s="57"/>
      <c r="I5" s="57"/>
      <c r="J5" s="58"/>
      <c r="K5" s="57"/>
      <c r="L5" s="57"/>
      <c r="O5" s="59"/>
      <c r="P5" s="24"/>
      <c r="Q5" s="24"/>
      <c r="R5" s="60"/>
      <c r="S5" s="60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</row>
    <row r="6" spans="1:32" ht="4.5" customHeight="1" x14ac:dyDescent="0.2">
      <c r="B6" s="31"/>
      <c r="C6" s="31"/>
      <c r="D6" s="170"/>
    </row>
    <row r="7" spans="1:32" s="37" customFormat="1" ht="18" customHeight="1" x14ac:dyDescent="0.2">
      <c r="B7" s="467" t="s">
        <v>69</v>
      </c>
      <c r="C7" s="34" t="s">
        <v>185</v>
      </c>
      <c r="D7" s="34" t="s">
        <v>186</v>
      </c>
      <c r="E7" s="203" t="s">
        <v>187</v>
      </c>
    </row>
    <row r="8" spans="1:32" s="37" customFormat="1" ht="16.149999999999999" customHeight="1" x14ac:dyDescent="0.2">
      <c r="B8" s="468"/>
      <c r="C8" s="78"/>
      <c r="D8" s="188"/>
      <c r="E8" s="203" t="s">
        <v>188</v>
      </c>
    </row>
    <row r="9" spans="1:32" s="37" customFormat="1" ht="13.9" customHeight="1" x14ac:dyDescent="0.2">
      <c r="B9" s="469"/>
      <c r="C9" s="202" t="s">
        <v>5</v>
      </c>
      <c r="D9" s="202" t="s">
        <v>4</v>
      </c>
      <c r="E9" s="202" t="s">
        <v>194</v>
      </c>
    </row>
    <row r="10" spans="1:32" s="37" customFormat="1" ht="3.6" customHeight="1" x14ac:dyDescent="0.2">
      <c r="B10" s="201"/>
      <c r="C10" s="201"/>
      <c r="D10" s="201"/>
    </row>
    <row r="11" spans="1:32" s="37" customFormat="1" ht="14.45" customHeight="1" x14ac:dyDescent="0.2">
      <c r="B11" s="116" t="s">
        <v>72</v>
      </c>
      <c r="C11" s="117">
        <v>0.33936319405804599</v>
      </c>
      <c r="D11" s="117">
        <v>8.0041874382083406E-2</v>
      </c>
      <c r="E11" s="117">
        <v>2.8379215483521798E-2</v>
      </c>
      <c r="F11" s="79"/>
    </row>
    <row r="12" spans="1:32" s="52" customFormat="1" ht="14.45" customHeight="1" x14ac:dyDescent="0.2">
      <c r="B12" s="80" t="s">
        <v>73</v>
      </c>
      <c r="C12" s="81">
        <v>0.37023848302925999</v>
      </c>
      <c r="D12" s="81">
        <v>8.99431500892727E-2</v>
      </c>
      <c r="E12" s="81">
        <v>3.7627957739004202E-2</v>
      </c>
      <c r="F12" s="79"/>
    </row>
    <row r="13" spans="1:32" s="37" customFormat="1" ht="14.45" customHeight="1" x14ac:dyDescent="0.2">
      <c r="B13" s="116" t="s">
        <v>74</v>
      </c>
      <c r="C13" s="117">
        <v>1.0773125982165199</v>
      </c>
      <c r="D13" s="117">
        <v>0.254051729681743</v>
      </c>
      <c r="E13" s="117">
        <v>9.9676138209140605E-2</v>
      </c>
      <c r="F13" s="79"/>
    </row>
    <row r="14" spans="1:32" s="52" customFormat="1" ht="14.45" customHeight="1" x14ac:dyDescent="0.2">
      <c r="B14" s="118" t="s">
        <v>75</v>
      </c>
      <c r="C14" s="119">
        <v>1.1346113513712399</v>
      </c>
      <c r="D14" s="119">
        <v>0.311475202889125</v>
      </c>
      <c r="E14" s="119">
        <v>0.15355272816770299</v>
      </c>
      <c r="F14" s="79"/>
    </row>
    <row r="15" spans="1:32" s="50" customFormat="1" ht="3.6" customHeight="1" x14ac:dyDescent="0.2">
      <c r="B15" s="82"/>
      <c r="C15" s="83"/>
      <c r="D15" s="83"/>
      <c r="E15" s="83"/>
      <c r="F15" s="83"/>
    </row>
    <row r="16" spans="1:32" s="52" customFormat="1" ht="12" x14ac:dyDescent="0.2">
      <c r="B16" s="243" t="s">
        <v>106</v>
      </c>
      <c r="C16" s="244"/>
      <c r="D16" s="244"/>
      <c r="E16" s="244"/>
      <c r="F16" s="244"/>
      <c r="G16" s="244"/>
      <c r="H16" s="244"/>
    </row>
    <row r="17" spans="2:8" s="52" customFormat="1" ht="13.5" x14ac:dyDescent="0.2">
      <c r="B17" s="246" t="s">
        <v>1</v>
      </c>
      <c r="C17" s="243"/>
      <c r="D17" s="243"/>
      <c r="E17" s="243"/>
      <c r="F17" s="243"/>
      <c r="G17" s="243"/>
      <c r="H17" s="243"/>
    </row>
    <row r="18" spans="2:8" x14ac:dyDescent="0.2">
      <c r="B18" s="417" t="s">
        <v>181</v>
      </c>
      <c r="C18" s="417"/>
      <c r="D18" s="417"/>
      <c r="E18" s="417"/>
      <c r="F18" s="417"/>
      <c r="G18" s="417"/>
      <c r="H18" s="417"/>
    </row>
  </sheetData>
  <mergeCells count="6">
    <mergeCell ref="B18:H18"/>
    <mergeCell ref="A2:E2"/>
    <mergeCell ref="B3:E3"/>
    <mergeCell ref="B4:C4"/>
    <mergeCell ref="B5:C5"/>
    <mergeCell ref="B7:B9"/>
  </mergeCells>
  <printOptions horizontalCentered="1" verticalCentered="1"/>
  <pageMargins left="0.27559055118110237" right="0.43307086614173229" top="0.51181102362204722" bottom="0.47244094488188981" header="0" footer="0"/>
  <pageSetup scale="8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A32"/>
  <sheetViews>
    <sheetView zoomScale="85" zoomScaleNormal="85" zoomScaleSheetLayoutView="55" workbookViewId="0">
      <pane ySplit="1" topLeftCell="A2" activePane="bottomLeft" state="frozen"/>
      <selection activeCell="A2" sqref="A2:E2"/>
      <selection pane="bottomLeft" activeCell="J16" sqref="J16"/>
    </sheetView>
  </sheetViews>
  <sheetFormatPr baseColWidth="10" defaultRowHeight="11.25" x14ac:dyDescent="0.2"/>
  <cols>
    <col min="1" max="1" width="0.85546875" style="51" customWidth="1"/>
    <col min="2" max="2" width="5.42578125" style="51" customWidth="1"/>
    <col min="3" max="3" width="40.7109375" style="51" customWidth="1"/>
    <col min="4" max="5" width="33.85546875" style="86" customWidth="1"/>
    <col min="6" max="6" width="34" style="51" customWidth="1"/>
    <col min="7" max="8" width="1.85546875" style="51" customWidth="1"/>
    <col min="9" max="256" width="11.42578125" style="51"/>
    <col min="257" max="257" width="0.85546875" style="51" customWidth="1"/>
    <col min="258" max="258" width="5.42578125" style="51" customWidth="1"/>
    <col min="259" max="259" width="40.28515625" style="51" customWidth="1"/>
    <col min="260" max="260" width="34.7109375" style="51" customWidth="1"/>
    <col min="261" max="261" width="34.42578125" style="51" customWidth="1"/>
    <col min="262" max="262" width="35" style="51" customWidth="1"/>
    <col min="263" max="512" width="11.42578125" style="51"/>
    <col min="513" max="513" width="0.85546875" style="51" customWidth="1"/>
    <col min="514" max="514" width="5.42578125" style="51" customWidth="1"/>
    <col min="515" max="515" width="40.28515625" style="51" customWidth="1"/>
    <col min="516" max="516" width="34.7109375" style="51" customWidth="1"/>
    <col min="517" max="517" width="34.42578125" style="51" customWidth="1"/>
    <col min="518" max="518" width="35" style="51" customWidth="1"/>
    <col min="519" max="768" width="11.42578125" style="51"/>
    <col min="769" max="769" width="0.85546875" style="51" customWidth="1"/>
    <col min="770" max="770" width="5.42578125" style="51" customWidth="1"/>
    <col min="771" max="771" width="40.28515625" style="51" customWidth="1"/>
    <col min="772" max="772" width="34.7109375" style="51" customWidth="1"/>
    <col min="773" max="773" width="34.42578125" style="51" customWidth="1"/>
    <col min="774" max="774" width="35" style="51" customWidth="1"/>
    <col min="775" max="1024" width="11.42578125" style="51"/>
    <col min="1025" max="1025" width="0.85546875" style="51" customWidth="1"/>
    <col min="1026" max="1026" width="5.42578125" style="51" customWidth="1"/>
    <col min="1027" max="1027" width="40.28515625" style="51" customWidth="1"/>
    <col min="1028" max="1028" width="34.7109375" style="51" customWidth="1"/>
    <col min="1029" max="1029" width="34.42578125" style="51" customWidth="1"/>
    <col min="1030" max="1030" width="35" style="51" customWidth="1"/>
    <col min="1031" max="1280" width="11.42578125" style="51"/>
    <col min="1281" max="1281" width="0.85546875" style="51" customWidth="1"/>
    <col min="1282" max="1282" width="5.42578125" style="51" customWidth="1"/>
    <col min="1283" max="1283" width="40.28515625" style="51" customWidth="1"/>
    <col min="1284" max="1284" width="34.7109375" style="51" customWidth="1"/>
    <col min="1285" max="1285" width="34.42578125" style="51" customWidth="1"/>
    <col min="1286" max="1286" width="35" style="51" customWidth="1"/>
    <col min="1287" max="1536" width="11.42578125" style="51"/>
    <col min="1537" max="1537" width="0.85546875" style="51" customWidth="1"/>
    <col min="1538" max="1538" width="5.42578125" style="51" customWidth="1"/>
    <col min="1539" max="1539" width="40.28515625" style="51" customWidth="1"/>
    <col min="1540" max="1540" width="34.7109375" style="51" customWidth="1"/>
    <col min="1541" max="1541" width="34.42578125" style="51" customWidth="1"/>
    <col min="1542" max="1542" width="35" style="51" customWidth="1"/>
    <col min="1543" max="1792" width="11.42578125" style="51"/>
    <col min="1793" max="1793" width="0.85546875" style="51" customWidth="1"/>
    <col min="1794" max="1794" width="5.42578125" style="51" customWidth="1"/>
    <col min="1795" max="1795" width="40.28515625" style="51" customWidth="1"/>
    <col min="1796" max="1796" width="34.7109375" style="51" customWidth="1"/>
    <col min="1797" max="1797" width="34.42578125" style="51" customWidth="1"/>
    <col min="1798" max="1798" width="35" style="51" customWidth="1"/>
    <col min="1799" max="2048" width="11.42578125" style="51"/>
    <col min="2049" max="2049" width="0.85546875" style="51" customWidth="1"/>
    <col min="2050" max="2050" width="5.42578125" style="51" customWidth="1"/>
    <col min="2051" max="2051" width="40.28515625" style="51" customWidth="1"/>
    <col min="2052" max="2052" width="34.7109375" style="51" customWidth="1"/>
    <col min="2053" max="2053" width="34.42578125" style="51" customWidth="1"/>
    <col min="2054" max="2054" width="35" style="51" customWidth="1"/>
    <col min="2055" max="2304" width="11.42578125" style="51"/>
    <col min="2305" max="2305" width="0.85546875" style="51" customWidth="1"/>
    <col min="2306" max="2306" width="5.42578125" style="51" customWidth="1"/>
    <col min="2307" max="2307" width="40.28515625" style="51" customWidth="1"/>
    <col min="2308" max="2308" width="34.7109375" style="51" customWidth="1"/>
    <col min="2309" max="2309" width="34.42578125" style="51" customWidth="1"/>
    <col min="2310" max="2310" width="35" style="51" customWidth="1"/>
    <col min="2311" max="2560" width="11.42578125" style="51"/>
    <col min="2561" max="2561" width="0.85546875" style="51" customWidth="1"/>
    <col min="2562" max="2562" width="5.42578125" style="51" customWidth="1"/>
    <col min="2563" max="2563" width="40.28515625" style="51" customWidth="1"/>
    <col min="2564" max="2564" width="34.7109375" style="51" customWidth="1"/>
    <col min="2565" max="2565" width="34.42578125" style="51" customWidth="1"/>
    <col min="2566" max="2566" width="35" style="51" customWidth="1"/>
    <col min="2567" max="2816" width="11.42578125" style="51"/>
    <col min="2817" max="2817" width="0.85546875" style="51" customWidth="1"/>
    <col min="2818" max="2818" width="5.42578125" style="51" customWidth="1"/>
    <col min="2819" max="2819" width="40.28515625" style="51" customWidth="1"/>
    <col min="2820" max="2820" width="34.7109375" style="51" customWidth="1"/>
    <col min="2821" max="2821" width="34.42578125" style="51" customWidth="1"/>
    <col min="2822" max="2822" width="35" style="51" customWidth="1"/>
    <col min="2823" max="3072" width="11.42578125" style="51"/>
    <col min="3073" max="3073" width="0.85546875" style="51" customWidth="1"/>
    <col min="3074" max="3074" width="5.42578125" style="51" customWidth="1"/>
    <col min="3075" max="3075" width="40.28515625" style="51" customWidth="1"/>
    <col min="3076" max="3076" width="34.7109375" style="51" customWidth="1"/>
    <col min="3077" max="3077" width="34.42578125" style="51" customWidth="1"/>
    <col min="3078" max="3078" width="35" style="51" customWidth="1"/>
    <col min="3079" max="3328" width="11.42578125" style="51"/>
    <col min="3329" max="3329" width="0.85546875" style="51" customWidth="1"/>
    <col min="3330" max="3330" width="5.42578125" style="51" customWidth="1"/>
    <col min="3331" max="3331" width="40.28515625" style="51" customWidth="1"/>
    <col min="3332" max="3332" width="34.7109375" style="51" customWidth="1"/>
    <col min="3333" max="3333" width="34.42578125" style="51" customWidth="1"/>
    <col min="3334" max="3334" width="35" style="51" customWidth="1"/>
    <col min="3335" max="3584" width="11.42578125" style="51"/>
    <col min="3585" max="3585" width="0.85546875" style="51" customWidth="1"/>
    <col min="3586" max="3586" width="5.42578125" style="51" customWidth="1"/>
    <col min="3587" max="3587" width="40.28515625" style="51" customWidth="1"/>
    <col min="3588" max="3588" width="34.7109375" style="51" customWidth="1"/>
    <col min="3589" max="3589" width="34.42578125" style="51" customWidth="1"/>
    <col min="3590" max="3590" width="35" style="51" customWidth="1"/>
    <col min="3591" max="3840" width="11.42578125" style="51"/>
    <col min="3841" max="3841" width="0.85546875" style="51" customWidth="1"/>
    <col min="3842" max="3842" width="5.42578125" style="51" customWidth="1"/>
    <col min="3843" max="3843" width="40.28515625" style="51" customWidth="1"/>
    <col min="3844" max="3844" width="34.7109375" style="51" customWidth="1"/>
    <col min="3845" max="3845" width="34.42578125" style="51" customWidth="1"/>
    <col min="3846" max="3846" width="35" style="51" customWidth="1"/>
    <col min="3847" max="4096" width="11.42578125" style="51"/>
    <col min="4097" max="4097" width="0.85546875" style="51" customWidth="1"/>
    <col min="4098" max="4098" width="5.42578125" style="51" customWidth="1"/>
    <col min="4099" max="4099" width="40.28515625" style="51" customWidth="1"/>
    <col min="4100" max="4100" width="34.7109375" style="51" customWidth="1"/>
    <col min="4101" max="4101" width="34.42578125" style="51" customWidth="1"/>
    <col min="4102" max="4102" width="35" style="51" customWidth="1"/>
    <col min="4103" max="4352" width="11.42578125" style="51"/>
    <col min="4353" max="4353" width="0.85546875" style="51" customWidth="1"/>
    <col min="4354" max="4354" width="5.42578125" style="51" customWidth="1"/>
    <col min="4355" max="4355" width="40.28515625" style="51" customWidth="1"/>
    <col min="4356" max="4356" width="34.7109375" style="51" customWidth="1"/>
    <col min="4357" max="4357" width="34.42578125" style="51" customWidth="1"/>
    <col min="4358" max="4358" width="35" style="51" customWidth="1"/>
    <col min="4359" max="4608" width="11.42578125" style="51"/>
    <col min="4609" max="4609" width="0.85546875" style="51" customWidth="1"/>
    <col min="4610" max="4610" width="5.42578125" style="51" customWidth="1"/>
    <col min="4611" max="4611" width="40.28515625" style="51" customWidth="1"/>
    <col min="4612" max="4612" width="34.7109375" style="51" customWidth="1"/>
    <col min="4613" max="4613" width="34.42578125" style="51" customWidth="1"/>
    <col min="4614" max="4614" width="35" style="51" customWidth="1"/>
    <col min="4615" max="4864" width="11.42578125" style="51"/>
    <col min="4865" max="4865" width="0.85546875" style="51" customWidth="1"/>
    <col min="4866" max="4866" width="5.42578125" style="51" customWidth="1"/>
    <col min="4867" max="4867" width="40.28515625" style="51" customWidth="1"/>
    <col min="4868" max="4868" width="34.7109375" style="51" customWidth="1"/>
    <col min="4869" max="4869" width="34.42578125" style="51" customWidth="1"/>
    <col min="4870" max="4870" width="35" style="51" customWidth="1"/>
    <col min="4871" max="5120" width="11.42578125" style="51"/>
    <col min="5121" max="5121" width="0.85546875" style="51" customWidth="1"/>
    <col min="5122" max="5122" width="5.42578125" style="51" customWidth="1"/>
    <col min="5123" max="5123" width="40.28515625" style="51" customWidth="1"/>
    <col min="5124" max="5124" width="34.7109375" style="51" customWidth="1"/>
    <col min="5125" max="5125" width="34.42578125" style="51" customWidth="1"/>
    <col min="5126" max="5126" width="35" style="51" customWidth="1"/>
    <col min="5127" max="5376" width="11.42578125" style="51"/>
    <col min="5377" max="5377" width="0.85546875" style="51" customWidth="1"/>
    <col min="5378" max="5378" width="5.42578125" style="51" customWidth="1"/>
    <col min="5379" max="5379" width="40.28515625" style="51" customWidth="1"/>
    <col min="5380" max="5380" width="34.7109375" style="51" customWidth="1"/>
    <col min="5381" max="5381" width="34.42578125" style="51" customWidth="1"/>
    <col min="5382" max="5382" width="35" style="51" customWidth="1"/>
    <col min="5383" max="5632" width="11.42578125" style="51"/>
    <col min="5633" max="5633" width="0.85546875" style="51" customWidth="1"/>
    <col min="5634" max="5634" width="5.42578125" style="51" customWidth="1"/>
    <col min="5635" max="5635" width="40.28515625" style="51" customWidth="1"/>
    <col min="5636" max="5636" width="34.7109375" style="51" customWidth="1"/>
    <col min="5637" max="5637" width="34.42578125" style="51" customWidth="1"/>
    <col min="5638" max="5638" width="35" style="51" customWidth="1"/>
    <col min="5639" max="5888" width="11.42578125" style="51"/>
    <col min="5889" max="5889" width="0.85546875" style="51" customWidth="1"/>
    <col min="5890" max="5890" width="5.42578125" style="51" customWidth="1"/>
    <col min="5891" max="5891" width="40.28515625" style="51" customWidth="1"/>
    <col min="5892" max="5892" width="34.7109375" style="51" customWidth="1"/>
    <col min="5893" max="5893" width="34.42578125" style="51" customWidth="1"/>
    <col min="5894" max="5894" width="35" style="51" customWidth="1"/>
    <col min="5895" max="6144" width="11.42578125" style="51"/>
    <col min="6145" max="6145" width="0.85546875" style="51" customWidth="1"/>
    <col min="6146" max="6146" width="5.42578125" style="51" customWidth="1"/>
    <col min="6147" max="6147" width="40.28515625" style="51" customWidth="1"/>
    <col min="6148" max="6148" width="34.7109375" style="51" customWidth="1"/>
    <col min="6149" max="6149" width="34.42578125" style="51" customWidth="1"/>
    <col min="6150" max="6150" width="35" style="51" customWidth="1"/>
    <col min="6151" max="6400" width="11.42578125" style="51"/>
    <col min="6401" max="6401" width="0.85546875" style="51" customWidth="1"/>
    <col min="6402" max="6402" width="5.42578125" style="51" customWidth="1"/>
    <col min="6403" max="6403" width="40.28515625" style="51" customWidth="1"/>
    <col min="6404" max="6404" width="34.7109375" style="51" customWidth="1"/>
    <col min="6405" max="6405" width="34.42578125" style="51" customWidth="1"/>
    <col min="6406" max="6406" width="35" style="51" customWidth="1"/>
    <col min="6407" max="6656" width="11.42578125" style="51"/>
    <col min="6657" max="6657" width="0.85546875" style="51" customWidth="1"/>
    <col min="6658" max="6658" width="5.42578125" style="51" customWidth="1"/>
    <col min="6659" max="6659" width="40.28515625" style="51" customWidth="1"/>
    <col min="6660" max="6660" width="34.7109375" style="51" customWidth="1"/>
    <col min="6661" max="6661" width="34.42578125" style="51" customWidth="1"/>
    <col min="6662" max="6662" width="35" style="51" customWidth="1"/>
    <col min="6663" max="6912" width="11.42578125" style="51"/>
    <col min="6913" max="6913" width="0.85546875" style="51" customWidth="1"/>
    <col min="6914" max="6914" width="5.42578125" style="51" customWidth="1"/>
    <col min="6915" max="6915" width="40.28515625" style="51" customWidth="1"/>
    <col min="6916" max="6916" width="34.7109375" style="51" customWidth="1"/>
    <col min="6917" max="6917" width="34.42578125" style="51" customWidth="1"/>
    <col min="6918" max="6918" width="35" style="51" customWidth="1"/>
    <col min="6919" max="7168" width="11.42578125" style="51"/>
    <col min="7169" max="7169" width="0.85546875" style="51" customWidth="1"/>
    <col min="7170" max="7170" width="5.42578125" style="51" customWidth="1"/>
    <col min="7171" max="7171" width="40.28515625" style="51" customWidth="1"/>
    <col min="7172" max="7172" width="34.7109375" style="51" customWidth="1"/>
    <col min="7173" max="7173" width="34.42578125" style="51" customWidth="1"/>
    <col min="7174" max="7174" width="35" style="51" customWidth="1"/>
    <col min="7175" max="7424" width="11.42578125" style="51"/>
    <col min="7425" max="7425" width="0.85546875" style="51" customWidth="1"/>
    <col min="7426" max="7426" width="5.42578125" style="51" customWidth="1"/>
    <col min="7427" max="7427" width="40.28515625" style="51" customWidth="1"/>
    <col min="7428" max="7428" width="34.7109375" style="51" customWidth="1"/>
    <col min="7429" max="7429" width="34.42578125" style="51" customWidth="1"/>
    <col min="7430" max="7430" width="35" style="51" customWidth="1"/>
    <col min="7431" max="7680" width="11.42578125" style="51"/>
    <col min="7681" max="7681" width="0.85546875" style="51" customWidth="1"/>
    <col min="7682" max="7682" width="5.42578125" style="51" customWidth="1"/>
    <col min="7683" max="7683" width="40.28515625" style="51" customWidth="1"/>
    <col min="7684" max="7684" width="34.7109375" style="51" customWidth="1"/>
    <col min="7685" max="7685" width="34.42578125" style="51" customWidth="1"/>
    <col min="7686" max="7686" width="35" style="51" customWidth="1"/>
    <col min="7687" max="7936" width="11.42578125" style="51"/>
    <col min="7937" max="7937" width="0.85546875" style="51" customWidth="1"/>
    <col min="7938" max="7938" width="5.42578125" style="51" customWidth="1"/>
    <col min="7939" max="7939" width="40.28515625" style="51" customWidth="1"/>
    <col min="7940" max="7940" width="34.7109375" style="51" customWidth="1"/>
    <col min="7941" max="7941" width="34.42578125" style="51" customWidth="1"/>
    <col min="7942" max="7942" width="35" style="51" customWidth="1"/>
    <col min="7943" max="8192" width="11.42578125" style="51"/>
    <col min="8193" max="8193" width="0.85546875" style="51" customWidth="1"/>
    <col min="8194" max="8194" width="5.42578125" style="51" customWidth="1"/>
    <col min="8195" max="8195" width="40.28515625" style="51" customWidth="1"/>
    <col min="8196" max="8196" width="34.7109375" style="51" customWidth="1"/>
    <col min="8197" max="8197" width="34.42578125" style="51" customWidth="1"/>
    <col min="8198" max="8198" width="35" style="51" customWidth="1"/>
    <col min="8199" max="8448" width="11.42578125" style="51"/>
    <col min="8449" max="8449" width="0.85546875" style="51" customWidth="1"/>
    <col min="8450" max="8450" width="5.42578125" style="51" customWidth="1"/>
    <col min="8451" max="8451" width="40.28515625" style="51" customWidth="1"/>
    <col min="8452" max="8452" width="34.7109375" style="51" customWidth="1"/>
    <col min="8453" max="8453" width="34.42578125" style="51" customWidth="1"/>
    <col min="8454" max="8454" width="35" style="51" customWidth="1"/>
    <col min="8455" max="8704" width="11.42578125" style="51"/>
    <col min="8705" max="8705" width="0.85546875" style="51" customWidth="1"/>
    <col min="8706" max="8706" width="5.42578125" style="51" customWidth="1"/>
    <col min="8707" max="8707" width="40.28515625" style="51" customWidth="1"/>
    <col min="8708" max="8708" width="34.7109375" style="51" customWidth="1"/>
    <col min="8709" max="8709" width="34.42578125" style="51" customWidth="1"/>
    <col min="8710" max="8710" width="35" style="51" customWidth="1"/>
    <col min="8711" max="8960" width="11.42578125" style="51"/>
    <col min="8961" max="8961" width="0.85546875" style="51" customWidth="1"/>
    <col min="8962" max="8962" width="5.42578125" style="51" customWidth="1"/>
    <col min="8963" max="8963" width="40.28515625" style="51" customWidth="1"/>
    <col min="8964" max="8964" width="34.7109375" style="51" customWidth="1"/>
    <col min="8965" max="8965" width="34.42578125" style="51" customWidth="1"/>
    <col min="8966" max="8966" width="35" style="51" customWidth="1"/>
    <col min="8967" max="9216" width="11.42578125" style="51"/>
    <col min="9217" max="9217" width="0.85546875" style="51" customWidth="1"/>
    <col min="9218" max="9218" width="5.42578125" style="51" customWidth="1"/>
    <col min="9219" max="9219" width="40.28515625" style="51" customWidth="1"/>
    <col min="9220" max="9220" width="34.7109375" style="51" customWidth="1"/>
    <col min="9221" max="9221" width="34.42578125" style="51" customWidth="1"/>
    <col min="9222" max="9222" width="35" style="51" customWidth="1"/>
    <col min="9223" max="9472" width="11.42578125" style="51"/>
    <col min="9473" max="9473" width="0.85546875" style="51" customWidth="1"/>
    <col min="9474" max="9474" width="5.42578125" style="51" customWidth="1"/>
    <col min="9475" max="9475" width="40.28515625" style="51" customWidth="1"/>
    <col min="9476" max="9476" width="34.7109375" style="51" customWidth="1"/>
    <col min="9477" max="9477" width="34.42578125" style="51" customWidth="1"/>
    <col min="9478" max="9478" width="35" style="51" customWidth="1"/>
    <col min="9479" max="9728" width="11.42578125" style="51"/>
    <col min="9729" max="9729" width="0.85546875" style="51" customWidth="1"/>
    <col min="9730" max="9730" width="5.42578125" style="51" customWidth="1"/>
    <col min="9731" max="9731" width="40.28515625" style="51" customWidth="1"/>
    <col min="9732" max="9732" width="34.7109375" style="51" customWidth="1"/>
    <col min="9733" max="9733" width="34.42578125" style="51" customWidth="1"/>
    <col min="9734" max="9734" width="35" style="51" customWidth="1"/>
    <col min="9735" max="9984" width="11.42578125" style="51"/>
    <col min="9985" max="9985" width="0.85546875" style="51" customWidth="1"/>
    <col min="9986" max="9986" width="5.42578125" style="51" customWidth="1"/>
    <col min="9987" max="9987" width="40.28515625" style="51" customWidth="1"/>
    <col min="9988" max="9988" width="34.7109375" style="51" customWidth="1"/>
    <col min="9989" max="9989" width="34.42578125" style="51" customWidth="1"/>
    <col min="9990" max="9990" width="35" style="51" customWidth="1"/>
    <col min="9991" max="10240" width="11.42578125" style="51"/>
    <col min="10241" max="10241" width="0.85546875" style="51" customWidth="1"/>
    <col min="10242" max="10242" width="5.42578125" style="51" customWidth="1"/>
    <col min="10243" max="10243" width="40.28515625" style="51" customWidth="1"/>
    <col min="10244" max="10244" width="34.7109375" style="51" customWidth="1"/>
    <col min="10245" max="10245" width="34.42578125" style="51" customWidth="1"/>
    <col min="10246" max="10246" width="35" style="51" customWidth="1"/>
    <col min="10247" max="10496" width="11.42578125" style="51"/>
    <col min="10497" max="10497" width="0.85546875" style="51" customWidth="1"/>
    <col min="10498" max="10498" width="5.42578125" style="51" customWidth="1"/>
    <col min="10499" max="10499" width="40.28515625" style="51" customWidth="1"/>
    <col min="10500" max="10500" width="34.7109375" style="51" customWidth="1"/>
    <col min="10501" max="10501" width="34.42578125" style="51" customWidth="1"/>
    <col min="10502" max="10502" width="35" style="51" customWidth="1"/>
    <col min="10503" max="10752" width="11.42578125" style="51"/>
    <col min="10753" max="10753" width="0.85546875" style="51" customWidth="1"/>
    <col min="10754" max="10754" width="5.42578125" style="51" customWidth="1"/>
    <col min="10755" max="10755" width="40.28515625" style="51" customWidth="1"/>
    <col min="10756" max="10756" width="34.7109375" style="51" customWidth="1"/>
    <col min="10757" max="10757" width="34.42578125" style="51" customWidth="1"/>
    <col min="10758" max="10758" width="35" style="51" customWidth="1"/>
    <col min="10759" max="11008" width="11.42578125" style="51"/>
    <col min="11009" max="11009" width="0.85546875" style="51" customWidth="1"/>
    <col min="11010" max="11010" width="5.42578125" style="51" customWidth="1"/>
    <col min="11011" max="11011" width="40.28515625" style="51" customWidth="1"/>
    <col min="11012" max="11012" width="34.7109375" style="51" customWidth="1"/>
    <col min="11013" max="11013" width="34.42578125" style="51" customWidth="1"/>
    <col min="11014" max="11014" width="35" style="51" customWidth="1"/>
    <col min="11015" max="11264" width="11.42578125" style="51"/>
    <col min="11265" max="11265" width="0.85546875" style="51" customWidth="1"/>
    <col min="11266" max="11266" width="5.42578125" style="51" customWidth="1"/>
    <col min="11267" max="11267" width="40.28515625" style="51" customWidth="1"/>
    <col min="11268" max="11268" width="34.7109375" style="51" customWidth="1"/>
    <col min="11269" max="11269" width="34.42578125" style="51" customWidth="1"/>
    <col min="11270" max="11270" width="35" style="51" customWidth="1"/>
    <col min="11271" max="11520" width="11.42578125" style="51"/>
    <col min="11521" max="11521" width="0.85546875" style="51" customWidth="1"/>
    <col min="11522" max="11522" width="5.42578125" style="51" customWidth="1"/>
    <col min="11523" max="11523" width="40.28515625" style="51" customWidth="1"/>
    <col min="11524" max="11524" width="34.7109375" style="51" customWidth="1"/>
    <col min="11525" max="11525" width="34.42578125" style="51" customWidth="1"/>
    <col min="11526" max="11526" width="35" style="51" customWidth="1"/>
    <col min="11527" max="11776" width="11.42578125" style="51"/>
    <col min="11777" max="11777" width="0.85546875" style="51" customWidth="1"/>
    <col min="11778" max="11778" width="5.42578125" style="51" customWidth="1"/>
    <col min="11779" max="11779" width="40.28515625" style="51" customWidth="1"/>
    <col min="11780" max="11780" width="34.7109375" style="51" customWidth="1"/>
    <col min="11781" max="11781" width="34.42578125" style="51" customWidth="1"/>
    <col min="11782" max="11782" width="35" style="51" customWidth="1"/>
    <col min="11783" max="12032" width="11.42578125" style="51"/>
    <col min="12033" max="12033" width="0.85546875" style="51" customWidth="1"/>
    <col min="12034" max="12034" width="5.42578125" style="51" customWidth="1"/>
    <col min="12035" max="12035" width="40.28515625" style="51" customWidth="1"/>
    <col min="12036" max="12036" width="34.7109375" style="51" customWidth="1"/>
    <col min="12037" max="12037" width="34.42578125" style="51" customWidth="1"/>
    <col min="12038" max="12038" width="35" style="51" customWidth="1"/>
    <col min="12039" max="12288" width="11.42578125" style="51"/>
    <col min="12289" max="12289" width="0.85546875" style="51" customWidth="1"/>
    <col min="12290" max="12290" width="5.42578125" style="51" customWidth="1"/>
    <col min="12291" max="12291" width="40.28515625" style="51" customWidth="1"/>
    <col min="12292" max="12292" width="34.7109375" style="51" customWidth="1"/>
    <col min="12293" max="12293" width="34.42578125" style="51" customWidth="1"/>
    <col min="12294" max="12294" width="35" style="51" customWidth="1"/>
    <col min="12295" max="12544" width="11.42578125" style="51"/>
    <col min="12545" max="12545" width="0.85546875" style="51" customWidth="1"/>
    <col min="12546" max="12546" width="5.42578125" style="51" customWidth="1"/>
    <col min="12547" max="12547" width="40.28515625" style="51" customWidth="1"/>
    <col min="12548" max="12548" width="34.7109375" style="51" customWidth="1"/>
    <col min="12549" max="12549" width="34.42578125" style="51" customWidth="1"/>
    <col min="12550" max="12550" width="35" style="51" customWidth="1"/>
    <col min="12551" max="12800" width="11.42578125" style="51"/>
    <col min="12801" max="12801" width="0.85546875" style="51" customWidth="1"/>
    <col min="12802" max="12802" width="5.42578125" style="51" customWidth="1"/>
    <col min="12803" max="12803" width="40.28515625" style="51" customWidth="1"/>
    <col min="12804" max="12804" width="34.7109375" style="51" customWidth="1"/>
    <col min="12805" max="12805" width="34.42578125" style="51" customWidth="1"/>
    <col min="12806" max="12806" width="35" style="51" customWidth="1"/>
    <col min="12807" max="13056" width="11.42578125" style="51"/>
    <col min="13057" max="13057" width="0.85546875" style="51" customWidth="1"/>
    <col min="13058" max="13058" width="5.42578125" style="51" customWidth="1"/>
    <col min="13059" max="13059" width="40.28515625" style="51" customWidth="1"/>
    <col min="13060" max="13060" width="34.7109375" style="51" customWidth="1"/>
    <col min="13061" max="13061" width="34.42578125" style="51" customWidth="1"/>
    <col min="13062" max="13062" width="35" style="51" customWidth="1"/>
    <col min="13063" max="13312" width="11.42578125" style="51"/>
    <col min="13313" max="13313" width="0.85546875" style="51" customWidth="1"/>
    <col min="13314" max="13314" width="5.42578125" style="51" customWidth="1"/>
    <col min="13315" max="13315" width="40.28515625" style="51" customWidth="1"/>
    <col min="13316" max="13316" width="34.7109375" style="51" customWidth="1"/>
    <col min="13317" max="13317" width="34.42578125" style="51" customWidth="1"/>
    <col min="13318" max="13318" width="35" style="51" customWidth="1"/>
    <col min="13319" max="13568" width="11.42578125" style="51"/>
    <col min="13569" max="13569" width="0.85546875" style="51" customWidth="1"/>
    <col min="13570" max="13570" width="5.42578125" style="51" customWidth="1"/>
    <col min="13571" max="13571" width="40.28515625" style="51" customWidth="1"/>
    <col min="13572" max="13572" width="34.7109375" style="51" customWidth="1"/>
    <col min="13573" max="13573" width="34.42578125" style="51" customWidth="1"/>
    <col min="13574" max="13574" width="35" style="51" customWidth="1"/>
    <col min="13575" max="13824" width="11.42578125" style="51"/>
    <col min="13825" max="13825" width="0.85546875" style="51" customWidth="1"/>
    <col min="13826" max="13826" width="5.42578125" style="51" customWidth="1"/>
    <col min="13827" max="13827" width="40.28515625" style="51" customWidth="1"/>
    <col min="13828" max="13828" width="34.7109375" style="51" customWidth="1"/>
    <col min="13829" max="13829" width="34.42578125" style="51" customWidth="1"/>
    <col min="13830" max="13830" width="35" style="51" customWidth="1"/>
    <col min="13831" max="14080" width="11.42578125" style="51"/>
    <col min="14081" max="14081" width="0.85546875" style="51" customWidth="1"/>
    <col min="14082" max="14082" width="5.42578125" style="51" customWidth="1"/>
    <col min="14083" max="14083" width="40.28515625" style="51" customWidth="1"/>
    <col min="14084" max="14084" width="34.7109375" style="51" customWidth="1"/>
    <col min="14085" max="14085" width="34.42578125" style="51" customWidth="1"/>
    <col min="14086" max="14086" width="35" style="51" customWidth="1"/>
    <col min="14087" max="14336" width="11.42578125" style="51"/>
    <col min="14337" max="14337" width="0.85546875" style="51" customWidth="1"/>
    <col min="14338" max="14338" width="5.42578125" style="51" customWidth="1"/>
    <col min="14339" max="14339" width="40.28515625" style="51" customWidth="1"/>
    <col min="14340" max="14340" width="34.7109375" style="51" customWidth="1"/>
    <col min="14341" max="14341" width="34.42578125" style="51" customWidth="1"/>
    <col min="14342" max="14342" width="35" style="51" customWidth="1"/>
    <col min="14343" max="14592" width="11.42578125" style="51"/>
    <col min="14593" max="14593" width="0.85546875" style="51" customWidth="1"/>
    <col min="14594" max="14594" width="5.42578125" style="51" customWidth="1"/>
    <col min="14595" max="14595" width="40.28515625" style="51" customWidth="1"/>
    <col min="14596" max="14596" width="34.7109375" style="51" customWidth="1"/>
    <col min="14597" max="14597" width="34.42578125" style="51" customWidth="1"/>
    <col min="14598" max="14598" width="35" style="51" customWidth="1"/>
    <col min="14599" max="14848" width="11.42578125" style="51"/>
    <col min="14849" max="14849" width="0.85546875" style="51" customWidth="1"/>
    <col min="14850" max="14850" width="5.42578125" style="51" customWidth="1"/>
    <col min="14851" max="14851" width="40.28515625" style="51" customWidth="1"/>
    <col min="14852" max="14852" width="34.7109375" style="51" customWidth="1"/>
    <col min="14853" max="14853" width="34.42578125" style="51" customWidth="1"/>
    <col min="14854" max="14854" width="35" style="51" customWidth="1"/>
    <col min="14855" max="15104" width="11.42578125" style="51"/>
    <col min="15105" max="15105" width="0.85546875" style="51" customWidth="1"/>
    <col min="15106" max="15106" width="5.42578125" style="51" customWidth="1"/>
    <col min="15107" max="15107" width="40.28515625" style="51" customWidth="1"/>
    <col min="15108" max="15108" width="34.7109375" style="51" customWidth="1"/>
    <col min="15109" max="15109" width="34.42578125" style="51" customWidth="1"/>
    <col min="15110" max="15110" width="35" style="51" customWidth="1"/>
    <col min="15111" max="15360" width="11.42578125" style="51"/>
    <col min="15361" max="15361" width="0.85546875" style="51" customWidth="1"/>
    <col min="15362" max="15362" width="5.42578125" style="51" customWidth="1"/>
    <col min="15363" max="15363" width="40.28515625" style="51" customWidth="1"/>
    <col min="15364" max="15364" width="34.7109375" style="51" customWidth="1"/>
    <col min="15365" max="15365" width="34.42578125" style="51" customWidth="1"/>
    <col min="15366" max="15366" width="35" style="51" customWidth="1"/>
    <col min="15367" max="15616" width="11.42578125" style="51"/>
    <col min="15617" max="15617" width="0.85546875" style="51" customWidth="1"/>
    <col min="15618" max="15618" width="5.42578125" style="51" customWidth="1"/>
    <col min="15619" max="15619" width="40.28515625" style="51" customWidth="1"/>
    <col min="15620" max="15620" width="34.7109375" style="51" customWidth="1"/>
    <col min="15621" max="15621" width="34.42578125" style="51" customWidth="1"/>
    <col min="15622" max="15622" width="35" style="51" customWidth="1"/>
    <col min="15623" max="15872" width="11.42578125" style="51"/>
    <col min="15873" max="15873" width="0.85546875" style="51" customWidth="1"/>
    <col min="15874" max="15874" width="5.42578125" style="51" customWidth="1"/>
    <col min="15875" max="15875" width="40.28515625" style="51" customWidth="1"/>
    <col min="15876" max="15876" width="34.7109375" style="51" customWidth="1"/>
    <col min="15877" max="15877" width="34.42578125" style="51" customWidth="1"/>
    <col min="15878" max="15878" width="35" style="51" customWidth="1"/>
    <col min="15879" max="16128" width="11.42578125" style="51"/>
    <col min="16129" max="16129" width="0.85546875" style="51" customWidth="1"/>
    <col min="16130" max="16130" width="5.42578125" style="51" customWidth="1"/>
    <col min="16131" max="16131" width="40.28515625" style="51" customWidth="1"/>
    <col min="16132" max="16132" width="34.7109375" style="51" customWidth="1"/>
    <col min="16133" max="16133" width="34.42578125" style="51" customWidth="1"/>
    <col min="16134" max="16134" width="35" style="51" customWidth="1"/>
    <col min="16135" max="16384" width="11.42578125" style="51"/>
  </cols>
  <sheetData>
    <row r="1" spans="2:27" ht="71.25" customHeight="1" x14ac:dyDescent="0.2">
      <c r="B1" s="84"/>
      <c r="C1" s="84"/>
      <c r="D1" s="85"/>
      <c r="E1" s="85"/>
    </row>
    <row r="2" spans="2:27" ht="24.75" customHeight="1" x14ac:dyDescent="0.2">
      <c r="B2" s="480" t="s">
        <v>6</v>
      </c>
      <c r="C2" s="481"/>
      <c r="D2" s="481"/>
      <c r="E2" s="481"/>
      <c r="F2" s="481"/>
    </row>
    <row r="3" spans="2:27" ht="13.5" customHeight="1" x14ac:dyDescent="0.2">
      <c r="B3" s="27" t="s">
        <v>197</v>
      </c>
      <c r="C3" s="27"/>
      <c r="D3" s="87"/>
      <c r="E3" s="87"/>
    </row>
    <row r="4" spans="2:27" s="88" customFormat="1" ht="12.75" x14ac:dyDescent="0.2">
      <c r="B4" s="466" t="s">
        <v>24</v>
      </c>
      <c r="C4" s="466"/>
      <c r="D4" s="466"/>
      <c r="E4" s="211"/>
    </row>
    <row r="5" spans="2:27" ht="12.75" x14ac:dyDescent="0.2">
      <c r="B5" s="426" t="s">
        <v>177</v>
      </c>
      <c r="C5" s="426"/>
      <c r="D5" s="426"/>
      <c r="E5" s="252"/>
      <c r="F5" s="89"/>
      <c r="G5" s="89"/>
      <c r="J5" s="90"/>
      <c r="K5" s="53"/>
      <c r="L5" s="53"/>
      <c r="M5" s="91"/>
      <c r="N5" s="91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</row>
    <row r="6" spans="2:27" x14ac:dyDescent="0.2">
      <c r="B6" s="92"/>
      <c r="C6" s="92"/>
      <c r="D6" s="204"/>
      <c r="E6" s="64"/>
    </row>
    <row r="7" spans="2:27" s="62" customFormat="1" ht="16.149999999999999" customHeight="1" x14ac:dyDescent="0.2">
      <c r="B7" s="482" t="s">
        <v>43</v>
      </c>
      <c r="C7" s="485" t="s">
        <v>102</v>
      </c>
      <c r="D7" s="207" t="s">
        <v>193</v>
      </c>
      <c r="E7" s="189" t="s">
        <v>186</v>
      </c>
      <c r="F7" s="203" t="s">
        <v>187</v>
      </c>
    </row>
    <row r="8" spans="2:27" s="62" customFormat="1" ht="16.149999999999999" customHeight="1" x14ac:dyDescent="0.2">
      <c r="B8" s="483"/>
      <c r="C8" s="486"/>
      <c r="D8" s="208"/>
      <c r="E8" s="190"/>
      <c r="F8" s="203" t="s">
        <v>188</v>
      </c>
    </row>
    <row r="9" spans="2:27" s="62" customFormat="1" ht="18" customHeight="1" x14ac:dyDescent="0.2">
      <c r="B9" s="483"/>
      <c r="C9" s="486"/>
      <c r="D9" s="201" t="s">
        <v>5</v>
      </c>
      <c r="E9" s="201" t="s">
        <v>4</v>
      </c>
      <c r="F9" s="202" t="s">
        <v>194</v>
      </c>
    </row>
    <row r="10" spans="2:27" s="93" customFormat="1" ht="6.6" customHeight="1" x14ac:dyDescent="0.2">
      <c r="B10" s="484"/>
      <c r="C10" s="487"/>
      <c r="D10" s="213"/>
      <c r="E10" s="213"/>
      <c r="F10" s="213"/>
      <c r="G10" s="62"/>
    </row>
    <row r="11" spans="2:27" s="93" customFormat="1" ht="4.9000000000000004" customHeight="1" x14ac:dyDescent="0.2">
      <c r="C11" s="94"/>
      <c r="D11" s="95"/>
      <c r="E11" s="95"/>
      <c r="F11" s="62"/>
      <c r="G11" s="62"/>
    </row>
    <row r="12" spans="2:27" s="93" customFormat="1" ht="21.75" customHeight="1" x14ac:dyDescent="0.2">
      <c r="B12" s="121"/>
      <c r="C12" s="120" t="s">
        <v>47</v>
      </c>
      <c r="D12" s="104">
        <v>0.33936319405804599</v>
      </c>
      <c r="E12" s="104">
        <v>8.0041874382083406E-2</v>
      </c>
      <c r="F12" s="104">
        <v>2.8379215483521798E-2</v>
      </c>
      <c r="G12" s="62"/>
      <c r="H12" s="96"/>
    </row>
    <row r="13" spans="2:27" s="93" customFormat="1" ht="9" customHeight="1" x14ac:dyDescent="0.2">
      <c r="C13" s="65"/>
      <c r="D13" s="97"/>
      <c r="E13" s="97"/>
      <c r="F13" s="98"/>
      <c r="G13" s="62"/>
      <c r="H13" s="96"/>
    </row>
    <row r="14" spans="2:27" s="93" customFormat="1" ht="18.600000000000001" customHeight="1" x14ac:dyDescent="0.2">
      <c r="B14" s="212"/>
      <c r="C14" s="68" t="s">
        <v>48</v>
      </c>
      <c r="D14" s="99"/>
      <c r="E14" s="99"/>
      <c r="F14" s="100"/>
      <c r="G14" s="62"/>
      <c r="H14" s="96"/>
    </row>
    <row r="15" spans="2:27" s="93" customFormat="1" ht="36" customHeight="1" x14ac:dyDescent="0.2">
      <c r="B15" s="47" t="s">
        <v>3</v>
      </c>
      <c r="C15" s="71" t="s">
        <v>103</v>
      </c>
      <c r="D15" s="101">
        <v>1.43287976761644</v>
      </c>
      <c r="E15" s="101">
        <v>0.33643262329035101</v>
      </c>
      <c r="F15" s="101">
        <v>9.3583293011228599E-2</v>
      </c>
      <c r="G15" s="62"/>
      <c r="H15" s="96"/>
    </row>
    <row r="16" spans="2:27" s="93" customFormat="1" ht="36" customHeight="1" x14ac:dyDescent="0.2">
      <c r="B16" s="102" t="s">
        <v>2</v>
      </c>
      <c r="C16" s="103" t="s">
        <v>91</v>
      </c>
      <c r="D16" s="104">
        <v>2.1264491129684702</v>
      </c>
      <c r="E16" s="104">
        <v>0.51097426820874203</v>
      </c>
      <c r="F16" s="104">
        <v>0.16189152114664901</v>
      </c>
      <c r="G16" s="62"/>
      <c r="H16" s="96"/>
    </row>
    <row r="17" spans="2:8" s="93" customFormat="1" ht="18.600000000000001" customHeight="1" x14ac:dyDescent="0.2">
      <c r="B17" s="212"/>
      <c r="C17" s="68" t="s">
        <v>51</v>
      </c>
      <c r="D17" s="99"/>
      <c r="E17" s="99"/>
      <c r="F17" s="105"/>
      <c r="G17" s="62"/>
      <c r="H17" s="96"/>
    </row>
    <row r="18" spans="2:8" s="93" customFormat="1" ht="48.75" customHeight="1" x14ac:dyDescent="0.2">
      <c r="B18" s="47">
        <v>3</v>
      </c>
      <c r="C18" s="71" t="s">
        <v>92</v>
      </c>
      <c r="D18" s="101">
        <v>0.63694389446327004</v>
      </c>
      <c r="E18" s="101">
        <v>0.115450930672023</v>
      </c>
      <c r="F18" s="101">
        <v>4.7005766957078102E-2</v>
      </c>
      <c r="G18" s="62"/>
      <c r="H18" s="96"/>
    </row>
    <row r="19" spans="2:8" s="93" customFormat="1" ht="48.75" customHeight="1" x14ac:dyDescent="0.2">
      <c r="B19" s="102">
        <v>4</v>
      </c>
      <c r="C19" s="103" t="s">
        <v>93</v>
      </c>
      <c r="D19" s="115" t="s">
        <v>105</v>
      </c>
      <c r="E19" s="115" t="s">
        <v>105</v>
      </c>
      <c r="F19" s="112" t="s">
        <v>105</v>
      </c>
      <c r="G19" s="62"/>
      <c r="H19" s="96"/>
    </row>
    <row r="20" spans="2:8" s="93" customFormat="1" ht="18" customHeight="1" x14ac:dyDescent="0.2">
      <c r="B20" s="47"/>
      <c r="C20" s="68" t="s">
        <v>54</v>
      </c>
      <c r="D20" s="99"/>
      <c r="E20" s="99"/>
      <c r="F20" s="105"/>
      <c r="G20" s="62"/>
      <c r="H20" s="96"/>
    </row>
    <row r="21" spans="2:8" s="106" customFormat="1" ht="36" customHeight="1" x14ac:dyDescent="0.2">
      <c r="B21" s="76">
        <v>5</v>
      </c>
      <c r="C21" s="77" t="s">
        <v>94</v>
      </c>
      <c r="D21" s="101">
        <v>2.5666402050619501</v>
      </c>
      <c r="E21" s="101">
        <v>0.66698507347589597</v>
      </c>
      <c r="F21" s="101">
        <v>0.240436315145101</v>
      </c>
      <c r="G21" s="62"/>
      <c r="H21" s="96"/>
    </row>
    <row r="22" spans="2:8" s="93" customFormat="1" ht="36" customHeight="1" x14ac:dyDescent="0.2">
      <c r="B22" s="102">
        <v>6</v>
      </c>
      <c r="C22" s="103" t="s">
        <v>95</v>
      </c>
      <c r="D22" s="104">
        <v>0.27397972762858802</v>
      </c>
      <c r="E22" s="104">
        <v>7.6473251423617397E-2</v>
      </c>
      <c r="F22" s="104">
        <v>2.3353510136915102E-2</v>
      </c>
      <c r="G22" s="62"/>
      <c r="H22" s="96"/>
    </row>
    <row r="23" spans="2:8" s="93" customFormat="1" ht="36" customHeight="1" x14ac:dyDescent="0.2">
      <c r="B23" s="76">
        <v>7</v>
      </c>
      <c r="C23" s="77" t="s">
        <v>96</v>
      </c>
      <c r="D23" s="101" t="s">
        <v>105</v>
      </c>
      <c r="E23" s="101" t="s">
        <v>105</v>
      </c>
      <c r="F23" s="101" t="s">
        <v>105</v>
      </c>
      <c r="G23" s="62"/>
      <c r="H23" s="96"/>
    </row>
    <row r="24" spans="2:8" s="93" customFormat="1" ht="36" customHeight="1" x14ac:dyDescent="0.2">
      <c r="B24" s="102">
        <v>8</v>
      </c>
      <c r="C24" s="103" t="s">
        <v>97</v>
      </c>
      <c r="D24" s="104">
        <v>0.57369613974843303</v>
      </c>
      <c r="E24" s="104">
        <v>0.155571850589726</v>
      </c>
      <c r="F24" s="104">
        <v>6.6859151722850799E-2</v>
      </c>
      <c r="G24" s="62"/>
      <c r="H24" s="96"/>
    </row>
    <row r="25" spans="2:8" s="93" customFormat="1" ht="58.5" customHeight="1" x14ac:dyDescent="0.2">
      <c r="B25" s="76">
        <v>9</v>
      </c>
      <c r="C25" s="164" t="s">
        <v>173</v>
      </c>
      <c r="D25" s="101">
        <v>1.01024563878285</v>
      </c>
      <c r="E25" s="101">
        <v>0.25018521428537899</v>
      </c>
      <c r="F25" s="101">
        <v>8.0622947946481296E-2</v>
      </c>
      <c r="G25" s="62"/>
      <c r="H25" s="96"/>
    </row>
    <row r="26" spans="2:8" s="93" customFormat="1" ht="36" customHeight="1" x14ac:dyDescent="0.2">
      <c r="B26" s="102">
        <v>11</v>
      </c>
      <c r="C26" s="103" t="s">
        <v>104</v>
      </c>
      <c r="D26" s="115" t="s">
        <v>105</v>
      </c>
      <c r="E26" s="115" t="s">
        <v>105</v>
      </c>
      <c r="F26" s="112" t="s">
        <v>105</v>
      </c>
      <c r="G26" s="62"/>
      <c r="H26" s="96"/>
    </row>
    <row r="27" spans="2:8" s="106" customFormat="1" ht="36" customHeight="1" x14ac:dyDescent="0.2">
      <c r="B27" s="187">
        <v>12</v>
      </c>
      <c r="C27" s="167" t="s">
        <v>99</v>
      </c>
      <c r="D27" s="191">
        <v>0.40745965786433902</v>
      </c>
      <c r="E27" s="191">
        <v>0.107132038545275</v>
      </c>
      <c r="F27" s="191">
        <v>3.3006548637909298E-2</v>
      </c>
      <c r="G27" s="62"/>
      <c r="H27" s="96"/>
    </row>
    <row r="28" spans="2:8" s="106" customFormat="1" ht="7.5" customHeight="1" x14ac:dyDescent="0.2">
      <c r="B28" s="76"/>
      <c r="C28" s="164"/>
      <c r="D28" s="101"/>
      <c r="E28" s="101"/>
      <c r="F28" s="101"/>
      <c r="G28" s="62"/>
      <c r="H28" s="96"/>
    </row>
    <row r="29" spans="2:8" s="106" customFormat="1" ht="11.25" customHeight="1" x14ac:dyDescent="0.2">
      <c r="B29" s="465" t="s">
        <v>100</v>
      </c>
      <c r="C29" s="465"/>
      <c r="D29" s="465"/>
      <c r="E29" s="465"/>
      <c r="F29" s="101"/>
      <c r="G29" s="62"/>
      <c r="H29" s="96"/>
    </row>
    <row r="30" spans="2:8" ht="13.5" customHeight="1" x14ac:dyDescent="0.2">
      <c r="B30" s="243" t="s">
        <v>106</v>
      </c>
      <c r="C30" s="244"/>
      <c r="D30" s="244"/>
      <c r="E30" s="244"/>
      <c r="F30" s="244"/>
      <c r="G30" s="244"/>
      <c r="H30" s="244"/>
    </row>
    <row r="31" spans="2:8" ht="13.5" x14ac:dyDescent="0.2">
      <c r="B31" s="246" t="s">
        <v>1</v>
      </c>
      <c r="C31" s="243"/>
      <c r="D31" s="243"/>
      <c r="E31" s="243"/>
      <c r="F31" s="243"/>
      <c r="G31" s="243"/>
      <c r="H31" s="243"/>
    </row>
    <row r="32" spans="2:8" x14ac:dyDescent="0.2">
      <c r="B32" s="417" t="s">
        <v>181</v>
      </c>
      <c r="C32" s="417"/>
      <c r="D32" s="417"/>
      <c r="E32" s="417"/>
      <c r="F32" s="417"/>
      <c r="G32" s="417"/>
      <c r="H32" s="417"/>
    </row>
  </sheetData>
  <mergeCells count="7">
    <mergeCell ref="B32:H32"/>
    <mergeCell ref="B2:F2"/>
    <mergeCell ref="B4:D4"/>
    <mergeCell ref="B5:D5"/>
    <mergeCell ref="B7:B10"/>
    <mergeCell ref="C7:C10"/>
    <mergeCell ref="B29:E29"/>
  </mergeCells>
  <printOptions horizontalCentered="1" verticalCentered="1"/>
  <pageMargins left="0.27559055118110237" right="0.43307086614173229" top="0.51181102362204722" bottom="0.47244094488188981" header="0" footer="0"/>
  <pageSetup scale="7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J85"/>
  <sheetViews>
    <sheetView zoomScaleNormal="100" zoomScaleSheetLayoutView="100" workbookViewId="0">
      <selection activeCell="J7" sqref="J7:L8"/>
    </sheetView>
  </sheetViews>
  <sheetFormatPr baseColWidth="10" defaultRowHeight="12.75" x14ac:dyDescent="0.2"/>
  <cols>
    <col min="1" max="1" width="3.28515625" style="19" customWidth="1"/>
    <col min="2" max="2" width="4.5703125" style="19" customWidth="1"/>
    <col min="3" max="9" width="13.85546875" style="19" customWidth="1"/>
    <col min="10" max="12" width="12.85546875" style="19" customWidth="1"/>
    <col min="13" max="16384" width="11.42578125" style="19"/>
  </cols>
  <sheetData>
    <row r="1" spans="2:36" ht="64.900000000000006" customHeight="1" x14ac:dyDescent="0.25">
      <c r="B1"/>
      <c r="C1" s="214"/>
      <c r="D1" s="214"/>
      <c r="E1" s="214"/>
      <c r="F1" s="214"/>
      <c r="G1" s="214"/>
      <c r="H1" s="214"/>
      <c r="I1" s="214"/>
    </row>
    <row r="2" spans="2:36" ht="20.25" customHeight="1" x14ac:dyDescent="0.2">
      <c r="B2" s="445" t="s">
        <v>6</v>
      </c>
      <c r="C2" s="446"/>
      <c r="D2" s="446"/>
      <c r="E2" s="446"/>
      <c r="F2" s="446"/>
      <c r="G2" s="446"/>
      <c r="H2" s="446"/>
      <c r="I2" s="446"/>
      <c r="J2" s="446"/>
    </row>
    <row r="3" spans="2:36" ht="14.25" x14ac:dyDescent="0.2">
      <c r="B3" s="425" t="s">
        <v>116</v>
      </c>
      <c r="C3" s="425"/>
      <c r="D3" s="425"/>
      <c r="E3" s="425"/>
      <c r="F3" s="425"/>
      <c r="G3" s="425"/>
      <c r="H3" s="425"/>
      <c r="I3" s="124"/>
    </row>
    <row r="4" spans="2:36" s="216" customFormat="1" x14ac:dyDescent="0.2">
      <c r="B4" s="425" t="s">
        <v>117</v>
      </c>
      <c r="C4" s="425"/>
      <c r="D4" s="425"/>
      <c r="E4" s="425"/>
      <c r="F4" s="425"/>
      <c r="G4" s="425"/>
      <c r="H4" s="425"/>
      <c r="I4" s="124"/>
    </row>
    <row r="5" spans="2:36" x14ac:dyDescent="0.2">
      <c r="B5" s="217" t="s">
        <v>177</v>
      </c>
      <c r="C5" s="217"/>
      <c r="D5" s="217"/>
      <c r="E5" s="217"/>
      <c r="F5" s="217"/>
      <c r="G5" s="217"/>
      <c r="H5" s="217"/>
      <c r="I5" s="218"/>
      <c r="K5" s="219"/>
      <c r="L5" s="18"/>
      <c r="M5" s="18"/>
      <c r="N5" s="220"/>
      <c r="O5" s="18"/>
      <c r="P5" s="18"/>
      <c r="S5" s="221"/>
      <c r="T5" s="222"/>
      <c r="U5" s="222"/>
      <c r="V5" s="223"/>
      <c r="W5" s="223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</row>
    <row r="6" spans="2:36" ht="15.75" x14ac:dyDescent="0.25">
      <c r="B6" s="224"/>
      <c r="C6" s="224"/>
      <c r="D6" s="225"/>
      <c r="E6" s="225"/>
      <c r="F6" s="225"/>
      <c r="G6" s="225"/>
      <c r="H6" s="225"/>
      <c r="I6" s="225"/>
      <c r="J6" s="222"/>
      <c r="K6" s="222"/>
    </row>
    <row r="7" spans="2:36" s="226" customFormat="1" ht="17.45" customHeight="1" x14ac:dyDescent="0.2">
      <c r="C7" s="427" t="s">
        <v>118</v>
      </c>
      <c r="D7" s="447" t="s">
        <v>178</v>
      </c>
      <c r="E7" s="447"/>
      <c r="F7" s="447"/>
      <c r="G7" s="447" t="s">
        <v>179</v>
      </c>
      <c r="H7" s="447"/>
      <c r="I7" s="447"/>
      <c r="J7" s="447" t="s">
        <v>180</v>
      </c>
      <c r="K7" s="447"/>
      <c r="L7" s="447"/>
    </row>
    <row r="8" spans="2:36" s="10" customFormat="1" ht="6.6" customHeight="1" x14ac:dyDescent="0.2">
      <c r="B8" s="228"/>
      <c r="C8" s="427"/>
      <c r="D8" s="448"/>
      <c r="E8" s="448"/>
      <c r="F8" s="448"/>
      <c r="G8" s="448"/>
      <c r="H8" s="448"/>
      <c r="I8" s="448"/>
      <c r="J8" s="448"/>
      <c r="K8" s="448"/>
      <c r="L8" s="448"/>
    </row>
    <row r="9" spans="2:36" s="226" customFormat="1" ht="12" x14ac:dyDescent="0.2">
      <c r="B9" s="228"/>
      <c r="C9" s="427"/>
      <c r="D9" s="441" t="s">
        <v>5</v>
      </c>
      <c r="E9" s="441"/>
      <c r="F9" s="441"/>
      <c r="G9" s="441" t="s">
        <v>4</v>
      </c>
      <c r="H9" s="441"/>
      <c r="I9" s="441"/>
      <c r="J9" s="441" t="s">
        <v>194</v>
      </c>
      <c r="K9" s="441"/>
      <c r="L9" s="441"/>
    </row>
    <row r="10" spans="2:36" s="226" customFormat="1" ht="15.75" customHeight="1" x14ac:dyDescent="0.2">
      <c r="B10" s="231"/>
      <c r="C10" s="428"/>
      <c r="D10" s="232" t="s">
        <v>119</v>
      </c>
      <c r="E10" s="232" t="s">
        <v>120</v>
      </c>
      <c r="F10" s="232" t="s">
        <v>121</v>
      </c>
      <c r="G10" s="232" t="s">
        <v>119</v>
      </c>
      <c r="H10" s="232" t="s">
        <v>120</v>
      </c>
      <c r="I10" s="232" t="s">
        <v>121</v>
      </c>
      <c r="J10" s="232" t="s">
        <v>119</v>
      </c>
      <c r="K10" s="232" t="s">
        <v>120</v>
      </c>
      <c r="L10" s="232" t="s">
        <v>121</v>
      </c>
    </row>
    <row r="11" spans="2:36" s="235" customFormat="1" ht="15" customHeight="1" x14ac:dyDescent="0.2">
      <c r="B11" s="233" t="s">
        <v>3</v>
      </c>
      <c r="C11" s="233" t="s">
        <v>122</v>
      </c>
      <c r="D11" s="234">
        <v>4.6155956461303198</v>
      </c>
      <c r="E11" s="234">
        <v>4.7257384641674598</v>
      </c>
      <c r="F11" s="234">
        <v>4.2668297994321396</v>
      </c>
      <c r="G11" s="234">
        <v>4.96307581309292</v>
      </c>
      <c r="H11" s="234">
        <v>6.6991313539499497</v>
      </c>
      <c r="I11" s="234">
        <v>-0.49076253864539499</v>
      </c>
      <c r="J11" s="234">
        <v>2.4095263876908102</v>
      </c>
      <c r="K11" s="234">
        <v>4.6202154641060904</v>
      </c>
      <c r="L11" s="234">
        <v>-4.2102812682466197</v>
      </c>
    </row>
    <row r="12" spans="2:36" s="235" customFormat="1" ht="15" customHeight="1" x14ac:dyDescent="0.2">
      <c r="B12" s="236" t="s">
        <v>2</v>
      </c>
      <c r="C12" s="236" t="s">
        <v>123</v>
      </c>
      <c r="D12" s="237">
        <v>6.0024759002872399</v>
      </c>
      <c r="E12" s="237">
        <v>4.5141044436769002</v>
      </c>
      <c r="F12" s="237">
        <v>9.1415227253687696</v>
      </c>
      <c r="G12" s="237">
        <v>3.9485409144434098</v>
      </c>
      <c r="H12" s="237">
        <v>4.05098945337601</v>
      </c>
      <c r="I12" s="237">
        <v>3.7413967139222599</v>
      </c>
      <c r="J12" s="237">
        <v>0.41000842969989298</v>
      </c>
      <c r="K12" s="237">
        <v>1.6252415557223201</v>
      </c>
      <c r="L12" s="237">
        <v>-1.9934911264222901</v>
      </c>
    </row>
    <row r="13" spans="2:36" s="235" customFormat="1" ht="15" customHeight="1" x14ac:dyDescent="0.2">
      <c r="B13" s="233" t="s">
        <v>124</v>
      </c>
      <c r="C13" s="233" t="s">
        <v>125</v>
      </c>
      <c r="D13" s="234">
        <v>5.26485201644988</v>
      </c>
      <c r="E13" s="234">
        <v>1.52317711072485</v>
      </c>
      <c r="F13" s="234">
        <v>13.8039961811895</v>
      </c>
      <c r="G13" s="234">
        <v>5.7416423580370903</v>
      </c>
      <c r="H13" s="234">
        <v>2.0144091036459</v>
      </c>
      <c r="I13" s="234">
        <v>14.501827304952601</v>
      </c>
      <c r="J13" s="234">
        <v>0.50201062576711297</v>
      </c>
      <c r="K13" s="234">
        <v>1.1783241547114199E-2</v>
      </c>
      <c r="L13" s="234">
        <v>1.6082917874059399</v>
      </c>
    </row>
    <row r="14" spans="2:36" s="235" customFormat="1" ht="15" customHeight="1" x14ac:dyDescent="0.2">
      <c r="B14" s="236" t="s">
        <v>126</v>
      </c>
      <c r="C14" s="236" t="s">
        <v>127</v>
      </c>
      <c r="D14" s="237">
        <v>5.5565079063535796</v>
      </c>
      <c r="E14" s="237">
        <v>2.3849008298032301</v>
      </c>
      <c r="F14" s="237">
        <v>13.528350132225601</v>
      </c>
      <c r="G14" s="237">
        <v>3.9392891023684902</v>
      </c>
      <c r="H14" s="237">
        <v>3.5538697771194201</v>
      </c>
      <c r="I14" s="237">
        <v>4.8550646144052596</v>
      </c>
      <c r="J14" s="237">
        <v>1.8733314209393499</v>
      </c>
      <c r="K14" s="237">
        <v>2.5885068709198</v>
      </c>
      <c r="L14" s="237">
        <v>0.158793214808362</v>
      </c>
    </row>
    <row r="15" spans="2:36" s="240" customFormat="1" ht="15" customHeight="1" x14ac:dyDescent="0.2">
      <c r="B15" s="238" t="s">
        <v>128</v>
      </c>
      <c r="C15" s="238" t="s">
        <v>129</v>
      </c>
      <c r="D15" s="239">
        <v>5.4730658779429397</v>
      </c>
      <c r="E15" s="239">
        <v>5.5787073098311</v>
      </c>
      <c r="F15" s="239">
        <v>5.3120510027290901</v>
      </c>
      <c r="G15" s="239">
        <v>5.35790644884431</v>
      </c>
      <c r="H15" s="239">
        <v>5.4129731326562496</v>
      </c>
      <c r="I15" s="239">
        <v>5.2754573788743402</v>
      </c>
      <c r="J15" s="239">
        <v>3.0484501647287701</v>
      </c>
      <c r="K15" s="239">
        <v>3.8960851209907998</v>
      </c>
      <c r="L15" s="239">
        <v>1.73474672731819</v>
      </c>
    </row>
    <row r="16" spans="2:36" s="240" customFormat="1" ht="15" customHeight="1" x14ac:dyDescent="0.2">
      <c r="B16" s="241"/>
      <c r="C16" s="241"/>
      <c r="D16" s="242"/>
      <c r="E16" s="242"/>
      <c r="F16" s="242"/>
      <c r="G16" s="242"/>
      <c r="H16" s="242"/>
      <c r="I16" s="242"/>
      <c r="J16" s="242"/>
      <c r="K16" s="242"/>
      <c r="L16" s="242"/>
    </row>
    <row r="17" spans="2:12" s="244" customFormat="1" ht="12" x14ac:dyDescent="0.2">
      <c r="B17" s="243" t="s">
        <v>106</v>
      </c>
      <c r="C17" s="243"/>
      <c r="H17" s="245"/>
      <c r="I17" s="245"/>
      <c r="J17" s="245"/>
      <c r="K17" s="245"/>
    </row>
    <row r="18" spans="2:12" ht="13.5" x14ac:dyDescent="0.2">
      <c r="B18" s="246" t="s">
        <v>1</v>
      </c>
      <c r="C18" s="246"/>
      <c r="D18" s="243"/>
      <c r="E18" s="243"/>
      <c r="F18" s="243"/>
      <c r="G18" s="247"/>
      <c r="H18" s="247"/>
      <c r="I18" s="247"/>
      <c r="J18" s="222"/>
      <c r="K18" s="222"/>
    </row>
    <row r="19" spans="2:12" ht="18" customHeight="1" x14ac:dyDescent="0.2">
      <c r="B19" s="488" t="s">
        <v>130</v>
      </c>
      <c r="C19" s="488"/>
      <c r="D19" s="488"/>
      <c r="E19" s="488"/>
      <c r="F19" s="488"/>
      <c r="G19" s="488"/>
      <c r="H19" s="488"/>
      <c r="I19" s="488"/>
      <c r="J19" s="488"/>
      <c r="K19" s="488"/>
      <c r="L19" s="488"/>
    </row>
    <row r="20" spans="2:12" ht="12.75" customHeight="1" x14ac:dyDescent="0.2">
      <c r="B20" s="417" t="s">
        <v>181</v>
      </c>
      <c r="C20" s="417"/>
      <c r="D20" s="417"/>
      <c r="E20" s="417"/>
      <c r="F20" s="417"/>
      <c r="G20" s="417"/>
      <c r="H20" s="417"/>
      <c r="I20" s="248"/>
    </row>
    <row r="35" spans="2:2" x14ac:dyDescent="0.2">
      <c r="B35" s="249"/>
    </row>
    <row r="57" spans="4:4" ht="7.5" customHeight="1" x14ac:dyDescent="0.2"/>
    <row r="63" spans="4:4" x14ac:dyDescent="0.2">
      <c r="D63" s="250"/>
    </row>
    <row r="81" spans="4:7" x14ac:dyDescent="0.2">
      <c r="D81" s="251"/>
    </row>
    <row r="82" spans="4:7" x14ac:dyDescent="0.2">
      <c r="D82" s="251"/>
    </row>
    <row r="85" spans="4:7" x14ac:dyDescent="0.2">
      <c r="G85" s="251"/>
    </row>
  </sheetData>
  <mergeCells count="12">
    <mergeCell ref="B19:L19"/>
    <mergeCell ref="B20:H20"/>
    <mergeCell ref="B2:J2"/>
    <mergeCell ref="B3:H3"/>
    <mergeCell ref="B4:H4"/>
    <mergeCell ref="C7:C10"/>
    <mergeCell ref="D7:F8"/>
    <mergeCell ref="G7:I8"/>
    <mergeCell ref="J7:L8"/>
    <mergeCell ref="D9:F9"/>
    <mergeCell ref="G9:I9"/>
    <mergeCell ref="J9:L9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J57"/>
  <sheetViews>
    <sheetView showWhiteSpace="0" zoomScaleNormal="100" zoomScaleSheetLayoutView="100" workbookViewId="0">
      <selection activeCell="N15" sqref="N15"/>
    </sheetView>
  </sheetViews>
  <sheetFormatPr baseColWidth="10" defaultRowHeight="12.75" x14ac:dyDescent="0.2"/>
  <cols>
    <col min="1" max="1" width="3.28515625" style="19" customWidth="1"/>
    <col min="2" max="2" width="4.5703125" style="19" customWidth="1"/>
    <col min="3" max="3" width="20" style="19" customWidth="1"/>
    <col min="4" max="12" width="13" style="19" customWidth="1"/>
    <col min="13" max="23" width="11.42578125" style="19"/>
    <col min="24" max="24" width="7.5703125" style="19" customWidth="1"/>
    <col min="25" max="16384" width="11.42578125" style="19"/>
  </cols>
  <sheetData>
    <row r="1" spans="2:36" ht="64.900000000000006" customHeight="1" x14ac:dyDescent="0.25">
      <c r="B1" s="214"/>
      <c r="C1" s="214"/>
      <c r="D1" s="214"/>
      <c r="E1" s="214"/>
      <c r="F1" s="214"/>
      <c r="G1" s="214"/>
      <c r="H1" s="214"/>
      <c r="I1" s="214"/>
    </row>
    <row r="2" spans="2:36" ht="20.25" customHeight="1" x14ac:dyDescent="0.2">
      <c r="B2" s="445" t="s">
        <v>6</v>
      </c>
      <c r="C2" s="446"/>
      <c r="D2" s="446"/>
      <c r="E2" s="446"/>
      <c r="F2" s="446"/>
      <c r="G2" s="446"/>
      <c r="H2" s="446"/>
      <c r="I2" s="446"/>
      <c r="J2" s="446"/>
    </row>
    <row r="3" spans="2:36" ht="14.25" x14ac:dyDescent="0.2">
      <c r="B3" s="425" t="s">
        <v>143</v>
      </c>
      <c r="C3" s="425"/>
      <c r="D3" s="425"/>
      <c r="E3" s="425"/>
      <c r="F3" s="425"/>
      <c r="G3" s="425"/>
      <c r="H3" s="425"/>
      <c r="I3" s="425"/>
    </row>
    <row r="4" spans="2:36" s="216" customFormat="1" x14ac:dyDescent="0.2">
      <c r="B4" s="425" t="s">
        <v>117</v>
      </c>
      <c r="C4" s="425"/>
      <c r="D4" s="425"/>
      <c r="E4" s="425"/>
      <c r="F4" s="425"/>
      <c r="G4" s="425"/>
      <c r="H4" s="425"/>
      <c r="I4" s="425"/>
    </row>
    <row r="5" spans="2:36" x14ac:dyDescent="0.2">
      <c r="B5" s="426" t="s">
        <v>177</v>
      </c>
      <c r="C5" s="426"/>
      <c r="D5" s="426"/>
      <c r="E5" s="426"/>
      <c r="F5" s="426"/>
      <c r="G5" s="426"/>
      <c r="H5" s="426"/>
      <c r="I5" s="218"/>
      <c r="K5" s="219"/>
      <c r="L5" s="18"/>
      <c r="M5" s="18"/>
      <c r="N5" s="220"/>
      <c r="O5" s="18"/>
      <c r="P5" s="18"/>
      <c r="S5" s="221"/>
      <c r="T5" s="222"/>
      <c r="U5" s="222"/>
      <c r="V5" s="223"/>
      <c r="W5" s="223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</row>
    <row r="6" spans="2:36" ht="15.75" x14ac:dyDescent="0.25">
      <c r="B6" s="224"/>
      <c r="C6" s="224"/>
      <c r="D6" s="225"/>
      <c r="E6" s="225"/>
      <c r="F6" s="225"/>
      <c r="G6" s="225"/>
      <c r="H6" s="225"/>
      <c r="I6" s="222"/>
      <c r="J6" s="222"/>
      <c r="K6" s="222"/>
    </row>
    <row r="7" spans="2:36" s="226" customFormat="1" ht="16.899999999999999" customHeight="1" x14ac:dyDescent="0.2">
      <c r="C7" s="427" t="s">
        <v>118</v>
      </c>
      <c r="D7" s="447" t="s">
        <v>178</v>
      </c>
      <c r="E7" s="447"/>
      <c r="F7" s="447"/>
      <c r="G7" s="447" t="s">
        <v>179</v>
      </c>
      <c r="H7" s="447"/>
      <c r="I7" s="447"/>
      <c r="J7" s="447" t="s">
        <v>180</v>
      </c>
      <c r="K7" s="447"/>
      <c r="L7" s="447"/>
    </row>
    <row r="8" spans="2:36" s="10" customFormat="1" ht="12.6" customHeight="1" x14ac:dyDescent="0.2">
      <c r="B8" s="228"/>
      <c r="C8" s="427"/>
      <c r="D8" s="448"/>
      <c r="E8" s="448"/>
      <c r="F8" s="448"/>
      <c r="G8" s="448"/>
      <c r="H8" s="448"/>
      <c r="I8" s="448"/>
      <c r="J8" s="448"/>
      <c r="K8" s="448"/>
      <c r="L8" s="448"/>
    </row>
    <row r="9" spans="2:36" s="226" customFormat="1" ht="12" x14ac:dyDescent="0.2">
      <c r="B9" s="228"/>
      <c r="C9" s="427"/>
      <c r="D9" s="441" t="s">
        <v>5</v>
      </c>
      <c r="E9" s="441"/>
      <c r="F9" s="441"/>
      <c r="G9" s="441" t="s">
        <v>4</v>
      </c>
      <c r="H9" s="441"/>
      <c r="I9" s="441"/>
      <c r="J9" s="441" t="s">
        <v>194</v>
      </c>
      <c r="K9" s="441"/>
      <c r="L9" s="441"/>
    </row>
    <row r="10" spans="2:36" s="226" customFormat="1" ht="20.25" customHeight="1" x14ac:dyDescent="0.2">
      <c r="B10" s="231"/>
      <c r="C10" s="428"/>
      <c r="D10" s="232" t="s">
        <v>119</v>
      </c>
      <c r="E10" s="232" t="s">
        <v>120</v>
      </c>
      <c r="F10" s="232" t="s">
        <v>121</v>
      </c>
      <c r="G10" s="232" t="s">
        <v>119</v>
      </c>
      <c r="H10" s="232" t="s">
        <v>120</v>
      </c>
      <c r="I10" s="232" t="s">
        <v>121</v>
      </c>
      <c r="J10" s="232" t="s">
        <v>119</v>
      </c>
      <c r="K10" s="232" t="s">
        <v>120</v>
      </c>
      <c r="L10" s="232" t="s">
        <v>121</v>
      </c>
    </row>
    <row r="11" spans="2:36" s="235" customFormat="1" ht="15" customHeight="1" x14ac:dyDescent="0.2">
      <c r="B11" s="233" t="s">
        <v>3</v>
      </c>
      <c r="C11" s="233" t="s">
        <v>122</v>
      </c>
      <c r="D11" s="234">
        <v>3.7379287403941999</v>
      </c>
      <c r="E11" s="234">
        <v>4.2820229191943904</v>
      </c>
      <c r="F11" s="234">
        <v>2.0497904829867002</v>
      </c>
      <c r="G11" s="234">
        <v>4.1582783854780603</v>
      </c>
      <c r="H11" s="234">
        <v>6.2434988206003803</v>
      </c>
      <c r="I11" s="234">
        <v>-2.2503221473370498</v>
      </c>
      <c r="J11" s="234">
        <v>1.2649193000152901</v>
      </c>
      <c r="K11" s="234">
        <v>3.6915557718435901</v>
      </c>
      <c r="L11" s="234">
        <v>-5.8846625207040697</v>
      </c>
      <c r="N11" s="253"/>
    </row>
    <row r="12" spans="2:36" s="235" customFormat="1" ht="15" customHeight="1" x14ac:dyDescent="0.2">
      <c r="B12" s="236" t="s">
        <v>2</v>
      </c>
      <c r="C12" s="236" t="s">
        <v>123</v>
      </c>
      <c r="D12" s="237">
        <v>5.0079339314539801</v>
      </c>
      <c r="E12" s="237">
        <v>4.4264494928570901</v>
      </c>
      <c r="F12" s="237">
        <v>6.2229453791304197</v>
      </c>
      <c r="G12" s="237">
        <v>2.72198722615253</v>
      </c>
      <c r="H12" s="237">
        <v>3.7727118986849799</v>
      </c>
      <c r="I12" s="237">
        <v>0.62750750929547705</v>
      </c>
      <c r="J12" s="237">
        <v>-1.34978225348874</v>
      </c>
      <c r="K12" s="237">
        <v>0.38424343948311201</v>
      </c>
      <c r="L12" s="237">
        <v>-4.7535627723495697</v>
      </c>
      <c r="N12" s="253"/>
    </row>
    <row r="13" spans="2:36" s="235" customFormat="1" ht="15" customHeight="1" x14ac:dyDescent="0.2">
      <c r="B13" s="233" t="s">
        <v>124</v>
      </c>
      <c r="C13" s="233" t="s">
        <v>125</v>
      </c>
      <c r="D13" s="234">
        <v>4.5309332107559896</v>
      </c>
      <c r="E13" s="234">
        <v>1.50102208264509</v>
      </c>
      <c r="F13" s="234">
        <v>11.602498033280201</v>
      </c>
      <c r="G13" s="234">
        <v>5.1154368358170803</v>
      </c>
      <c r="H13" s="234">
        <v>1.9848188943862599</v>
      </c>
      <c r="I13" s="234">
        <v>12.624888662200201</v>
      </c>
      <c r="J13" s="234">
        <v>-0.49009084827812399</v>
      </c>
      <c r="K13" s="234">
        <v>-0.88480717683787602</v>
      </c>
      <c r="L13" s="234">
        <v>0.42990927550698999</v>
      </c>
      <c r="M13" s="234"/>
      <c r="N13" s="253"/>
    </row>
    <row r="14" spans="2:36" s="235" customFormat="1" ht="15" customHeight="1" x14ac:dyDescent="0.2">
      <c r="B14" s="236" t="s">
        <v>126</v>
      </c>
      <c r="C14" s="236" t="s">
        <v>127</v>
      </c>
      <c r="D14" s="237">
        <v>4.0512767488052797</v>
      </c>
      <c r="E14" s="237">
        <v>1.7795144927486199</v>
      </c>
      <c r="F14" s="237">
        <v>9.2507179305712803</v>
      </c>
      <c r="G14" s="237">
        <v>2.24065987491913</v>
      </c>
      <c r="H14" s="237">
        <v>2.6777273877933099</v>
      </c>
      <c r="I14" s="237">
        <v>1.2933112622024201</v>
      </c>
      <c r="J14" s="237">
        <v>-0.36231784540545803</v>
      </c>
      <c r="K14" s="237">
        <v>0.78032577048512397</v>
      </c>
      <c r="L14" s="237">
        <v>-2.8806265048350701</v>
      </c>
      <c r="N14" s="253"/>
    </row>
    <row r="15" spans="2:36" s="240" customFormat="1" ht="15" customHeight="1" x14ac:dyDescent="0.2">
      <c r="B15" s="238" t="s">
        <v>128</v>
      </c>
      <c r="C15" s="238" t="s">
        <v>129</v>
      </c>
      <c r="D15" s="239">
        <v>3.6144346948925099</v>
      </c>
      <c r="E15" s="239">
        <v>4.7587007562632797</v>
      </c>
      <c r="F15" s="239">
        <v>1.9771627384603601</v>
      </c>
      <c r="G15" s="239">
        <v>3.20277766116503</v>
      </c>
      <c r="H15" s="239">
        <v>4.19579594593678</v>
      </c>
      <c r="I15" s="239">
        <v>1.8088191198113901</v>
      </c>
      <c r="J15" s="239">
        <v>0.32996009627481698</v>
      </c>
      <c r="K15" s="239">
        <v>1.4537037413913101</v>
      </c>
      <c r="L15" s="239">
        <v>-1.3174484913062401</v>
      </c>
      <c r="N15" s="254"/>
    </row>
    <row r="16" spans="2:36" s="235" customFormat="1" ht="15" customHeight="1" x14ac:dyDescent="0.2">
      <c r="B16" s="233"/>
      <c r="C16" s="233"/>
      <c r="D16" s="255"/>
      <c r="E16" s="234"/>
      <c r="F16" s="234"/>
      <c r="G16" s="255"/>
      <c r="H16" s="234"/>
      <c r="I16" s="256"/>
      <c r="J16" s="255"/>
      <c r="K16" s="256"/>
    </row>
    <row r="17" spans="2:12" s="244" customFormat="1" ht="12" x14ac:dyDescent="0.2">
      <c r="B17" s="243" t="s">
        <v>106</v>
      </c>
      <c r="C17" s="243"/>
      <c r="G17" s="245"/>
      <c r="H17" s="245"/>
      <c r="I17" s="245"/>
      <c r="J17" s="245"/>
      <c r="K17" s="245"/>
    </row>
    <row r="18" spans="2:12" ht="13.5" x14ac:dyDescent="0.2">
      <c r="B18" s="246" t="s">
        <v>1</v>
      </c>
      <c r="C18" s="246"/>
      <c r="D18" s="243"/>
      <c r="E18" s="243"/>
      <c r="F18" s="243"/>
      <c r="G18" s="243"/>
      <c r="H18" s="243"/>
      <c r="I18" s="243"/>
    </row>
    <row r="19" spans="2:12" ht="12.75" customHeight="1" x14ac:dyDescent="0.2">
      <c r="B19" s="488" t="s">
        <v>130</v>
      </c>
      <c r="C19" s="488"/>
      <c r="D19" s="488"/>
      <c r="E19" s="488"/>
      <c r="F19" s="488"/>
      <c r="G19" s="488"/>
      <c r="H19" s="488"/>
      <c r="I19" s="488"/>
      <c r="J19" s="488"/>
      <c r="K19" s="488"/>
      <c r="L19" s="488"/>
    </row>
    <row r="20" spans="2:12" ht="12.75" customHeight="1" x14ac:dyDescent="0.2">
      <c r="B20" s="417" t="str">
        <f>+'2.1'!B20:H20</f>
        <v>Actualizado el 15 de junio de 2018</v>
      </c>
      <c r="C20" s="417"/>
      <c r="D20" s="417"/>
      <c r="E20" s="417"/>
      <c r="F20" s="417"/>
      <c r="G20" s="417"/>
      <c r="H20" s="417"/>
      <c r="I20" s="248"/>
    </row>
    <row r="25" spans="2:12" s="11" customFormat="1" ht="15.75" x14ac:dyDescent="0.25">
      <c r="B25" s="257"/>
    </row>
    <row r="57" ht="7.5" customHeight="1" x14ac:dyDescent="0.2"/>
  </sheetData>
  <mergeCells count="13">
    <mergeCell ref="J9:L9"/>
    <mergeCell ref="B19:L19"/>
    <mergeCell ref="B20:H20"/>
    <mergeCell ref="B2:J2"/>
    <mergeCell ref="B3:I3"/>
    <mergeCell ref="B4:I4"/>
    <mergeCell ref="B5:H5"/>
    <mergeCell ref="C7:C10"/>
    <mergeCell ref="D7:F8"/>
    <mergeCell ref="G7:I8"/>
    <mergeCell ref="J7:L8"/>
    <mergeCell ref="D9:F9"/>
    <mergeCell ref="G9:I9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P70"/>
  <sheetViews>
    <sheetView showWhiteSpace="0" zoomScaleNormal="100" zoomScaleSheetLayoutView="100" workbookViewId="0">
      <selection activeCell="J17" sqref="J17"/>
    </sheetView>
  </sheetViews>
  <sheetFormatPr baseColWidth="10" defaultRowHeight="12.75" x14ac:dyDescent="0.2"/>
  <cols>
    <col min="1" max="1" width="3.28515625" style="19" customWidth="1"/>
    <col min="2" max="2" width="4.5703125" style="19" customWidth="1"/>
    <col min="3" max="9" width="14.140625" style="19" customWidth="1"/>
    <col min="10" max="12" width="13.42578125" style="19" customWidth="1"/>
    <col min="13" max="16384" width="11.42578125" style="19"/>
  </cols>
  <sheetData>
    <row r="1" spans="2:68" ht="64.900000000000006" customHeight="1" x14ac:dyDescent="0.25">
      <c r="B1" s="214"/>
      <c r="C1" s="214"/>
      <c r="D1" s="214"/>
      <c r="E1" s="214"/>
      <c r="F1" s="214"/>
      <c r="G1" s="214"/>
      <c r="H1" s="214"/>
      <c r="I1" s="214"/>
      <c r="J1" s="214"/>
    </row>
    <row r="2" spans="2:68" ht="20.25" customHeight="1" x14ac:dyDescent="0.2">
      <c r="B2" s="445" t="s">
        <v>6</v>
      </c>
      <c r="C2" s="446"/>
      <c r="D2" s="446"/>
      <c r="E2" s="446"/>
      <c r="F2" s="446"/>
      <c r="G2" s="446"/>
      <c r="H2" s="446"/>
      <c r="I2" s="446"/>
      <c r="J2" s="446"/>
    </row>
    <row r="3" spans="2:68" ht="14.25" x14ac:dyDescent="0.2">
      <c r="B3" s="258" t="s">
        <v>144</v>
      </c>
      <c r="C3" s="258"/>
      <c r="D3" s="258"/>
      <c r="E3" s="258"/>
      <c r="F3" s="258"/>
      <c r="G3" s="258"/>
      <c r="H3" s="258"/>
      <c r="I3" s="258"/>
      <c r="J3" s="258"/>
    </row>
    <row r="4" spans="2:68" s="216" customFormat="1" x14ac:dyDescent="0.2">
      <c r="B4" s="425" t="s">
        <v>117</v>
      </c>
      <c r="C4" s="425"/>
      <c r="D4" s="425"/>
      <c r="E4" s="425"/>
      <c r="F4" s="425"/>
      <c r="G4" s="425"/>
      <c r="H4" s="425"/>
      <c r="I4" s="425"/>
      <c r="J4" s="425"/>
    </row>
    <row r="5" spans="2:68" x14ac:dyDescent="0.2">
      <c r="B5" s="426" t="s">
        <v>177</v>
      </c>
      <c r="C5" s="426"/>
      <c r="D5" s="426"/>
      <c r="E5" s="426"/>
      <c r="F5" s="426"/>
      <c r="G5" s="426"/>
      <c r="H5" s="426"/>
      <c r="I5" s="426"/>
      <c r="J5" s="426"/>
      <c r="K5" s="426"/>
      <c r="L5" s="426"/>
      <c r="M5" s="426"/>
      <c r="N5" s="18"/>
      <c r="O5" s="18"/>
      <c r="P5" s="220"/>
      <c r="Q5" s="18"/>
      <c r="R5" s="18"/>
      <c r="U5" s="221"/>
      <c r="V5" s="222"/>
      <c r="W5" s="222"/>
      <c r="X5" s="223"/>
      <c r="Y5" s="223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</row>
    <row r="6" spans="2:68" ht="15.75" x14ac:dyDescent="0.25">
      <c r="B6" s="224"/>
      <c r="C6" s="224"/>
      <c r="D6" s="225"/>
      <c r="E6" s="225"/>
      <c r="F6" s="225"/>
      <c r="G6" s="225"/>
      <c r="H6" s="225"/>
      <c r="I6" s="225"/>
      <c r="J6" s="222"/>
      <c r="K6" s="222"/>
      <c r="L6" s="222"/>
      <c r="M6" s="222"/>
      <c r="N6" s="222"/>
      <c r="O6" s="222"/>
    </row>
    <row r="7" spans="2:68" s="226" customFormat="1" ht="29.25" customHeight="1" x14ac:dyDescent="0.2">
      <c r="C7" s="427" t="s">
        <v>118</v>
      </c>
      <c r="D7" s="489" t="s">
        <v>178</v>
      </c>
      <c r="E7" s="489"/>
      <c r="F7" s="489"/>
      <c r="G7" s="489" t="s">
        <v>179</v>
      </c>
      <c r="H7" s="489"/>
      <c r="I7" s="489"/>
      <c r="J7" s="489" t="s">
        <v>180</v>
      </c>
      <c r="K7" s="489"/>
      <c r="L7" s="48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259"/>
      <c r="AI7" s="259"/>
      <c r="AJ7" s="259"/>
      <c r="AK7" s="259"/>
      <c r="AL7" s="259"/>
      <c r="AM7" s="259"/>
      <c r="AN7" s="259"/>
      <c r="AO7" s="259"/>
      <c r="AP7" s="259"/>
      <c r="AQ7" s="259"/>
      <c r="AR7" s="259"/>
      <c r="AS7" s="259"/>
      <c r="AT7" s="259"/>
      <c r="AU7" s="259"/>
      <c r="AV7" s="259"/>
      <c r="AW7" s="259"/>
      <c r="AX7" s="259"/>
      <c r="AY7" s="259"/>
      <c r="AZ7" s="259"/>
      <c r="BA7" s="259"/>
      <c r="BB7" s="259"/>
      <c r="BC7" s="259"/>
      <c r="BD7" s="259"/>
      <c r="BE7" s="259"/>
      <c r="BF7" s="259"/>
      <c r="BG7" s="259"/>
      <c r="BH7" s="259"/>
      <c r="BI7" s="259"/>
      <c r="BJ7" s="259"/>
      <c r="BK7" s="259"/>
      <c r="BL7" s="259"/>
      <c r="BM7" s="259"/>
      <c r="BN7" s="259"/>
      <c r="BO7" s="259"/>
      <c r="BP7" s="259"/>
    </row>
    <row r="8" spans="2:68" s="10" customFormat="1" ht="12" customHeight="1" x14ac:dyDescent="0.2">
      <c r="B8" s="228"/>
      <c r="C8" s="427"/>
      <c r="D8" s="447" t="s">
        <v>5</v>
      </c>
      <c r="E8" s="447"/>
      <c r="F8" s="447"/>
      <c r="G8" s="447" t="s">
        <v>4</v>
      </c>
      <c r="H8" s="447"/>
      <c r="I8" s="447"/>
      <c r="J8" s="447" t="s">
        <v>194</v>
      </c>
      <c r="K8" s="447"/>
      <c r="L8" s="447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59"/>
      <c r="AI8" s="259"/>
      <c r="AJ8" s="259"/>
      <c r="AK8" s="259"/>
      <c r="AL8" s="259"/>
      <c r="AM8" s="259"/>
      <c r="AN8" s="259"/>
      <c r="AO8" s="259"/>
      <c r="AP8" s="259"/>
      <c r="AQ8" s="259"/>
      <c r="AR8" s="259"/>
      <c r="AS8" s="259"/>
      <c r="AT8" s="259"/>
      <c r="AU8" s="259"/>
      <c r="AV8" s="259"/>
      <c r="AW8" s="259"/>
      <c r="AX8" s="259"/>
      <c r="AY8" s="259"/>
      <c r="AZ8" s="259"/>
      <c r="BA8" s="259"/>
      <c r="BB8" s="259"/>
      <c r="BC8" s="259"/>
      <c r="BD8" s="259"/>
      <c r="BE8" s="259"/>
      <c r="BF8" s="259"/>
      <c r="BG8" s="259"/>
      <c r="BH8" s="259"/>
      <c r="BI8" s="259"/>
      <c r="BJ8" s="259"/>
      <c r="BK8" s="259"/>
      <c r="BL8" s="259"/>
      <c r="BM8" s="259"/>
      <c r="BN8" s="259"/>
      <c r="BO8" s="259"/>
      <c r="BP8" s="259"/>
    </row>
    <row r="9" spans="2:68" s="226" customFormat="1" ht="12" x14ac:dyDescent="0.2">
      <c r="B9" s="228"/>
      <c r="C9" s="427"/>
      <c r="D9" s="260" t="s">
        <v>119</v>
      </c>
      <c r="E9" s="260" t="s">
        <v>120</v>
      </c>
      <c r="F9" s="260" t="s">
        <v>121</v>
      </c>
      <c r="G9" s="260" t="s">
        <v>119</v>
      </c>
      <c r="H9" s="260" t="s">
        <v>120</v>
      </c>
      <c r="I9" s="260" t="s">
        <v>121</v>
      </c>
      <c r="J9" s="260" t="s">
        <v>119</v>
      </c>
      <c r="K9" s="260" t="s">
        <v>120</v>
      </c>
      <c r="L9" s="260" t="s">
        <v>121</v>
      </c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  <c r="AN9" s="259"/>
      <c r="AO9" s="259"/>
      <c r="AP9" s="259"/>
      <c r="AQ9" s="259"/>
      <c r="AR9" s="259"/>
      <c r="AS9" s="259"/>
      <c r="AT9" s="259"/>
      <c r="AU9" s="259"/>
      <c r="AV9" s="259"/>
      <c r="AW9" s="259"/>
      <c r="AX9" s="259"/>
      <c r="AY9" s="259"/>
      <c r="AZ9" s="259"/>
      <c r="BA9" s="259"/>
      <c r="BB9" s="259"/>
      <c r="BC9" s="259"/>
      <c r="BD9" s="259"/>
      <c r="BE9" s="259"/>
      <c r="BF9" s="259"/>
      <c r="BG9" s="259"/>
      <c r="BH9" s="259"/>
      <c r="BI9" s="259"/>
      <c r="BJ9" s="259"/>
      <c r="BK9" s="259"/>
      <c r="BL9" s="259"/>
      <c r="BM9" s="259"/>
      <c r="BN9" s="259"/>
      <c r="BO9" s="259"/>
      <c r="BP9" s="259"/>
    </row>
    <row r="10" spans="2:68" s="235" customFormat="1" ht="15" customHeight="1" x14ac:dyDescent="0.2">
      <c r="B10" s="233" t="s">
        <v>3</v>
      </c>
      <c r="C10" s="233" t="s">
        <v>122</v>
      </c>
      <c r="D10" s="261">
        <v>-1.50649027200436</v>
      </c>
      <c r="E10" s="261">
        <v>-1.1051962190099001</v>
      </c>
      <c r="F10" s="261">
        <v>-3.6382011116725899</v>
      </c>
      <c r="G10" s="261">
        <v>-2.1073731010943901</v>
      </c>
      <c r="H10" s="261">
        <v>-1.8231007019262799</v>
      </c>
      <c r="I10" s="261">
        <v>-3.6343058350100699</v>
      </c>
      <c r="J10" s="262">
        <v>1.0878049851718501</v>
      </c>
      <c r="K10" s="262">
        <v>1.70064838614734</v>
      </c>
      <c r="L10" s="262">
        <v>-2.0947214688086402</v>
      </c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  <c r="AY10" s="259"/>
      <c r="AZ10" s="259"/>
      <c r="BA10" s="259"/>
      <c r="BB10" s="259"/>
      <c r="BC10" s="259"/>
      <c r="BD10" s="259"/>
      <c r="BE10" s="259"/>
      <c r="BF10" s="259"/>
      <c r="BG10" s="259"/>
      <c r="BH10" s="259"/>
      <c r="BI10" s="259"/>
      <c r="BJ10" s="259"/>
      <c r="BK10" s="259"/>
      <c r="BL10" s="259"/>
      <c r="BM10" s="259"/>
      <c r="BN10" s="259"/>
      <c r="BO10" s="259"/>
      <c r="BP10" s="259"/>
    </row>
    <row r="11" spans="2:68" s="264" customFormat="1" ht="15" customHeight="1" x14ac:dyDescent="0.2">
      <c r="B11" s="236" t="s">
        <v>2</v>
      </c>
      <c r="C11" s="236" t="s">
        <v>123</v>
      </c>
      <c r="D11" s="263">
        <v>-0.39342419572974102</v>
      </c>
      <c r="E11" s="263">
        <v>0.29586816179309999</v>
      </c>
      <c r="F11" s="263">
        <v>-4.1692438946358301</v>
      </c>
      <c r="G11" s="263">
        <v>-0.22044568402290701</v>
      </c>
      <c r="H11" s="263">
        <v>0.553418530875738</v>
      </c>
      <c r="I11" s="263">
        <v>-4.4200641809274197</v>
      </c>
      <c r="J11" s="263">
        <v>1.08760879725716</v>
      </c>
      <c r="K11" s="263">
        <v>2.0811022952377001</v>
      </c>
      <c r="L11" s="263">
        <v>-4.2057242607736702</v>
      </c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  <c r="AI11" s="259"/>
      <c r="AJ11" s="259"/>
      <c r="AK11" s="259"/>
      <c r="AL11" s="259"/>
      <c r="AM11" s="259"/>
      <c r="AN11" s="259"/>
      <c r="AO11" s="259"/>
      <c r="AP11" s="259"/>
      <c r="AQ11" s="259"/>
      <c r="AR11" s="259"/>
      <c r="AS11" s="259"/>
      <c r="AT11" s="259"/>
      <c r="AU11" s="259"/>
      <c r="AV11" s="259"/>
      <c r="AW11" s="259"/>
      <c r="AX11" s="259"/>
      <c r="AY11" s="259"/>
      <c r="AZ11" s="259"/>
      <c r="BA11" s="259"/>
      <c r="BB11" s="259"/>
      <c r="BC11" s="259"/>
      <c r="BD11" s="259"/>
      <c r="BE11" s="259"/>
      <c r="BF11" s="259"/>
      <c r="BG11" s="259"/>
      <c r="BH11" s="259"/>
      <c r="BI11" s="259"/>
      <c r="BJ11" s="259"/>
      <c r="BK11" s="259"/>
      <c r="BL11" s="259"/>
      <c r="BM11" s="259"/>
      <c r="BN11" s="259"/>
      <c r="BO11" s="259"/>
      <c r="BP11" s="259"/>
    </row>
    <row r="12" spans="2:68" s="235" customFormat="1" ht="15" customHeight="1" x14ac:dyDescent="0.2">
      <c r="B12" s="233" t="s">
        <v>124</v>
      </c>
      <c r="C12" s="233" t="s">
        <v>125</v>
      </c>
      <c r="D12" s="262">
        <v>-1.91917327920283</v>
      </c>
      <c r="E12" s="262">
        <v>-1.2491325468424199</v>
      </c>
      <c r="F12" s="262">
        <v>-4.5620437956204096</v>
      </c>
      <c r="G12" s="262">
        <v>-2.8169014084507298</v>
      </c>
      <c r="H12" s="262">
        <v>-2.5304912800638002</v>
      </c>
      <c r="I12" s="262">
        <v>-3.9608468017299798</v>
      </c>
      <c r="J12" s="262">
        <v>-2.1194316206007802</v>
      </c>
      <c r="K12" s="262">
        <v>-2.0716193749649499</v>
      </c>
      <c r="L12" s="262">
        <v>-2.3135856785253499</v>
      </c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  <c r="AH12" s="259"/>
      <c r="AI12" s="259"/>
      <c r="AJ12" s="259"/>
      <c r="AK12" s="259"/>
      <c r="AL12" s="259"/>
      <c r="AM12" s="259"/>
      <c r="AN12" s="259"/>
      <c r="AO12" s="259"/>
      <c r="AP12" s="259"/>
      <c r="AQ12" s="259"/>
      <c r="AR12" s="259"/>
      <c r="AS12" s="259"/>
      <c r="AT12" s="259"/>
      <c r="AU12" s="259"/>
      <c r="AV12" s="259"/>
      <c r="AW12" s="259"/>
      <c r="AX12" s="259"/>
      <c r="AY12" s="259"/>
      <c r="AZ12" s="259"/>
      <c r="BA12" s="259"/>
      <c r="BB12" s="259"/>
      <c r="BC12" s="259"/>
      <c r="BD12" s="259"/>
      <c r="BE12" s="259"/>
      <c r="BF12" s="259"/>
      <c r="BG12" s="259"/>
      <c r="BH12" s="259"/>
      <c r="BI12" s="259"/>
      <c r="BJ12" s="259"/>
      <c r="BK12" s="259"/>
      <c r="BL12" s="259"/>
      <c r="BM12" s="259"/>
      <c r="BN12" s="259"/>
      <c r="BO12" s="259"/>
      <c r="BP12" s="259"/>
    </row>
    <row r="13" spans="2:68" s="264" customFormat="1" ht="15" customHeight="1" x14ac:dyDescent="0.2">
      <c r="B13" s="236" t="s">
        <v>126</v>
      </c>
      <c r="C13" s="236" t="s">
        <v>127</v>
      </c>
      <c r="D13" s="263">
        <v>-1.8835348855965199</v>
      </c>
      <c r="E13" s="263">
        <v>-2.4989228780697901</v>
      </c>
      <c r="F13" s="263">
        <v>1.4057252518790999</v>
      </c>
      <c r="G13" s="263">
        <v>-1.61329444100226</v>
      </c>
      <c r="H13" s="263">
        <v>-2.2585231082856998</v>
      </c>
      <c r="I13" s="263">
        <v>1.86051362691833</v>
      </c>
      <c r="J13" s="263">
        <v>-1.38556506643541</v>
      </c>
      <c r="K13" s="263">
        <v>-2.1166156964779899</v>
      </c>
      <c r="L13" s="263">
        <v>2.6401574819002098</v>
      </c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59"/>
      <c r="AH13" s="259"/>
      <c r="AI13" s="259"/>
      <c r="AJ13" s="259"/>
      <c r="AK13" s="259"/>
      <c r="AL13" s="259"/>
      <c r="AM13" s="259"/>
      <c r="AN13" s="259"/>
      <c r="AO13" s="259"/>
      <c r="AP13" s="259"/>
      <c r="AQ13" s="259"/>
      <c r="AR13" s="259"/>
      <c r="AS13" s="259"/>
      <c r="AT13" s="259"/>
      <c r="AU13" s="259"/>
      <c r="AV13" s="259"/>
      <c r="AW13" s="259"/>
      <c r="AX13" s="259"/>
      <c r="AY13" s="259"/>
      <c r="AZ13" s="259"/>
      <c r="BA13" s="259"/>
      <c r="BB13" s="259"/>
      <c r="BC13" s="259"/>
      <c r="BD13" s="259"/>
      <c r="BE13" s="259"/>
      <c r="BF13" s="259"/>
      <c r="BG13" s="259"/>
      <c r="BH13" s="259"/>
      <c r="BI13" s="259"/>
      <c r="BJ13" s="259"/>
      <c r="BK13" s="259"/>
      <c r="BL13" s="259"/>
      <c r="BM13" s="259"/>
      <c r="BN13" s="259"/>
      <c r="BO13" s="259"/>
      <c r="BP13" s="259"/>
    </row>
    <row r="14" spans="2:68" s="235" customFormat="1" ht="15" customHeight="1" x14ac:dyDescent="0.2">
      <c r="B14" s="265" t="s">
        <v>128</v>
      </c>
      <c r="C14" s="265" t="s">
        <v>129</v>
      </c>
      <c r="D14" s="266">
        <v>1.8943727431983499</v>
      </c>
      <c r="E14" s="266">
        <v>2.4748992773549801</v>
      </c>
      <c r="F14" s="266">
        <v>0.29456440554218599</v>
      </c>
      <c r="G14" s="266">
        <v>1.59235775837441</v>
      </c>
      <c r="H14" s="266">
        <v>1.8715079326961499</v>
      </c>
      <c r="I14" s="266">
        <v>0.81871443874221905</v>
      </c>
      <c r="J14" s="266">
        <v>1.53317412303224</v>
      </c>
      <c r="K14" s="266">
        <v>1.28897714947416</v>
      </c>
      <c r="L14" s="266">
        <v>2.2317712980477702</v>
      </c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259"/>
      <c r="AL14" s="259"/>
      <c r="AM14" s="259"/>
      <c r="AN14" s="259"/>
      <c r="AO14" s="259"/>
      <c r="AP14" s="259"/>
      <c r="AQ14" s="259"/>
      <c r="AR14" s="259"/>
      <c r="AS14" s="259"/>
      <c r="AT14" s="259"/>
      <c r="AU14" s="259"/>
      <c r="AV14" s="259"/>
      <c r="AW14" s="259"/>
      <c r="AX14" s="259"/>
      <c r="AY14" s="259"/>
      <c r="AZ14" s="259"/>
      <c r="BA14" s="259"/>
      <c r="BB14" s="259"/>
      <c r="BC14" s="259"/>
      <c r="BD14" s="259"/>
      <c r="BE14" s="259"/>
      <c r="BF14" s="259"/>
      <c r="BG14" s="259"/>
      <c r="BH14" s="259"/>
      <c r="BI14" s="259"/>
      <c r="BJ14" s="259"/>
      <c r="BK14" s="259"/>
      <c r="BL14" s="259"/>
      <c r="BM14" s="259"/>
      <c r="BN14" s="259"/>
      <c r="BO14" s="259"/>
      <c r="BP14" s="259"/>
    </row>
    <row r="15" spans="2:68" s="235" customFormat="1" ht="15" customHeight="1" x14ac:dyDescent="0.2">
      <c r="B15" s="267"/>
      <c r="C15" s="267"/>
      <c r="D15" s="268"/>
      <c r="E15" s="268"/>
      <c r="F15" s="268"/>
      <c r="G15" s="268"/>
      <c r="H15" s="268"/>
      <c r="I15" s="268"/>
      <c r="J15" s="268"/>
      <c r="K15" s="268"/>
      <c r="L15" s="268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259"/>
      <c r="AI15" s="259"/>
      <c r="AJ15" s="259"/>
      <c r="AK15" s="259"/>
      <c r="AL15" s="259"/>
      <c r="AM15" s="259"/>
      <c r="AN15" s="259"/>
      <c r="AO15" s="259"/>
      <c r="AP15" s="259"/>
      <c r="AQ15" s="259"/>
      <c r="AR15" s="259"/>
      <c r="AS15" s="259"/>
      <c r="AT15" s="259"/>
      <c r="AU15" s="259"/>
      <c r="AV15" s="259"/>
      <c r="AW15" s="259"/>
      <c r="AX15" s="259"/>
      <c r="AY15" s="259"/>
      <c r="AZ15" s="259"/>
      <c r="BA15" s="259"/>
      <c r="BB15" s="259"/>
      <c r="BC15" s="259"/>
      <c r="BD15" s="259"/>
      <c r="BE15" s="259"/>
      <c r="BF15" s="259"/>
      <c r="BG15" s="259"/>
      <c r="BH15" s="259"/>
      <c r="BI15" s="259"/>
      <c r="BJ15" s="259"/>
      <c r="BK15" s="259"/>
      <c r="BL15" s="259"/>
      <c r="BM15" s="259"/>
      <c r="BN15" s="259"/>
      <c r="BO15" s="259"/>
      <c r="BP15" s="259"/>
    </row>
    <row r="16" spans="2:68" s="244" customFormat="1" ht="12" x14ac:dyDescent="0.2">
      <c r="B16" s="243" t="s">
        <v>106</v>
      </c>
      <c r="C16" s="243"/>
      <c r="J16" s="226"/>
      <c r="K16" s="259"/>
      <c r="L16" s="245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59"/>
      <c r="AA16" s="259"/>
      <c r="AB16" s="259"/>
      <c r="AC16" s="259"/>
      <c r="AD16" s="259"/>
      <c r="AE16" s="259"/>
      <c r="AF16" s="259"/>
      <c r="AG16" s="259"/>
      <c r="AH16" s="259"/>
      <c r="AI16" s="259"/>
      <c r="AJ16" s="259"/>
      <c r="AK16" s="259"/>
      <c r="AL16" s="259"/>
      <c r="AM16" s="259"/>
      <c r="AN16" s="259"/>
      <c r="AO16" s="259"/>
      <c r="AP16" s="259"/>
      <c r="AQ16" s="259"/>
      <c r="AR16" s="259"/>
      <c r="AS16" s="259"/>
      <c r="AT16" s="259"/>
      <c r="AU16" s="259"/>
      <c r="AV16" s="259"/>
      <c r="AW16" s="259"/>
      <c r="AX16" s="259"/>
      <c r="AY16" s="259"/>
      <c r="AZ16" s="259"/>
      <c r="BA16" s="259"/>
      <c r="BB16" s="259"/>
      <c r="BC16" s="259"/>
      <c r="BD16" s="259"/>
      <c r="BE16" s="259"/>
      <c r="BF16" s="259"/>
      <c r="BG16" s="259"/>
      <c r="BH16" s="259"/>
      <c r="BI16" s="259"/>
      <c r="BJ16" s="259"/>
      <c r="BK16" s="259"/>
      <c r="BL16" s="259"/>
      <c r="BM16" s="259"/>
      <c r="BN16" s="259"/>
      <c r="BO16" s="259"/>
      <c r="BP16" s="259"/>
    </row>
    <row r="17" spans="2:68" ht="13.5" x14ac:dyDescent="0.2">
      <c r="B17" s="246" t="s">
        <v>1</v>
      </c>
      <c r="C17" s="246"/>
      <c r="D17" s="243"/>
      <c r="E17" s="243"/>
      <c r="F17" s="243"/>
      <c r="G17" s="243"/>
      <c r="H17" s="243"/>
      <c r="I17" s="243"/>
      <c r="J17" s="243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59"/>
      <c r="Y17" s="259"/>
      <c r="Z17" s="259"/>
      <c r="AA17" s="259"/>
      <c r="AB17" s="259"/>
      <c r="AC17" s="259"/>
      <c r="AD17" s="259"/>
      <c r="AE17" s="259"/>
      <c r="AF17" s="259"/>
      <c r="AG17" s="259"/>
      <c r="AH17" s="259"/>
      <c r="AI17" s="259"/>
      <c r="AJ17" s="259"/>
      <c r="AK17" s="259"/>
      <c r="AL17" s="259"/>
      <c r="AM17" s="259"/>
      <c r="AN17" s="259"/>
      <c r="AO17" s="259"/>
      <c r="AP17" s="259"/>
      <c r="AQ17" s="259"/>
      <c r="AR17" s="259"/>
      <c r="AS17" s="259"/>
      <c r="AT17" s="259"/>
      <c r="AU17" s="259"/>
      <c r="AV17" s="259"/>
      <c r="AW17" s="259"/>
      <c r="AX17" s="259"/>
      <c r="AY17" s="259"/>
      <c r="AZ17" s="259"/>
      <c r="BA17" s="259"/>
      <c r="BB17" s="259"/>
      <c r="BC17" s="259"/>
      <c r="BD17" s="259"/>
      <c r="BE17" s="259"/>
      <c r="BF17" s="259"/>
      <c r="BG17" s="259"/>
      <c r="BH17" s="259"/>
      <c r="BI17" s="259"/>
      <c r="BJ17" s="259"/>
      <c r="BK17" s="259"/>
      <c r="BL17" s="259"/>
      <c r="BM17" s="259"/>
      <c r="BN17" s="259"/>
      <c r="BO17" s="259"/>
      <c r="BP17" s="259"/>
    </row>
    <row r="18" spans="2:68" ht="17.25" customHeight="1" x14ac:dyDescent="0.2">
      <c r="B18" s="488" t="s">
        <v>130</v>
      </c>
      <c r="C18" s="488"/>
      <c r="D18" s="488"/>
      <c r="E18" s="488"/>
      <c r="F18" s="488"/>
      <c r="G18" s="488"/>
      <c r="H18" s="488"/>
      <c r="I18" s="488"/>
      <c r="J18" s="488"/>
      <c r="K18" s="488"/>
      <c r="L18" s="488"/>
      <c r="M18" s="259"/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59"/>
      <c r="AA18" s="259"/>
      <c r="AB18" s="259"/>
      <c r="AC18" s="259"/>
      <c r="AD18" s="259"/>
      <c r="AE18" s="259"/>
      <c r="AF18" s="259"/>
      <c r="AG18" s="259"/>
      <c r="AH18" s="259"/>
      <c r="AI18" s="259"/>
      <c r="AJ18" s="259"/>
      <c r="AK18" s="259"/>
      <c r="AL18" s="259"/>
      <c r="AM18" s="259"/>
      <c r="AN18" s="259"/>
      <c r="AO18" s="259"/>
      <c r="AP18" s="259"/>
      <c r="AQ18" s="259"/>
      <c r="AR18" s="259"/>
      <c r="AS18" s="259"/>
      <c r="AT18" s="259"/>
      <c r="AU18" s="259"/>
      <c r="AV18" s="259"/>
      <c r="AW18" s="259"/>
      <c r="AX18" s="259"/>
      <c r="AY18" s="259"/>
      <c r="AZ18" s="259"/>
      <c r="BA18" s="259"/>
      <c r="BB18" s="259"/>
      <c r="BC18" s="259"/>
      <c r="BD18" s="259"/>
      <c r="BE18" s="259"/>
      <c r="BF18" s="259"/>
      <c r="BG18" s="259"/>
      <c r="BH18" s="259"/>
      <c r="BI18" s="259"/>
      <c r="BJ18" s="259"/>
      <c r="BK18" s="259"/>
      <c r="BL18" s="259"/>
      <c r="BM18" s="259"/>
      <c r="BN18" s="259"/>
      <c r="BO18" s="259"/>
      <c r="BP18" s="259"/>
    </row>
    <row r="19" spans="2:68" x14ac:dyDescent="0.2">
      <c r="B19" s="417" t="str">
        <f>+'2.2'!B20:H20</f>
        <v>Actualizado el 15 de junio de 2018</v>
      </c>
      <c r="C19" s="417"/>
      <c r="D19" s="417"/>
      <c r="E19" s="417"/>
      <c r="F19" s="417"/>
      <c r="G19" s="417"/>
      <c r="H19" s="417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  <c r="AH19" s="259"/>
      <c r="AI19" s="259"/>
      <c r="AJ19" s="259"/>
      <c r="AK19" s="259"/>
      <c r="AL19" s="259"/>
      <c r="AM19" s="259"/>
      <c r="AN19" s="259"/>
      <c r="AO19" s="259"/>
      <c r="AP19" s="259"/>
      <c r="AQ19" s="259"/>
      <c r="AR19" s="259"/>
      <c r="AS19" s="259"/>
      <c r="AT19" s="259"/>
      <c r="AU19" s="259"/>
      <c r="AV19" s="259"/>
      <c r="AW19" s="259"/>
      <c r="AX19" s="259"/>
      <c r="AY19" s="259"/>
      <c r="AZ19" s="259"/>
      <c r="BA19" s="259"/>
      <c r="BB19" s="259"/>
      <c r="BC19" s="259"/>
      <c r="BD19" s="259"/>
      <c r="BE19" s="259"/>
      <c r="BF19" s="259"/>
      <c r="BG19" s="259"/>
      <c r="BH19" s="259"/>
      <c r="BI19" s="259"/>
      <c r="BJ19" s="259"/>
      <c r="BK19" s="259"/>
      <c r="BL19" s="259"/>
      <c r="BM19" s="259"/>
      <c r="BN19" s="259"/>
      <c r="BO19" s="259"/>
      <c r="BP19" s="259"/>
    </row>
    <row r="20" spans="2:68" x14ac:dyDescent="0.2"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  <c r="AH20" s="259"/>
      <c r="AI20" s="259"/>
      <c r="AJ20" s="259"/>
      <c r="AK20" s="259"/>
      <c r="AL20" s="259"/>
      <c r="AM20" s="259"/>
      <c r="AN20" s="259"/>
      <c r="AO20" s="259"/>
      <c r="AP20" s="259"/>
      <c r="AQ20" s="259"/>
      <c r="AR20" s="259"/>
      <c r="AS20" s="259"/>
      <c r="AT20" s="259"/>
      <c r="AU20" s="259"/>
      <c r="AV20" s="259"/>
      <c r="AW20" s="259"/>
      <c r="AX20" s="259"/>
      <c r="AY20" s="259"/>
      <c r="AZ20" s="259"/>
      <c r="BA20" s="259"/>
      <c r="BB20" s="259"/>
      <c r="BC20" s="259"/>
      <c r="BD20" s="259"/>
      <c r="BE20" s="259"/>
      <c r="BF20" s="259"/>
      <c r="BG20" s="259"/>
      <c r="BH20" s="259"/>
      <c r="BI20" s="259"/>
      <c r="BJ20" s="259"/>
      <c r="BK20" s="259"/>
      <c r="BL20" s="259"/>
      <c r="BM20" s="259"/>
      <c r="BN20" s="259"/>
      <c r="BO20" s="259"/>
      <c r="BP20" s="259"/>
    </row>
    <row r="21" spans="2:68" x14ac:dyDescent="0.2">
      <c r="G21" s="269"/>
      <c r="H21" s="269"/>
      <c r="I21" s="269"/>
      <c r="J21" s="26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259"/>
      <c r="AH21" s="259"/>
      <c r="AI21" s="259"/>
      <c r="AJ21" s="259"/>
      <c r="AK21" s="259"/>
      <c r="AL21" s="259"/>
      <c r="AM21" s="259"/>
      <c r="AN21" s="259"/>
      <c r="AO21" s="259"/>
      <c r="AP21" s="259"/>
      <c r="AQ21" s="259"/>
      <c r="AR21" s="259"/>
      <c r="AS21" s="259"/>
      <c r="AT21" s="259"/>
      <c r="AU21" s="259"/>
      <c r="AV21" s="259"/>
      <c r="AW21" s="259"/>
      <c r="AX21" s="259"/>
      <c r="AY21" s="259"/>
      <c r="AZ21" s="259"/>
      <c r="BA21" s="259"/>
      <c r="BB21" s="259"/>
      <c r="BC21" s="259"/>
      <c r="BD21" s="259"/>
      <c r="BE21" s="259"/>
      <c r="BF21" s="259"/>
      <c r="BG21" s="259"/>
      <c r="BH21" s="259"/>
      <c r="BI21" s="259"/>
      <c r="BJ21" s="259"/>
      <c r="BK21" s="259"/>
      <c r="BL21" s="259"/>
      <c r="BM21" s="259"/>
      <c r="BN21" s="259"/>
      <c r="BO21" s="259"/>
      <c r="BP21" s="259"/>
    </row>
    <row r="22" spans="2:68" x14ac:dyDescent="0.2">
      <c r="B22" s="244"/>
      <c r="C22" s="244"/>
      <c r="D22" s="244"/>
      <c r="E22" s="244"/>
      <c r="F22" s="244"/>
      <c r="G22" s="244"/>
      <c r="H22" s="244"/>
      <c r="I22" s="244"/>
      <c r="J22" s="244"/>
      <c r="K22" s="244"/>
      <c r="L22" s="244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  <c r="AH22" s="259"/>
      <c r="AI22" s="259"/>
      <c r="AJ22" s="259"/>
      <c r="AK22" s="259"/>
      <c r="AL22" s="259"/>
      <c r="AM22" s="259"/>
      <c r="AN22" s="259"/>
      <c r="AO22" s="259"/>
      <c r="AP22" s="259"/>
      <c r="AQ22" s="259"/>
      <c r="AR22" s="259"/>
      <c r="AS22" s="259"/>
      <c r="AT22" s="259"/>
      <c r="AU22" s="259"/>
      <c r="AV22" s="259"/>
      <c r="AW22" s="259"/>
      <c r="AX22" s="259"/>
      <c r="AY22" s="259"/>
      <c r="AZ22" s="259"/>
      <c r="BA22" s="259"/>
      <c r="BB22" s="259"/>
      <c r="BC22" s="259"/>
      <c r="BD22" s="259"/>
      <c r="BE22" s="259"/>
      <c r="BF22" s="259"/>
      <c r="BG22" s="259"/>
      <c r="BH22" s="259"/>
      <c r="BI22" s="259"/>
      <c r="BJ22" s="259"/>
      <c r="BK22" s="259"/>
      <c r="BL22" s="259"/>
      <c r="BM22" s="259"/>
      <c r="BN22" s="259"/>
      <c r="BO22" s="259"/>
      <c r="BP22" s="259"/>
    </row>
    <row r="23" spans="2:68" x14ac:dyDescent="0.2">
      <c r="B23" s="244"/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  <c r="AH23" s="259"/>
      <c r="AI23" s="259"/>
      <c r="AJ23" s="259"/>
      <c r="AK23" s="259"/>
      <c r="AL23" s="259"/>
      <c r="AM23" s="259"/>
      <c r="AN23" s="259"/>
      <c r="AO23" s="259"/>
      <c r="AP23" s="259"/>
      <c r="AQ23" s="259"/>
      <c r="AR23" s="259"/>
      <c r="AS23" s="259"/>
      <c r="AT23" s="259"/>
      <c r="AU23" s="259"/>
      <c r="AV23" s="259"/>
      <c r="AW23" s="259"/>
      <c r="AX23" s="259"/>
      <c r="AY23" s="259"/>
      <c r="AZ23" s="259"/>
      <c r="BA23" s="259"/>
      <c r="BB23" s="259"/>
      <c r="BC23" s="259"/>
      <c r="BD23" s="259"/>
      <c r="BE23" s="259"/>
      <c r="BF23" s="259"/>
      <c r="BG23" s="259"/>
      <c r="BH23" s="259"/>
      <c r="BI23" s="259"/>
      <c r="BJ23" s="259"/>
      <c r="BK23" s="259"/>
      <c r="BL23" s="259"/>
      <c r="BM23" s="259"/>
      <c r="BN23" s="259"/>
      <c r="BO23" s="259"/>
      <c r="BP23" s="259"/>
    </row>
    <row r="24" spans="2:68" x14ac:dyDescent="0.2"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59"/>
      <c r="AJ24" s="259"/>
      <c r="AK24" s="259"/>
      <c r="AL24" s="259"/>
      <c r="AM24" s="259"/>
      <c r="AN24" s="259"/>
      <c r="AO24" s="259"/>
      <c r="AP24" s="259"/>
      <c r="AQ24" s="259"/>
      <c r="AR24" s="259"/>
      <c r="AS24" s="259"/>
      <c r="AT24" s="259"/>
      <c r="AU24" s="259"/>
      <c r="AV24" s="259"/>
      <c r="AW24" s="259"/>
      <c r="AX24" s="259"/>
      <c r="AY24" s="259"/>
      <c r="AZ24" s="259"/>
      <c r="BA24" s="259"/>
      <c r="BB24" s="259"/>
      <c r="BC24" s="259"/>
      <c r="BD24" s="259"/>
      <c r="BE24" s="259"/>
      <c r="BF24" s="259"/>
      <c r="BG24" s="259"/>
      <c r="BH24" s="259"/>
      <c r="BI24" s="259"/>
      <c r="BJ24" s="259"/>
      <c r="BK24" s="259"/>
      <c r="BL24" s="259"/>
      <c r="BM24" s="259"/>
      <c r="BN24" s="259"/>
      <c r="BO24" s="259"/>
      <c r="BP24" s="259"/>
    </row>
    <row r="25" spans="2:68" x14ac:dyDescent="0.2"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  <c r="AA25" s="259"/>
      <c r="AB25" s="259"/>
      <c r="AC25" s="259"/>
      <c r="AD25" s="259"/>
      <c r="AE25" s="259"/>
      <c r="AF25" s="259"/>
      <c r="AG25" s="259"/>
      <c r="AH25" s="259"/>
      <c r="AI25" s="259"/>
      <c r="AJ25" s="259"/>
      <c r="AK25" s="259"/>
      <c r="AL25" s="259"/>
      <c r="AM25" s="259"/>
      <c r="AN25" s="259"/>
      <c r="AO25" s="259"/>
      <c r="AP25" s="259"/>
      <c r="AQ25" s="259"/>
      <c r="AR25" s="259"/>
      <c r="AS25" s="259"/>
      <c r="AT25" s="259"/>
      <c r="AU25" s="259"/>
      <c r="AV25" s="259"/>
      <c r="AW25" s="259"/>
      <c r="AX25" s="259"/>
      <c r="AY25" s="259"/>
      <c r="AZ25" s="259"/>
      <c r="BA25" s="259"/>
      <c r="BB25" s="259"/>
      <c r="BC25" s="259"/>
      <c r="BD25" s="259"/>
      <c r="BE25" s="259"/>
      <c r="BF25" s="259"/>
      <c r="BG25" s="259"/>
      <c r="BH25" s="259"/>
      <c r="BI25" s="259"/>
      <c r="BJ25" s="259"/>
      <c r="BK25" s="259"/>
      <c r="BL25" s="259"/>
      <c r="BM25" s="259"/>
      <c r="BN25" s="259"/>
      <c r="BO25" s="259"/>
      <c r="BP25" s="259"/>
    </row>
    <row r="26" spans="2:68" x14ac:dyDescent="0.2"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259"/>
      <c r="AE26" s="259"/>
      <c r="AF26" s="259"/>
      <c r="AG26" s="259"/>
      <c r="AH26" s="259"/>
      <c r="AI26" s="259"/>
      <c r="AJ26" s="259"/>
      <c r="AK26" s="259"/>
      <c r="AL26" s="259"/>
      <c r="AM26" s="259"/>
      <c r="AN26" s="259"/>
      <c r="AO26" s="259"/>
      <c r="AP26" s="259"/>
      <c r="AQ26" s="259"/>
      <c r="AR26" s="259"/>
      <c r="AS26" s="259"/>
      <c r="AT26" s="259"/>
      <c r="AU26" s="259"/>
      <c r="AV26" s="259"/>
      <c r="AW26" s="259"/>
      <c r="AX26" s="259"/>
      <c r="AY26" s="259"/>
      <c r="AZ26" s="259"/>
      <c r="BA26" s="259"/>
      <c r="BB26" s="259"/>
      <c r="BC26" s="259"/>
      <c r="BD26" s="259"/>
      <c r="BE26" s="259"/>
      <c r="BF26" s="259"/>
      <c r="BG26" s="259"/>
      <c r="BH26" s="259"/>
      <c r="BI26" s="259"/>
      <c r="BJ26" s="259"/>
      <c r="BK26" s="259"/>
      <c r="BL26" s="259"/>
      <c r="BM26" s="259"/>
      <c r="BN26" s="259"/>
      <c r="BO26" s="259"/>
      <c r="BP26" s="259"/>
    </row>
    <row r="27" spans="2:68" x14ac:dyDescent="0.2"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59"/>
      <c r="AP27" s="259"/>
      <c r="AQ27" s="259"/>
      <c r="AR27" s="259"/>
      <c r="AS27" s="259"/>
      <c r="AT27" s="259"/>
      <c r="AU27" s="259"/>
      <c r="AV27" s="259"/>
      <c r="AW27" s="259"/>
      <c r="AX27" s="259"/>
      <c r="AY27" s="259"/>
      <c r="AZ27" s="259"/>
      <c r="BA27" s="259"/>
      <c r="BB27" s="259"/>
      <c r="BC27" s="259"/>
      <c r="BD27" s="259"/>
      <c r="BE27" s="259"/>
      <c r="BF27" s="259"/>
      <c r="BG27" s="259"/>
      <c r="BH27" s="259"/>
      <c r="BI27" s="259"/>
      <c r="BJ27" s="259"/>
      <c r="BK27" s="259"/>
      <c r="BL27" s="259"/>
      <c r="BM27" s="259"/>
      <c r="BN27" s="259"/>
      <c r="BO27" s="259"/>
      <c r="BP27" s="259"/>
    </row>
    <row r="28" spans="2:68" x14ac:dyDescent="0.2"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59"/>
      <c r="AD28" s="259"/>
      <c r="AE28" s="259"/>
      <c r="AF28" s="259"/>
      <c r="AG28" s="259"/>
      <c r="AH28" s="259"/>
      <c r="AI28" s="259"/>
      <c r="AJ28" s="259"/>
      <c r="AK28" s="259"/>
      <c r="AL28" s="259"/>
      <c r="AM28" s="259"/>
      <c r="AN28" s="259"/>
      <c r="AO28" s="259"/>
      <c r="AP28" s="259"/>
      <c r="AQ28" s="259"/>
      <c r="AR28" s="259"/>
      <c r="AS28" s="259"/>
      <c r="AT28" s="259"/>
      <c r="AU28" s="259"/>
      <c r="AV28" s="259"/>
      <c r="AW28" s="259"/>
      <c r="AX28" s="259"/>
      <c r="AY28" s="259"/>
      <c r="AZ28" s="259"/>
      <c r="BA28" s="259"/>
      <c r="BB28" s="259"/>
      <c r="BC28" s="259"/>
      <c r="BD28" s="259"/>
      <c r="BE28" s="259"/>
      <c r="BF28" s="259"/>
      <c r="BG28" s="259"/>
      <c r="BH28" s="259"/>
      <c r="BI28" s="259"/>
      <c r="BJ28" s="259"/>
      <c r="BK28" s="259"/>
      <c r="BL28" s="259"/>
      <c r="BM28" s="259"/>
      <c r="BN28" s="259"/>
      <c r="BO28" s="259"/>
      <c r="BP28" s="259"/>
    </row>
    <row r="29" spans="2:68" x14ac:dyDescent="0.2"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  <c r="AA29" s="259"/>
      <c r="AB29" s="259"/>
      <c r="AC29" s="259"/>
      <c r="AD29" s="259"/>
      <c r="AE29" s="259"/>
      <c r="AF29" s="259"/>
      <c r="AG29" s="259"/>
      <c r="AH29" s="259"/>
      <c r="AI29" s="259"/>
      <c r="AJ29" s="259"/>
      <c r="AK29" s="259"/>
      <c r="AL29" s="259"/>
      <c r="AM29" s="259"/>
      <c r="AN29" s="259"/>
      <c r="AO29" s="259"/>
      <c r="AP29" s="259"/>
      <c r="AQ29" s="259"/>
      <c r="AR29" s="259"/>
      <c r="AS29" s="259"/>
      <c r="AT29" s="259"/>
      <c r="AU29" s="259"/>
      <c r="AV29" s="259"/>
      <c r="AW29" s="259"/>
      <c r="AX29" s="259"/>
      <c r="AY29" s="259"/>
      <c r="AZ29" s="259"/>
      <c r="BA29" s="259"/>
      <c r="BB29" s="259"/>
      <c r="BC29" s="259"/>
      <c r="BD29" s="259"/>
      <c r="BE29" s="259"/>
      <c r="BF29" s="259"/>
      <c r="BG29" s="259"/>
      <c r="BH29" s="259"/>
      <c r="BI29" s="259"/>
      <c r="BJ29" s="259"/>
      <c r="BK29" s="259"/>
      <c r="BL29" s="259"/>
      <c r="BM29" s="259"/>
      <c r="BN29" s="259"/>
      <c r="BO29" s="259"/>
      <c r="BP29" s="259"/>
    </row>
    <row r="30" spans="2:68" x14ac:dyDescent="0.2"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X30" s="259"/>
      <c r="Y30" s="259"/>
      <c r="Z30" s="259"/>
      <c r="AA30" s="259"/>
      <c r="AB30" s="259"/>
      <c r="AC30" s="259"/>
      <c r="AD30" s="259"/>
      <c r="AE30" s="259"/>
      <c r="AF30" s="259"/>
      <c r="AG30" s="259"/>
      <c r="AH30" s="259"/>
      <c r="AI30" s="259"/>
      <c r="AJ30" s="259"/>
      <c r="AK30" s="259"/>
      <c r="AL30" s="259"/>
      <c r="AM30" s="259"/>
      <c r="AN30" s="259"/>
      <c r="AO30" s="259"/>
      <c r="AP30" s="259"/>
      <c r="AQ30" s="259"/>
      <c r="AR30" s="259"/>
      <c r="AS30" s="259"/>
      <c r="AT30" s="259"/>
      <c r="AU30" s="259"/>
      <c r="AV30" s="259"/>
      <c r="AW30" s="259"/>
      <c r="AX30" s="259"/>
      <c r="AY30" s="259"/>
      <c r="AZ30" s="259"/>
      <c r="BA30" s="259"/>
      <c r="BB30" s="259"/>
      <c r="BC30" s="259"/>
      <c r="BD30" s="259"/>
      <c r="BE30" s="259"/>
      <c r="BF30" s="259"/>
      <c r="BG30" s="259"/>
      <c r="BH30" s="259"/>
      <c r="BI30" s="259"/>
      <c r="BJ30" s="259"/>
      <c r="BK30" s="259"/>
      <c r="BL30" s="259"/>
      <c r="BM30" s="259"/>
      <c r="BN30" s="259"/>
      <c r="BO30" s="259"/>
      <c r="BP30" s="259"/>
    </row>
    <row r="31" spans="2:68" x14ac:dyDescent="0.2"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259"/>
      <c r="AB31" s="259"/>
      <c r="AC31" s="259"/>
      <c r="AD31" s="259"/>
      <c r="AE31" s="259"/>
      <c r="AF31" s="259"/>
      <c r="AG31" s="259"/>
      <c r="AH31" s="259"/>
      <c r="AI31" s="259"/>
      <c r="AJ31" s="259"/>
      <c r="AK31" s="259"/>
      <c r="AL31" s="259"/>
      <c r="AM31" s="259"/>
      <c r="AN31" s="259"/>
      <c r="AO31" s="259"/>
      <c r="AP31" s="259"/>
      <c r="AQ31" s="259"/>
      <c r="AR31" s="259"/>
      <c r="AS31" s="259"/>
      <c r="AT31" s="259"/>
      <c r="AU31" s="259"/>
      <c r="AV31" s="259"/>
      <c r="AW31" s="259"/>
      <c r="AX31" s="259"/>
      <c r="AY31" s="259"/>
      <c r="AZ31" s="259"/>
      <c r="BA31" s="259"/>
      <c r="BB31" s="259"/>
      <c r="BC31" s="259"/>
      <c r="BD31" s="259"/>
      <c r="BE31" s="259"/>
      <c r="BF31" s="259"/>
      <c r="BG31" s="259"/>
      <c r="BH31" s="259"/>
      <c r="BI31" s="259"/>
      <c r="BJ31" s="259"/>
      <c r="BK31" s="259"/>
      <c r="BL31" s="259"/>
      <c r="BM31" s="259"/>
      <c r="BN31" s="259"/>
      <c r="BO31" s="259"/>
      <c r="BP31" s="259"/>
    </row>
    <row r="32" spans="2:68" x14ac:dyDescent="0.2"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9"/>
      <c r="AD32" s="259"/>
      <c r="AE32" s="259"/>
      <c r="AF32" s="259"/>
      <c r="AG32" s="259"/>
      <c r="AH32" s="259"/>
      <c r="AI32" s="259"/>
      <c r="AJ32" s="259"/>
      <c r="AK32" s="259"/>
      <c r="AL32" s="259"/>
      <c r="AM32" s="259"/>
      <c r="AN32" s="259"/>
      <c r="AO32" s="259"/>
      <c r="AP32" s="259"/>
      <c r="AQ32" s="259"/>
      <c r="AR32" s="259"/>
      <c r="AS32" s="259"/>
      <c r="AT32" s="259"/>
      <c r="AU32" s="259"/>
      <c r="AV32" s="259"/>
      <c r="AW32" s="259"/>
      <c r="AX32" s="259"/>
      <c r="AY32" s="259"/>
      <c r="AZ32" s="259"/>
      <c r="BA32" s="259"/>
      <c r="BB32" s="259"/>
      <c r="BC32" s="259"/>
      <c r="BD32" s="259"/>
      <c r="BE32" s="259"/>
      <c r="BF32" s="259"/>
      <c r="BG32" s="259"/>
      <c r="BH32" s="259"/>
      <c r="BI32" s="259"/>
      <c r="BJ32" s="259"/>
      <c r="BK32" s="259"/>
      <c r="BL32" s="259"/>
      <c r="BM32" s="259"/>
      <c r="BN32" s="259"/>
      <c r="BO32" s="259"/>
      <c r="BP32" s="259"/>
    </row>
    <row r="33" spans="4:68" x14ac:dyDescent="0.2"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59"/>
      <c r="AA33" s="259"/>
      <c r="AB33" s="259"/>
      <c r="AC33" s="259"/>
      <c r="AD33" s="259"/>
      <c r="AE33" s="259"/>
      <c r="AF33" s="259"/>
      <c r="AG33" s="259"/>
      <c r="AH33" s="259"/>
      <c r="AI33" s="259"/>
      <c r="AJ33" s="259"/>
      <c r="AK33" s="259"/>
      <c r="AL33" s="259"/>
      <c r="AM33" s="259"/>
      <c r="AN33" s="259"/>
      <c r="AO33" s="259"/>
      <c r="AP33" s="259"/>
      <c r="AQ33" s="259"/>
      <c r="AR33" s="259"/>
      <c r="AS33" s="259"/>
      <c r="AT33" s="259"/>
      <c r="AU33" s="259"/>
      <c r="AV33" s="259"/>
      <c r="AW33" s="259"/>
      <c r="AX33" s="259"/>
      <c r="AY33" s="259"/>
      <c r="AZ33" s="259"/>
      <c r="BA33" s="259"/>
      <c r="BB33" s="259"/>
      <c r="BC33" s="259"/>
      <c r="BD33" s="259"/>
      <c r="BE33" s="259"/>
      <c r="BF33" s="259"/>
      <c r="BG33" s="259"/>
      <c r="BH33" s="259"/>
      <c r="BI33" s="259"/>
      <c r="BJ33" s="259"/>
      <c r="BK33" s="259"/>
      <c r="BL33" s="259"/>
      <c r="BM33" s="259"/>
      <c r="BN33" s="259"/>
      <c r="BO33" s="259"/>
      <c r="BP33" s="259"/>
    </row>
    <row r="34" spans="4:68" x14ac:dyDescent="0.2"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  <c r="AI34" s="259"/>
      <c r="AJ34" s="259"/>
      <c r="AK34" s="259"/>
      <c r="AL34" s="259"/>
      <c r="AM34" s="259"/>
      <c r="AN34" s="259"/>
      <c r="AO34" s="259"/>
      <c r="AP34" s="259"/>
      <c r="AQ34" s="259"/>
      <c r="AR34" s="259"/>
      <c r="AS34" s="259"/>
      <c r="AT34" s="259"/>
      <c r="AU34" s="259"/>
      <c r="AV34" s="259"/>
      <c r="AW34" s="259"/>
      <c r="AX34" s="259"/>
      <c r="AY34" s="259"/>
      <c r="AZ34" s="259"/>
      <c r="BA34" s="259"/>
      <c r="BB34" s="259"/>
      <c r="BC34" s="259"/>
      <c r="BD34" s="259"/>
      <c r="BE34" s="259"/>
      <c r="BF34" s="259"/>
      <c r="BG34" s="259"/>
      <c r="BH34" s="259"/>
      <c r="BI34" s="259"/>
      <c r="BJ34" s="259"/>
      <c r="BK34" s="259"/>
      <c r="BL34" s="259"/>
      <c r="BM34" s="259"/>
      <c r="BN34" s="259"/>
      <c r="BO34" s="259"/>
      <c r="BP34" s="259"/>
    </row>
    <row r="35" spans="4:68" x14ac:dyDescent="0.2"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  <c r="Z35" s="259"/>
      <c r="AA35" s="259"/>
      <c r="AB35" s="259"/>
      <c r="AC35" s="259"/>
      <c r="AD35" s="259"/>
      <c r="AE35" s="259"/>
      <c r="AF35" s="259"/>
      <c r="AG35" s="259"/>
      <c r="AH35" s="259"/>
      <c r="AI35" s="259"/>
      <c r="AJ35" s="259"/>
      <c r="AK35" s="259"/>
      <c r="AL35" s="259"/>
      <c r="AM35" s="259"/>
      <c r="AN35" s="259"/>
      <c r="AO35" s="259"/>
      <c r="AP35" s="259"/>
      <c r="AQ35" s="259"/>
      <c r="AR35" s="259"/>
      <c r="AS35" s="259"/>
      <c r="AT35" s="259"/>
      <c r="AU35" s="259"/>
      <c r="AV35" s="259"/>
      <c r="AW35" s="259"/>
      <c r="AX35" s="259"/>
      <c r="AY35" s="259"/>
      <c r="AZ35" s="259"/>
      <c r="BA35" s="259"/>
      <c r="BB35" s="259"/>
      <c r="BC35" s="259"/>
      <c r="BD35" s="259"/>
      <c r="BE35" s="259"/>
      <c r="BF35" s="259"/>
      <c r="BG35" s="259"/>
      <c r="BH35" s="259"/>
      <c r="BI35" s="259"/>
      <c r="BJ35" s="259"/>
      <c r="BK35" s="259"/>
      <c r="BL35" s="259"/>
      <c r="BM35" s="259"/>
      <c r="BN35" s="259"/>
      <c r="BO35" s="259"/>
      <c r="BP35" s="259"/>
    </row>
    <row r="36" spans="4:68" x14ac:dyDescent="0.2"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259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259"/>
      <c r="BK36" s="259"/>
      <c r="BL36" s="259"/>
      <c r="BM36" s="259"/>
      <c r="BN36" s="259"/>
      <c r="BO36" s="259"/>
      <c r="BP36" s="259"/>
    </row>
    <row r="37" spans="4:68" x14ac:dyDescent="0.2"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59"/>
      <c r="AK37" s="259"/>
      <c r="AL37" s="259"/>
      <c r="AM37" s="259"/>
      <c r="AN37" s="259"/>
      <c r="AO37" s="259"/>
      <c r="AP37" s="259"/>
      <c r="AQ37" s="259"/>
      <c r="AR37" s="259"/>
      <c r="AS37" s="259"/>
      <c r="AT37" s="259"/>
      <c r="AU37" s="259"/>
      <c r="AV37" s="259"/>
      <c r="AW37" s="259"/>
      <c r="AX37" s="259"/>
      <c r="AY37" s="259"/>
      <c r="AZ37" s="259"/>
      <c r="BA37" s="259"/>
      <c r="BB37" s="259"/>
      <c r="BC37" s="259"/>
      <c r="BD37" s="259"/>
      <c r="BE37" s="259"/>
      <c r="BF37" s="259"/>
      <c r="BG37" s="259"/>
      <c r="BH37" s="259"/>
      <c r="BI37" s="259"/>
      <c r="BJ37" s="259"/>
      <c r="BK37" s="259"/>
      <c r="BL37" s="259"/>
      <c r="BM37" s="259"/>
      <c r="BN37" s="259"/>
      <c r="BO37" s="259"/>
      <c r="BP37" s="259"/>
    </row>
    <row r="38" spans="4:68" x14ac:dyDescent="0.2"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259"/>
      <c r="Z38" s="259"/>
      <c r="AA38" s="259"/>
      <c r="AB38" s="259"/>
      <c r="AC38" s="259"/>
      <c r="AD38" s="259"/>
      <c r="AE38" s="259"/>
      <c r="AF38" s="259"/>
      <c r="AG38" s="259"/>
      <c r="AH38" s="259"/>
      <c r="AI38" s="259"/>
      <c r="AJ38" s="259"/>
      <c r="AK38" s="259"/>
      <c r="AL38" s="259"/>
      <c r="AM38" s="259"/>
      <c r="AN38" s="259"/>
      <c r="AO38" s="259"/>
      <c r="AP38" s="259"/>
      <c r="AQ38" s="259"/>
      <c r="AR38" s="259"/>
      <c r="AS38" s="259"/>
      <c r="AT38" s="259"/>
      <c r="AU38" s="259"/>
      <c r="AV38" s="259"/>
      <c r="AW38" s="259"/>
      <c r="AX38" s="259"/>
      <c r="AY38" s="259"/>
      <c r="AZ38" s="259"/>
      <c r="BA38" s="259"/>
      <c r="BB38" s="259"/>
      <c r="BC38" s="259"/>
      <c r="BD38" s="259"/>
      <c r="BE38" s="259"/>
      <c r="BF38" s="259"/>
      <c r="BG38" s="259"/>
      <c r="BH38" s="259"/>
      <c r="BI38" s="259"/>
      <c r="BJ38" s="259"/>
      <c r="BK38" s="259"/>
      <c r="BL38" s="259"/>
      <c r="BM38" s="259"/>
      <c r="BN38" s="259"/>
      <c r="BO38" s="259"/>
      <c r="BP38" s="259"/>
    </row>
    <row r="48" spans="4:68" x14ac:dyDescent="0.2">
      <c r="D48" s="250"/>
      <c r="E48" s="250"/>
      <c r="F48" s="250"/>
    </row>
    <row r="57" ht="7.5" customHeight="1" x14ac:dyDescent="0.2"/>
    <row r="66" spans="4:11" x14ac:dyDescent="0.2">
      <c r="D66" s="251"/>
      <c r="E66" s="251"/>
      <c r="F66" s="251"/>
      <c r="G66" s="251"/>
      <c r="H66" s="251"/>
      <c r="I66" s="251"/>
    </row>
    <row r="67" spans="4:11" x14ac:dyDescent="0.2">
      <c r="D67" s="251"/>
      <c r="E67" s="251"/>
      <c r="F67" s="251"/>
      <c r="G67" s="251"/>
      <c r="H67" s="251"/>
      <c r="I67" s="251"/>
    </row>
    <row r="68" spans="4:11" x14ac:dyDescent="0.2">
      <c r="G68" s="251"/>
      <c r="H68" s="251"/>
      <c r="I68" s="251"/>
    </row>
    <row r="70" spans="4:11" x14ac:dyDescent="0.2">
      <c r="K70" s="251"/>
    </row>
  </sheetData>
  <mergeCells count="12">
    <mergeCell ref="B18:L18"/>
    <mergeCell ref="B19:H19"/>
    <mergeCell ref="B2:J2"/>
    <mergeCell ref="B4:J4"/>
    <mergeCell ref="B5:M5"/>
    <mergeCell ref="C7:C9"/>
    <mergeCell ref="D7:F7"/>
    <mergeCell ref="G7:I7"/>
    <mergeCell ref="J7:L7"/>
    <mergeCell ref="D8:F8"/>
    <mergeCell ref="G8:I8"/>
    <mergeCell ref="J8:L8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107"/>
  <sheetViews>
    <sheetView zoomScale="85" zoomScaleNormal="85" zoomScaleSheetLayoutView="82" workbookViewId="0">
      <selection activeCell="S5" sqref="S5"/>
    </sheetView>
  </sheetViews>
  <sheetFormatPr baseColWidth="10" defaultRowHeight="12.75" x14ac:dyDescent="0.2"/>
  <cols>
    <col min="1" max="1" width="2.7109375" style="19" customWidth="1"/>
    <col min="2" max="2" width="6.5703125" style="19" customWidth="1"/>
    <col min="3" max="3" width="11.7109375" style="19" customWidth="1"/>
    <col min="4" max="17" width="13.28515625" style="19" customWidth="1"/>
    <col min="18" max="18" width="13.28515625" style="16" customWidth="1"/>
    <col min="19" max="33" width="11.42578125" style="16"/>
    <col min="34" max="16384" width="11.42578125" style="19"/>
  </cols>
  <sheetData>
    <row r="1" spans="2:69" ht="0.75" customHeight="1" x14ac:dyDescent="0.2"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</row>
    <row r="2" spans="2:69" ht="64.900000000000006" customHeight="1" x14ac:dyDescent="0.25"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</row>
    <row r="3" spans="2:69" ht="20.25" customHeight="1" x14ac:dyDescent="0.2">
      <c r="B3" s="445" t="s">
        <v>6</v>
      </c>
      <c r="C3" s="446"/>
      <c r="D3" s="446"/>
      <c r="E3" s="446"/>
      <c r="F3" s="446"/>
      <c r="G3" s="446"/>
      <c r="H3" s="446"/>
      <c r="I3" s="446"/>
      <c r="J3" s="446"/>
    </row>
    <row r="4" spans="2:69" ht="14.25" x14ac:dyDescent="0.2">
      <c r="B4" s="425" t="s">
        <v>145</v>
      </c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124"/>
    </row>
    <row r="5" spans="2:69" s="216" customFormat="1" x14ac:dyDescent="0.2">
      <c r="B5" s="425" t="s">
        <v>132</v>
      </c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124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</row>
    <row r="6" spans="2:69" x14ac:dyDescent="0.2">
      <c r="B6" s="490" t="s">
        <v>182</v>
      </c>
      <c r="C6" s="490"/>
      <c r="D6" s="491"/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1"/>
      <c r="P6" s="490"/>
      <c r="Q6" s="271"/>
      <c r="T6" s="272"/>
      <c r="U6" s="14"/>
      <c r="V6" s="14"/>
      <c r="W6" s="273"/>
      <c r="X6" s="14"/>
      <c r="Y6" s="14"/>
      <c r="AB6" s="274"/>
      <c r="AC6" s="275"/>
      <c r="AD6" s="275"/>
      <c r="AE6" s="276"/>
      <c r="AF6" s="276"/>
      <c r="AG6" s="275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</row>
    <row r="7" spans="2:69" s="244" customFormat="1" ht="12" x14ac:dyDescent="0.2">
      <c r="B7" s="245"/>
      <c r="C7" s="277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9"/>
      <c r="O7" s="279"/>
      <c r="P7" s="277"/>
      <c r="Q7" s="277"/>
      <c r="R7" s="279"/>
      <c r="S7" s="277"/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E7" s="280"/>
      <c r="AF7" s="280"/>
      <c r="AG7" s="280"/>
    </row>
    <row r="8" spans="2:69" s="283" customFormat="1" x14ac:dyDescent="0.2">
      <c r="B8" s="492"/>
      <c r="C8" s="441" t="s">
        <v>133</v>
      </c>
      <c r="D8" s="494">
        <v>1</v>
      </c>
      <c r="E8" s="494"/>
      <c r="F8" s="494"/>
      <c r="G8" s="494">
        <v>2</v>
      </c>
      <c r="H8" s="494"/>
      <c r="I8" s="494"/>
      <c r="J8" s="494">
        <v>3</v>
      </c>
      <c r="K8" s="494"/>
      <c r="L8" s="494"/>
      <c r="M8" s="494">
        <v>4</v>
      </c>
      <c r="N8" s="494"/>
      <c r="O8" s="494"/>
      <c r="P8" s="494">
        <v>5</v>
      </c>
      <c r="Q8" s="494"/>
      <c r="R8" s="494"/>
      <c r="S8" s="281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</row>
    <row r="9" spans="2:69" s="283" customFormat="1" x14ac:dyDescent="0.2">
      <c r="B9" s="493"/>
      <c r="C9" s="427"/>
      <c r="D9" s="495" t="s">
        <v>122</v>
      </c>
      <c r="E9" s="495"/>
      <c r="F9" s="495"/>
      <c r="G9" s="495" t="s">
        <v>123</v>
      </c>
      <c r="H9" s="495"/>
      <c r="I9" s="495"/>
      <c r="J9" s="495" t="s">
        <v>125</v>
      </c>
      <c r="K9" s="495"/>
      <c r="L9" s="495"/>
      <c r="M9" s="495" t="s">
        <v>127</v>
      </c>
      <c r="N9" s="495"/>
      <c r="O9" s="495"/>
      <c r="P9" s="495" t="s">
        <v>129</v>
      </c>
      <c r="Q9" s="495"/>
      <c r="R9" s="495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6"/>
      <c r="AS9" s="256"/>
      <c r="AT9" s="256"/>
      <c r="AU9" s="256"/>
      <c r="AV9" s="256"/>
      <c r="AW9" s="256"/>
      <c r="AX9" s="256"/>
      <c r="AY9" s="256"/>
      <c r="AZ9" s="256"/>
      <c r="BA9" s="256"/>
      <c r="BB9" s="256"/>
      <c r="BC9" s="256"/>
      <c r="BD9" s="256"/>
      <c r="BE9" s="256"/>
      <c r="BF9" s="256"/>
      <c r="BG9" s="256"/>
      <c r="BH9" s="256"/>
      <c r="BI9" s="256"/>
      <c r="BJ9" s="256"/>
      <c r="BK9" s="256"/>
      <c r="BL9" s="256"/>
      <c r="BM9" s="256"/>
      <c r="BN9" s="256"/>
      <c r="BO9" s="256"/>
      <c r="BP9" s="256"/>
      <c r="BQ9" s="256"/>
    </row>
    <row r="10" spans="2:69" s="283" customFormat="1" x14ac:dyDescent="0.2">
      <c r="B10" s="284" t="s">
        <v>7</v>
      </c>
      <c r="C10" s="284" t="s">
        <v>8</v>
      </c>
      <c r="D10" s="260" t="s">
        <v>119</v>
      </c>
      <c r="E10" s="260" t="s">
        <v>120</v>
      </c>
      <c r="F10" s="260" t="s">
        <v>121</v>
      </c>
      <c r="G10" s="260" t="s">
        <v>119</v>
      </c>
      <c r="H10" s="260" t="s">
        <v>120</v>
      </c>
      <c r="I10" s="260" t="s">
        <v>121</v>
      </c>
      <c r="J10" s="260" t="s">
        <v>119</v>
      </c>
      <c r="K10" s="260" t="s">
        <v>120</v>
      </c>
      <c r="L10" s="260" t="s">
        <v>121</v>
      </c>
      <c r="M10" s="260" t="s">
        <v>119</v>
      </c>
      <c r="N10" s="260" t="s">
        <v>120</v>
      </c>
      <c r="O10" s="260" t="s">
        <v>121</v>
      </c>
      <c r="P10" s="260" t="s">
        <v>119</v>
      </c>
      <c r="Q10" s="260" t="s">
        <v>120</v>
      </c>
      <c r="R10" s="260" t="s">
        <v>121</v>
      </c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</row>
    <row r="11" spans="2:69" s="226" customFormat="1" ht="4.9000000000000004" customHeight="1" x14ac:dyDescent="0.2">
      <c r="B11" s="285"/>
      <c r="C11" s="285"/>
      <c r="D11" s="286"/>
      <c r="E11" s="286"/>
      <c r="F11" s="286"/>
      <c r="G11" s="286"/>
      <c r="H11" s="286"/>
      <c r="I11" s="286"/>
      <c r="J11" s="285"/>
      <c r="K11" s="285"/>
      <c r="L11" s="285"/>
      <c r="M11" s="286"/>
      <c r="N11" s="286"/>
      <c r="O11" s="286"/>
      <c r="P11" s="286"/>
      <c r="Q11" s="286"/>
      <c r="R11" s="285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56"/>
      <c r="AU11" s="256"/>
      <c r="AV11" s="256"/>
      <c r="AW11" s="2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  <c r="BQ11" s="256"/>
    </row>
    <row r="12" spans="2:69" s="264" customFormat="1" ht="15" customHeight="1" x14ac:dyDescent="0.2">
      <c r="B12" s="236">
        <v>2014</v>
      </c>
      <c r="C12" s="236" t="s">
        <v>9</v>
      </c>
      <c r="D12" s="287">
        <v>9.4796056350894293</v>
      </c>
      <c r="E12" s="287">
        <v>7.6845893520296</v>
      </c>
      <c r="F12" s="287">
        <v>13.9308695521777</v>
      </c>
      <c r="G12" s="287">
        <v>7.7664746196438399</v>
      </c>
      <c r="H12" s="287">
        <v>4.0033400162405401</v>
      </c>
      <c r="I12" s="287">
        <v>14.5910845870151</v>
      </c>
      <c r="J12" s="287">
        <v>2.05236607722812</v>
      </c>
      <c r="K12" s="287">
        <v>3.7162390972895301</v>
      </c>
      <c r="L12" s="287">
        <v>-0.54323001135624405</v>
      </c>
      <c r="M12" s="287">
        <v>10.6149642816574</v>
      </c>
      <c r="N12" s="287">
        <v>5.8655482348952903</v>
      </c>
      <c r="O12" s="287">
        <v>23.227537485952599</v>
      </c>
      <c r="P12" s="287">
        <v>7.9792216753512797</v>
      </c>
      <c r="Q12" s="287">
        <v>3.4562623874984499</v>
      </c>
      <c r="R12" s="287">
        <v>15.1625246686962</v>
      </c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  <c r="AV12" s="256"/>
      <c r="AW12" s="256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</row>
    <row r="13" spans="2:69" s="235" customFormat="1" ht="15" customHeight="1" x14ac:dyDescent="0.2">
      <c r="B13" s="233"/>
      <c r="C13" s="233" t="s">
        <v>10</v>
      </c>
      <c r="D13" s="288">
        <v>11.0703356611572</v>
      </c>
      <c r="E13" s="288">
        <v>9.1149421997549904</v>
      </c>
      <c r="F13" s="288">
        <v>15.9534036734424</v>
      </c>
      <c r="G13" s="288">
        <v>4.2807735273581597</v>
      </c>
      <c r="H13" s="288">
        <v>3.2868721710990401</v>
      </c>
      <c r="I13" s="288">
        <v>5.8515103071423002</v>
      </c>
      <c r="J13" s="288">
        <v>5.1144975267185799</v>
      </c>
      <c r="K13" s="288">
        <v>5.6532881820346503</v>
      </c>
      <c r="L13" s="288">
        <v>4.3040447310532404</v>
      </c>
      <c r="M13" s="288">
        <v>11.0545765512048</v>
      </c>
      <c r="N13" s="288">
        <v>6.5196391067192696</v>
      </c>
      <c r="O13" s="288">
        <v>22.189606278773599</v>
      </c>
      <c r="P13" s="288">
        <v>7.2707839136120898</v>
      </c>
      <c r="Q13" s="288">
        <v>4.5657466761102903</v>
      </c>
      <c r="R13" s="288">
        <v>11.241844547151601</v>
      </c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56"/>
      <c r="AG13" s="256"/>
      <c r="AH13" s="256"/>
      <c r="AI13" s="256"/>
      <c r="AJ13" s="256"/>
      <c r="AK13" s="256"/>
      <c r="AL13" s="256"/>
      <c r="AM13" s="256"/>
      <c r="AN13" s="256"/>
      <c r="AO13" s="256"/>
      <c r="AP13" s="256"/>
      <c r="AQ13" s="256"/>
      <c r="AR13" s="256"/>
      <c r="AS13" s="256"/>
      <c r="AT13" s="256"/>
      <c r="AU13" s="256"/>
      <c r="AV13" s="256"/>
      <c r="AW13" s="256"/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</row>
    <row r="14" spans="2:69" s="235" customFormat="1" ht="15" customHeight="1" x14ac:dyDescent="0.2">
      <c r="B14" s="236"/>
      <c r="C14" s="236" t="s">
        <v>11</v>
      </c>
      <c r="D14" s="287">
        <v>9.8440083822848496</v>
      </c>
      <c r="E14" s="287">
        <v>7.96974169258917</v>
      </c>
      <c r="F14" s="287">
        <v>14.775377909046499</v>
      </c>
      <c r="G14" s="287">
        <v>6.58901989109191</v>
      </c>
      <c r="H14" s="287">
        <v>4.7376258223071703</v>
      </c>
      <c r="I14" s="287">
        <v>9.8013195827046307</v>
      </c>
      <c r="J14" s="287">
        <v>10.0565724750457</v>
      </c>
      <c r="K14" s="287">
        <v>5.88536715780383</v>
      </c>
      <c r="L14" s="287">
        <v>18.0248622310875</v>
      </c>
      <c r="M14" s="287">
        <v>11.417388006421801</v>
      </c>
      <c r="N14" s="287">
        <v>6.9043386286429698</v>
      </c>
      <c r="O14" s="287">
        <v>23.252969498393</v>
      </c>
      <c r="P14" s="287">
        <v>11.7854038305891</v>
      </c>
      <c r="Q14" s="287">
        <v>7.3516697274504903</v>
      </c>
      <c r="R14" s="287">
        <v>19.094558756201799</v>
      </c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56"/>
      <c r="AU14" s="256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</row>
    <row r="15" spans="2:69" s="256" customFormat="1" ht="15" customHeight="1" x14ac:dyDescent="0.2">
      <c r="B15" s="233"/>
      <c r="C15" s="233" t="s">
        <v>12</v>
      </c>
      <c r="D15" s="288">
        <v>7.8817273789669304</v>
      </c>
      <c r="E15" s="288">
        <v>12.1744119435982</v>
      </c>
      <c r="F15" s="288">
        <v>-1.26554733126679</v>
      </c>
      <c r="G15" s="288">
        <v>3.63893367695891</v>
      </c>
      <c r="H15" s="288">
        <v>6.8664786487088403</v>
      </c>
      <c r="I15" s="288">
        <v>-1.0861617134953701</v>
      </c>
      <c r="J15" s="288">
        <v>6.5462504761235598</v>
      </c>
      <c r="K15" s="288">
        <v>8.9014294325293601</v>
      </c>
      <c r="L15" s="288">
        <v>2.96534347632016</v>
      </c>
      <c r="M15" s="288">
        <v>9.0388351194897503</v>
      </c>
      <c r="N15" s="288">
        <v>9.9261194257853393</v>
      </c>
      <c r="O15" s="288">
        <v>7.0610003269103698</v>
      </c>
      <c r="P15" s="288">
        <v>8.7885725163275197</v>
      </c>
      <c r="Q15" s="288">
        <v>11.907477201387399</v>
      </c>
      <c r="R15" s="288">
        <v>4.5898899510150999</v>
      </c>
    </row>
    <row r="16" spans="2:69" s="235" customFormat="1" ht="15" customHeight="1" x14ac:dyDescent="0.2">
      <c r="B16" s="236"/>
      <c r="C16" s="236" t="s">
        <v>13</v>
      </c>
      <c r="D16" s="287">
        <v>9.5516677080735892</v>
      </c>
      <c r="E16" s="287">
        <v>11.1416973373611</v>
      </c>
      <c r="F16" s="287">
        <v>5.8581077795593099</v>
      </c>
      <c r="G16" s="287">
        <v>7.6247049323350904</v>
      </c>
      <c r="H16" s="287">
        <v>7.8672465185640998</v>
      </c>
      <c r="I16" s="287">
        <v>7.23400698024912</v>
      </c>
      <c r="J16" s="287">
        <v>11.804392035643801</v>
      </c>
      <c r="K16" s="287">
        <v>9.0429250447659992</v>
      </c>
      <c r="L16" s="287">
        <v>16.3548212762967</v>
      </c>
      <c r="M16" s="287">
        <v>10.0324810663065</v>
      </c>
      <c r="N16" s="287">
        <v>6.8571936135853004</v>
      </c>
      <c r="O16" s="287">
        <v>17.747105199061</v>
      </c>
      <c r="P16" s="287">
        <v>7.91203945124981</v>
      </c>
      <c r="Q16" s="287">
        <v>8.2244024125665405</v>
      </c>
      <c r="R16" s="287">
        <v>7.44772551306112</v>
      </c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56"/>
      <c r="AU16" s="256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/>
      <c r="BQ16" s="256"/>
    </row>
    <row r="17" spans="1:69" s="235" customFormat="1" ht="15" customHeight="1" x14ac:dyDescent="0.2">
      <c r="B17" s="233"/>
      <c r="C17" s="233" t="s">
        <v>14</v>
      </c>
      <c r="D17" s="288">
        <v>4.5935132510463603</v>
      </c>
      <c r="E17" s="288">
        <v>7.2135912930356296</v>
      </c>
      <c r="F17" s="288">
        <v>-1.9250930927444001</v>
      </c>
      <c r="G17" s="288">
        <v>2.34767323688685</v>
      </c>
      <c r="H17" s="288">
        <v>6.4686514492220004</v>
      </c>
      <c r="I17" s="288">
        <v>-4.9001011680836601</v>
      </c>
      <c r="J17" s="288">
        <v>4.2059485317930401</v>
      </c>
      <c r="K17" s="288">
        <v>7.3243742448336997</v>
      </c>
      <c r="L17" s="288">
        <v>-1.50083638889816</v>
      </c>
      <c r="M17" s="288">
        <v>2.5146748169487099</v>
      </c>
      <c r="N17" s="288">
        <v>3.8229088815949299</v>
      </c>
      <c r="O17" s="288">
        <v>-0.69423150748179097</v>
      </c>
      <c r="P17" s="288">
        <v>4.2050172975393298</v>
      </c>
      <c r="Q17" s="288">
        <v>5.5598461442415203</v>
      </c>
      <c r="R17" s="288">
        <v>2.0192017443433401</v>
      </c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56"/>
      <c r="AW17" s="256"/>
      <c r="AX17" s="256"/>
      <c r="AY17" s="256"/>
      <c r="AZ17" s="256"/>
      <c r="BA17" s="256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  <c r="BP17" s="256"/>
      <c r="BQ17" s="256"/>
    </row>
    <row r="18" spans="1:69" s="235" customFormat="1" ht="15" customHeight="1" x14ac:dyDescent="0.2">
      <c r="B18" s="236"/>
      <c r="C18" s="236" t="s">
        <v>15</v>
      </c>
      <c r="D18" s="287">
        <v>6.0604724373420504</v>
      </c>
      <c r="E18" s="287">
        <v>7.5112711676760302</v>
      </c>
      <c r="F18" s="287">
        <v>2.7781272841290101</v>
      </c>
      <c r="G18" s="287">
        <v>4.64894743705604</v>
      </c>
      <c r="H18" s="287">
        <v>2.9176225739865602</v>
      </c>
      <c r="I18" s="287">
        <v>7.4108026249363901</v>
      </c>
      <c r="J18" s="287">
        <v>5.7679941979845699</v>
      </c>
      <c r="K18" s="287">
        <v>3.1777706080627501</v>
      </c>
      <c r="L18" s="287">
        <v>9.7992159604858102</v>
      </c>
      <c r="M18" s="287">
        <v>8.63781150070702</v>
      </c>
      <c r="N18" s="287">
        <v>4.8939834269865896</v>
      </c>
      <c r="O18" s="287">
        <v>17.613571965535598</v>
      </c>
      <c r="P18" s="287">
        <v>7.2996788738565597</v>
      </c>
      <c r="Q18" s="287">
        <v>5.7030898018614504</v>
      </c>
      <c r="R18" s="287">
        <v>9.6074706452362992</v>
      </c>
      <c r="S18" s="256"/>
      <c r="T18" s="256"/>
      <c r="U18" s="256"/>
      <c r="V18" s="256"/>
      <c r="W18" s="256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</row>
    <row r="19" spans="1:69" s="256" customFormat="1" ht="15" customHeight="1" x14ac:dyDescent="0.2">
      <c r="B19" s="233"/>
      <c r="C19" s="233" t="s">
        <v>16</v>
      </c>
      <c r="D19" s="288">
        <v>8.2907787128904609</v>
      </c>
      <c r="E19" s="288">
        <v>11.5299833327865</v>
      </c>
      <c r="F19" s="288">
        <v>0.90710470721335801</v>
      </c>
      <c r="G19" s="288">
        <v>7.3964462627994099</v>
      </c>
      <c r="H19" s="288">
        <v>6.5940521283738498</v>
      </c>
      <c r="I19" s="288">
        <v>8.7924713155268108</v>
      </c>
      <c r="J19" s="288">
        <v>9.1965924145861209</v>
      </c>
      <c r="K19" s="288">
        <v>6.9895089981321101</v>
      </c>
      <c r="L19" s="288">
        <v>12.5130549875723</v>
      </c>
      <c r="M19" s="288">
        <v>10.679162384703799</v>
      </c>
      <c r="N19" s="288">
        <v>7.3443448026220501</v>
      </c>
      <c r="O19" s="288">
        <v>19.118653216989799</v>
      </c>
      <c r="P19" s="288">
        <v>10.041777019039699</v>
      </c>
      <c r="Q19" s="288">
        <v>6.2386372128835603</v>
      </c>
      <c r="R19" s="288">
        <v>15.8871695144367</v>
      </c>
    </row>
    <row r="20" spans="1:69" s="256" customFormat="1" ht="15" customHeight="1" x14ac:dyDescent="0.2">
      <c r="B20" s="236"/>
      <c r="C20" s="236" t="s">
        <v>17</v>
      </c>
      <c r="D20" s="287">
        <v>6.9862670541577501</v>
      </c>
      <c r="E20" s="287">
        <v>9.5405724875252904</v>
      </c>
      <c r="F20" s="287">
        <v>1.6783832731959201</v>
      </c>
      <c r="G20" s="287">
        <v>6.82295252876715</v>
      </c>
      <c r="H20" s="287">
        <v>3.6844794543389199</v>
      </c>
      <c r="I20" s="287">
        <v>11.7399269176366</v>
      </c>
      <c r="J20" s="287">
        <v>6.6824406592501697</v>
      </c>
      <c r="K20" s="287">
        <v>4.5519512661722903</v>
      </c>
      <c r="L20" s="287">
        <v>10.2225857349317</v>
      </c>
      <c r="M20" s="287">
        <v>7.7834634254133004</v>
      </c>
      <c r="N20" s="287">
        <v>4.7582921277406998</v>
      </c>
      <c r="O20" s="287">
        <v>14.564262379108699</v>
      </c>
      <c r="P20" s="287">
        <v>9.78180051075066</v>
      </c>
      <c r="Q20" s="287">
        <v>6.4115945723185002</v>
      </c>
      <c r="R20" s="287">
        <v>14.676882747371099</v>
      </c>
    </row>
    <row r="21" spans="1:69" s="256" customFormat="1" ht="15" customHeight="1" x14ac:dyDescent="0.2">
      <c r="B21" s="233"/>
      <c r="C21" s="233" t="s">
        <v>18</v>
      </c>
      <c r="D21" s="288">
        <v>9.4179686916160001</v>
      </c>
      <c r="E21" s="288">
        <v>12.582186123737101</v>
      </c>
      <c r="F21" s="288">
        <v>2.7362642099318899</v>
      </c>
      <c r="G21" s="288">
        <v>7.4862520949982496</v>
      </c>
      <c r="H21" s="288">
        <v>10.068003081924401</v>
      </c>
      <c r="I21" s="288">
        <v>3.7297567204213999</v>
      </c>
      <c r="J21" s="288">
        <v>6.2191202265962504</v>
      </c>
      <c r="K21" s="288">
        <v>14.1105740808124</v>
      </c>
      <c r="L21" s="288">
        <v>-5.5627676132276402</v>
      </c>
      <c r="M21" s="288">
        <v>10.1884353327809</v>
      </c>
      <c r="N21" s="288">
        <v>8.6753204895072997</v>
      </c>
      <c r="O21" s="288">
        <v>13.402198413427699</v>
      </c>
      <c r="P21" s="288">
        <v>14.725947965618699</v>
      </c>
      <c r="Q21" s="288">
        <v>16.247738810454798</v>
      </c>
      <c r="R21" s="288">
        <v>12.5625261872161</v>
      </c>
    </row>
    <row r="22" spans="1:69" s="256" customFormat="1" ht="15" customHeight="1" x14ac:dyDescent="0.2">
      <c r="B22" s="236"/>
      <c r="C22" s="236" t="s">
        <v>19</v>
      </c>
      <c r="D22" s="287">
        <v>6.5530688409201296</v>
      </c>
      <c r="E22" s="287">
        <v>10.0470691992357</v>
      </c>
      <c r="F22" s="287">
        <v>-1.35375113189157</v>
      </c>
      <c r="G22" s="287">
        <v>8.0926070262951306</v>
      </c>
      <c r="H22" s="287">
        <v>9.2714323565297398</v>
      </c>
      <c r="I22" s="287">
        <v>6.23637187385886</v>
      </c>
      <c r="J22" s="287">
        <v>4.6226833373205896</v>
      </c>
      <c r="K22" s="287">
        <v>5.3122638661657904</v>
      </c>
      <c r="L22" s="287">
        <v>3.4899792751135901</v>
      </c>
      <c r="M22" s="287">
        <v>9.0656038782350308</v>
      </c>
      <c r="N22" s="287">
        <v>6.5518840841400703</v>
      </c>
      <c r="O22" s="287">
        <v>15.1678874952451</v>
      </c>
      <c r="P22" s="287">
        <v>4.3297829285490197</v>
      </c>
      <c r="Q22" s="287">
        <v>4.4566083492484596</v>
      </c>
      <c r="R22" s="287">
        <v>4.1226198552898596</v>
      </c>
    </row>
    <row r="23" spans="1:69" s="256" customFormat="1" ht="15" customHeight="1" x14ac:dyDescent="0.2">
      <c r="B23" s="233"/>
      <c r="C23" s="233" t="s">
        <v>20</v>
      </c>
      <c r="D23" s="288">
        <v>7.9545805377057901</v>
      </c>
      <c r="E23" s="288">
        <v>8.2063315687457994</v>
      </c>
      <c r="F23" s="288">
        <v>7.1578648270184804</v>
      </c>
      <c r="G23" s="288">
        <v>9.4105628742022809</v>
      </c>
      <c r="H23" s="288">
        <v>6.7769976499684903</v>
      </c>
      <c r="I23" s="288">
        <v>15.4485762571216</v>
      </c>
      <c r="J23" s="288">
        <v>7.2600482699489701</v>
      </c>
      <c r="K23" s="288">
        <v>9.6428812724569593</v>
      </c>
      <c r="L23" s="288">
        <v>1.7723142733930799</v>
      </c>
      <c r="M23" s="288">
        <v>6.6464975280166501</v>
      </c>
      <c r="N23" s="288">
        <v>6.5474169081912903</v>
      </c>
      <c r="O23" s="288">
        <v>6.9699709302780501</v>
      </c>
      <c r="P23" s="288">
        <v>9.8465035500230105</v>
      </c>
      <c r="Q23" s="288">
        <v>8.5596601416319604</v>
      </c>
      <c r="R23" s="288">
        <v>12.850863683700201</v>
      </c>
    </row>
    <row r="24" spans="1:69" s="256" customFormat="1" ht="15" customHeight="1" x14ac:dyDescent="0.2">
      <c r="A24" s="289"/>
      <c r="B24" s="236">
        <v>2015</v>
      </c>
      <c r="C24" s="236" t="s">
        <v>9</v>
      </c>
      <c r="D24" s="287">
        <v>2.1170179447416202</v>
      </c>
      <c r="E24" s="287">
        <v>6.3000768285720499</v>
      </c>
      <c r="F24" s="287">
        <v>-7.6873832510510498</v>
      </c>
      <c r="G24" s="287">
        <v>4.8537846260722901</v>
      </c>
      <c r="H24" s="287">
        <v>10.4546650446448</v>
      </c>
      <c r="I24" s="287">
        <v>-4.3651522295023</v>
      </c>
      <c r="J24" s="287">
        <v>5.1380604206031197</v>
      </c>
      <c r="K24" s="287">
        <v>10.502550174082501</v>
      </c>
      <c r="L24" s="287">
        <v>-3.5887945974776301</v>
      </c>
      <c r="M24" s="287">
        <v>6.1121540009381903</v>
      </c>
      <c r="N24" s="287">
        <v>9.3929318740528807</v>
      </c>
      <c r="O24" s="287">
        <v>-1.3727665169309</v>
      </c>
      <c r="P24" s="287">
        <v>9.1243771790021402</v>
      </c>
      <c r="Q24" s="287">
        <v>14.053849434018</v>
      </c>
      <c r="R24" s="287">
        <v>2.09126506262221</v>
      </c>
    </row>
    <row r="25" spans="1:69" s="256" customFormat="1" ht="15" customHeight="1" x14ac:dyDescent="0.2">
      <c r="A25" s="289"/>
      <c r="B25" s="233"/>
      <c r="C25" s="233" t="s">
        <v>10</v>
      </c>
      <c r="D25" s="288">
        <v>1.47647803820306</v>
      </c>
      <c r="E25" s="288">
        <v>5.2476191032496002</v>
      </c>
      <c r="F25" s="288">
        <v>-7.3855295661424503</v>
      </c>
      <c r="G25" s="288">
        <v>2.63460520217598</v>
      </c>
      <c r="H25" s="288">
        <v>7.3660641595700396</v>
      </c>
      <c r="I25" s="288">
        <v>-4.66170473640328</v>
      </c>
      <c r="J25" s="288">
        <v>-0.37399662685775298</v>
      </c>
      <c r="K25" s="288">
        <v>5.8375058098794099</v>
      </c>
      <c r="L25" s="288">
        <v>-9.8382464966401493</v>
      </c>
      <c r="M25" s="288">
        <v>9.5218063736118808</v>
      </c>
      <c r="N25" s="288">
        <v>9.9752627101472804</v>
      </c>
      <c r="O25" s="288">
        <v>8.5511824843447393</v>
      </c>
      <c r="P25" s="288">
        <v>7.5816025579924702</v>
      </c>
      <c r="Q25" s="288">
        <v>11.2644563893598</v>
      </c>
      <c r="R25" s="288">
        <v>2.4995516128133901</v>
      </c>
    </row>
    <row r="26" spans="1:69" s="256" customFormat="1" ht="15" customHeight="1" x14ac:dyDescent="0.2">
      <c r="A26" s="289"/>
      <c r="B26" s="236"/>
      <c r="C26" s="236" t="s">
        <v>11</v>
      </c>
      <c r="D26" s="287">
        <v>6.0555703403691403</v>
      </c>
      <c r="E26" s="287">
        <v>7.1073705287989304</v>
      </c>
      <c r="F26" s="287">
        <v>3.4522792285537101</v>
      </c>
      <c r="G26" s="287">
        <v>3.1367693337597702</v>
      </c>
      <c r="H26" s="287">
        <v>6.6904887075589503</v>
      </c>
      <c r="I26" s="287">
        <v>-2.7448306419171602</v>
      </c>
      <c r="J26" s="287">
        <v>-0.63626139089995004</v>
      </c>
      <c r="K26" s="287">
        <v>4.4372634576456997</v>
      </c>
      <c r="L26" s="287">
        <v>-9.3313855402902703</v>
      </c>
      <c r="M26" s="287">
        <v>7.4339739938331704</v>
      </c>
      <c r="N26" s="287">
        <v>7.30296844468399</v>
      </c>
      <c r="O26" s="287">
        <v>7.7319677376418197</v>
      </c>
      <c r="P26" s="287">
        <v>10.811710203117901</v>
      </c>
      <c r="Q26" s="287">
        <v>12.3273564322142</v>
      </c>
      <c r="R26" s="287">
        <v>8.5594827373160793</v>
      </c>
    </row>
    <row r="27" spans="1:69" s="256" customFormat="1" ht="15" customHeight="1" x14ac:dyDescent="0.2">
      <c r="B27" s="233"/>
      <c r="C27" s="233" t="s">
        <v>12</v>
      </c>
      <c r="D27" s="288">
        <v>1.8873655538949701</v>
      </c>
      <c r="E27" s="288">
        <v>3.0242497514448399</v>
      </c>
      <c r="F27" s="288">
        <v>-0.864986942218537</v>
      </c>
      <c r="G27" s="288">
        <v>0.53889688835226901</v>
      </c>
      <c r="H27" s="288">
        <v>5.9796732250664997</v>
      </c>
      <c r="I27" s="288">
        <v>-8.0667514616828502</v>
      </c>
      <c r="J27" s="288">
        <v>-3.3600665388789901</v>
      </c>
      <c r="K27" s="288">
        <v>-0.38919904823853102</v>
      </c>
      <c r="L27" s="288">
        <v>-8.1375029915532107</v>
      </c>
      <c r="M27" s="288">
        <v>5.1321394908249598</v>
      </c>
      <c r="N27" s="288">
        <v>4.9645133100770602</v>
      </c>
      <c r="O27" s="288">
        <v>5.5157925472030502</v>
      </c>
      <c r="P27" s="288">
        <v>3.6451648247688002</v>
      </c>
      <c r="Q27" s="288">
        <v>4.6774022068871002</v>
      </c>
      <c r="R27" s="288">
        <v>2.1583395980854201</v>
      </c>
    </row>
    <row r="28" spans="1:69" s="244" customFormat="1" ht="15" customHeight="1" x14ac:dyDescent="0.2">
      <c r="B28" s="236"/>
      <c r="C28" s="236" t="s">
        <v>13</v>
      </c>
      <c r="D28" s="287">
        <v>1.9570240748001599</v>
      </c>
      <c r="E28" s="287">
        <v>6.1117138433630904</v>
      </c>
      <c r="F28" s="287">
        <v>-8.1758216732059203</v>
      </c>
      <c r="G28" s="287">
        <v>-0.25129639806269499</v>
      </c>
      <c r="H28" s="287">
        <v>7.4523342268366903</v>
      </c>
      <c r="I28" s="287">
        <v>-12.7339647094513</v>
      </c>
      <c r="J28" s="287">
        <v>-1.06290859016329</v>
      </c>
      <c r="K28" s="287">
        <v>8.1740367869077293</v>
      </c>
      <c r="L28" s="287">
        <v>-15.3273245283244</v>
      </c>
      <c r="M28" s="287">
        <v>4.78967778178228</v>
      </c>
      <c r="N28" s="287">
        <v>7.9438706243676096</v>
      </c>
      <c r="O28" s="287">
        <v>-2.1649435997810298</v>
      </c>
      <c r="P28" s="287">
        <v>7.8969060451259798</v>
      </c>
      <c r="Q28" s="287">
        <v>9.3420924830499104</v>
      </c>
      <c r="R28" s="287">
        <v>5.7331712123714702</v>
      </c>
      <c r="S28" s="280"/>
      <c r="T28" s="280"/>
      <c r="U28" s="280"/>
      <c r="V28" s="280"/>
      <c r="W28" s="280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</row>
    <row r="29" spans="1:69" ht="15" customHeight="1" x14ac:dyDescent="0.2">
      <c r="B29" s="233"/>
      <c r="C29" s="233" t="s">
        <v>14</v>
      </c>
      <c r="D29" s="288">
        <v>5.0548498972934102</v>
      </c>
      <c r="E29" s="288">
        <v>4.8597532031137796</v>
      </c>
      <c r="F29" s="288">
        <v>5.5854683845103699</v>
      </c>
      <c r="G29" s="288">
        <v>4.7292478623434304</v>
      </c>
      <c r="H29" s="288">
        <v>4.4147409960454</v>
      </c>
      <c r="I29" s="288">
        <v>5.3485123537078101</v>
      </c>
      <c r="J29" s="288">
        <v>3.0559681786341799</v>
      </c>
      <c r="K29" s="288">
        <v>3.5118902049895699</v>
      </c>
      <c r="L29" s="288">
        <v>2.14686641837856</v>
      </c>
      <c r="M29" s="288">
        <v>10.7700789120514</v>
      </c>
      <c r="N29" s="288">
        <v>7.5027206933052399</v>
      </c>
      <c r="O29" s="288">
        <v>19.148979796014299</v>
      </c>
      <c r="P29" s="288">
        <v>10.926130783239699</v>
      </c>
      <c r="Q29" s="288">
        <v>9.1958165752081804</v>
      </c>
      <c r="R29" s="288">
        <v>13.8146208494493</v>
      </c>
      <c r="S29" s="290"/>
      <c r="T29" s="290"/>
      <c r="U29" s="290"/>
      <c r="V29" s="290"/>
      <c r="W29" s="290"/>
    </row>
    <row r="30" spans="1:69" ht="15" customHeight="1" x14ac:dyDescent="0.2">
      <c r="B30" s="236"/>
      <c r="C30" s="236" t="s">
        <v>15</v>
      </c>
      <c r="D30" s="287">
        <v>5.8503409331871001</v>
      </c>
      <c r="E30" s="287">
        <v>7.3944182704079902</v>
      </c>
      <c r="F30" s="287">
        <v>2.1960810879714199</v>
      </c>
      <c r="G30" s="287">
        <v>4.7711933988655097</v>
      </c>
      <c r="H30" s="287">
        <v>7.9277921695264997</v>
      </c>
      <c r="I30" s="287">
        <v>-5.36531359832337E-2</v>
      </c>
      <c r="J30" s="287">
        <v>-0.70329899746520697</v>
      </c>
      <c r="K30" s="287">
        <v>7.8796545421744097</v>
      </c>
      <c r="L30" s="287">
        <v>-13.2555928594746</v>
      </c>
      <c r="M30" s="287">
        <v>9.3380687219041505</v>
      </c>
      <c r="N30" s="287">
        <v>9.2924239424811095</v>
      </c>
      <c r="O30" s="287">
        <v>9.4356664276544109</v>
      </c>
      <c r="P30" s="287">
        <v>8.9317504984019997</v>
      </c>
      <c r="Q30" s="287">
        <v>8.9192502491224808</v>
      </c>
      <c r="R30" s="287">
        <v>8.94917537328406</v>
      </c>
      <c r="S30" s="290"/>
      <c r="T30" s="290"/>
      <c r="U30" s="290"/>
      <c r="V30" s="290"/>
      <c r="W30" s="290"/>
    </row>
    <row r="31" spans="1:69" ht="15" customHeight="1" x14ac:dyDescent="0.2">
      <c r="B31" s="233"/>
      <c r="C31" s="233" t="s">
        <v>16</v>
      </c>
      <c r="D31" s="288">
        <v>8.2896570781243</v>
      </c>
      <c r="E31" s="288">
        <v>7.8784255619835699</v>
      </c>
      <c r="F31" s="288">
        <v>9.3257302156021904</v>
      </c>
      <c r="G31" s="288">
        <v>5.3138360425121904</v>
      </c>
      <c r="H31" s="288">
        <v>9.2449188472984307</v>
      </c>
      <c r="I31" s="288">
        <v>-1.3873517482128599</v>
      </c>
      <c r="J31" s="288">
        <v>-0.90419920167302803</v>
      </c>
      <c r="K31" s="288">
        <v>7.9352567893414196</v>
      </c>
      <c r="L31" s="288">
        <v>-13.5346883020179</v>
      </c>
      <c r="M31" s="288">
        <v>10.3134481488151</v>
      </c>
      <c r="N31" s="288">
        <v>11.333727586903199</v>
      </c>
      <c r="O31" s="288">
        <v>7.9866286608976296</v>
      </c>
      <c r="P31" s="288">
        <v>11.8309401359109</v>
      </c>
      <c r="Q31" s="288">
        <v>15.215257165784299</v>
      </c>
      <c r="R31" s="288">
        <v>7.0623547681299499</v>
      </c>
    </row>
    <row r="32" spans="1:69" ht="15" customHeight="1" x14ac:dyDescent="0.2">
      <c r="B32" s="236"/>
      <c r="C32" s="236" t="s">
        <v>17</v>
      </c>
      <c r="D32" s="287">
        <v>7.7548084586327901</v>
      </c>
      <c r="E32" s="287">
        <v>11.218436914318</v>
      </c>
      <c r="F32" s="287">
        <v>8.0034431655384697E-4</v>
      </c>
      <c r="G32" s="287">
        <v>2.8079663116794999</v>
      </c>
      <c r="H32" s="287">
        <v>10.1477000331585</v>
      </c>
      <c r="I32" s="287">
        <v>-7.8620531645917398</v>
      </c>
      <c r="J32" s="287">
        <v>4.5090782372286098</v>
      </c>
      <c r="K32" s="287">
        <v>8.0900093155446005</v>
      </c>
      <c r="L32" s="287">
        <v>-1.1350801603580201</v>
      </c>
      <c r="M32" s="287">
        <v>9.9924986499437995</v>
      </c>
      <c r="N32" s="287">
        <v>10.645088420592</v>
      </c>
      <c r="O32" s="287">
        <v>8.6549474817912309</v>
      </c>
      <c r="P32" s="287">
        <v>11.340280604666701</v>
      </c>
      <c r="Q32" s="287">
        <v>14.433854222226801</v>
      </c>
      <c r="R32" s="287">
        <v>7.1708468289182603</v>
      </c>
    </row>
    <row r="33" spans="2:18" ht="15" customHeight="1" x14ac:dyDescent="0.2">
      <c r="B33" s="233"/>
      <c r="C33" s="233" t="s">
        <v>18</v>
      </c>
      <c r="D33" s="288">
        <v>4.9668013497974997</v>
      </c>
      <c r="E33" s="288">
        <v>9.3994876542668599</v>
      </c>
      <c r="F33" s="288">
        <v>-5.2905173855550602</v>
      </c>
      <c r="G33" s="288">
        <v>1.50519628064152</v>
      </c>
      <c r="H33" s="288">
        <v>8.1764898270135795</v>
      </c>
      <c r="I33" s="288">
        <v>-8.7947814409131393</v>
      </c>
      <c r="J33" s="288">
        <v>1.91922296465374</v>
      </c>
      <c r="K33" s="288">
        <v>7.1072310435944104</v>
      </c>
      <c r="L33" s="288">
        <v>-7.4400291397354303</v>
      </c>
      <c r="M33" s="288">
        <v>9.3522031592900401</v>
      </c>
      <c r="N33" s="288">
        <v>14.1221496878539</v>
      </c>
      <c r="O33" s="288">
        <v>-0.35658291985143398</v>
      </c>
      <c r="P33" s="288">
        <v>7.8580484809489803</v>
      </c>
      <c r="Q33" s="288">
        <v>10.1045811883445</v>
      </c>
      <c r="R33" s="288">
        <v>4.5597522467770002</v>
      </c>
    </row>
    <row r="34" spans="2:18" ht="15" customHeight="1" x14ac:dyDescent="0.2">
      <c r="B34" s="236"/>
      <c r="C34" s="236" t="s">
        <v>19</v>
      </c>
      <c r="D34" s="287">
        <v>6.3349472390034496</v>
      </c>
      <c r="E34" s="287">
        <v>9.5466135579272997</v>
      </c>
      <c r="F34" s="287">
        <v>-1.7729311889999999</v>
      </c>
      <c r="G34" s="287">
        <v>-0.62398853286940203</v>
      </c>
      <c r="H34" s="287">
        <v>5.8474656632026196</v>
      </c>
      <c r="I34" s="287">
        <v>-11.1053770811417</v>
      </c>
      <c r="J34" s="287">
        <v>-1.8963488326279601</v>
      </c>
      <c r="K34" s="287">
        <v>9.5357336661978707</v>
      </c>
      <c r="L34" s="287">
        <v>-21.005327100265099</v>
      </c>
      <c r="M34" s="287">
        <v>10.989196794158801</v>
      </c>
      <c r="N34" s="287">
        <v>14.821549580759999</v>
      </c>
      <c r="O34" s="287">
        <v>2.3818215352685401</v>
      </c>
      <c r="P34" s="287">
        <v>9.5129812749860108</v>
      </c>
      <c r="Q34" s="287">
        <v>10.3080782439879</v>
      </c>
      <c r="R34" s="287">
        <v>8.2100636323029708</v>
      </c>
    </row>
    <row r="35" spans="2:18" ht="15" customHeight="1" x14ac:dyDescent="0.2">
      <c r="B35" s="233"/>
      <c r="C35" s="233" t="s">
        <v>20</v>
      </c>
      <c r="D35" s="288">
        <v>4.4226921456224799</v>
      </c>
      <c r="E35" s="288">
        <v>5.9657294008894404</v>
      </c>
      <c r="F35" s="288">
        <v>-0.50833232178564303</v>
      </c>
      <c r="G35" s="288">
        <v>0.232391249468411</v>
      </c>
      <c r="H35" s="288">
        <v>4.90177534716838</v>
      </c>
      <c r="I35" s="288">
        <v>-9.6690568686627305</v>
      </c>
      <c r="J35" s="288">
        <v>0.31362846816755902</v>
      </c>
      <c r="K35" s="288">
        <v>4.8903153298153903</v>
      </c>
      <c r="L35" s="288">
        <v>-11.0417452957062</v>
      </c>
      <c r="M35" s="288">
        <v>11.3732922329496</v>
      </c>
      <c r="N35" s="288">
        <v>12.0863304352497</v>
      </c>
      <c r="O35" s="288">
        <v>9.0545967937475993</v>
      </c>
      <c r="P35" s="288">
        <v>6.93190618994812</v>
      </c>
      <c r="Q35" s="288">
        <v>6.4088185876069304</v>
      </c>
      <c r="R35" s="288">
        <v>8.1067071776445907</v>
      </c>
    </row>
    <row r="36" spans="2:18" ht="15" customHeight="1" x14ac:dyDescent="0.2">
      <c r="B36" s="236">
        <v>2016</v>
      </c>
      <c r="C36" s="236" t="s">
        <v>9</v>
      </c>
      <c r="D36" s="287">
        <v>10.3612080217315</v>
      </c>
      <c r="E36" s="287">
        <v>11.6323811707926</v>
      </c>
      <c r="F36" s="287">
        <v>6.9303375398939204</v>
      </c>
      <c r="G36" s="287">
        <v>6.6851547067426704</v>
      </c>
      <c r="H36" s="287">
        <v>9.6475064547236506</v>
      </c>
      <c r="I36" s="287">
        <v>1.0535902770860901</v>
      </c>
      <c r="J36" s="287">
        <v>3.1778409534043002</v>
      </c>
      <c r="K36" s="287">
        <v>8.5382019951317307</v>
      </c>
      <c r="L36" s="287">
        <v>-6.81682241153643</v>
      </c>
      <c r="M36" s="287">
        <v>16.330120024265899</v>
      </c>
      <c r="N36" s="287">
        <v>15.2253763710602</v>
      </c>
      <c r="O36" s="287">
        <v>19.1256508907903</v>
      </c>
      <c r="P36" s="287">
        <v>11.229943630797599</v>
      </c>
      <c r="Q36" s="287">
        <v>10.199758599231201</v>
      </c>
      <c r="R36" s="287">
        <v>12.871983553169001</v>
      </c>
    </row>
    <row r="37" spans="2:18" ht="15" customHeight="1" x14ac:dyDescent="0.2">
      <c r="B37" s="233"/>
      <c r="C37" s="233" t="s">
        <v>10</v>
      </c>
      <c r="D37" s="288">
        <v>11.4394933800282</v>
      </c>
      <c r="E37" s="288">
        <v>14.7357682497016</v>
      </c>
      <c r="F37" s="288">
        <v>2.6367874853541</v>
      </c>
      <c r="G37" s="288">
        <v>10.1504329937977</v>
      </c>
      <c r="H37" s="288">
        <v>13.0552565367604</v>
      </c>
      <c r="I37" s="288">
        <v>5.1058229119375698</v>
      </c>
      <c r="J37" s="288">
        <v>7.4806595457208402</v>
      </c>
      <c r="K37" s="288">
        <v>14.8898438890348</v>
      </c>
      <c r="L37" s="288">
        <v>-5.7712110187142001</v>
      </c>
      <c r="M37" s="288">
        <v>15.5539847261247</v>
      </c>
      <c r="N37" s="288">
        <v>16.580976676781301</v>
      </c>
      <c r="O37" s="288">
        <v>13.326867945976799</v>
      </c>
      <c r="P37" s="288">
        <v>17.450110961748599</v>
      </c>
      <c r="Q37" s="288">
        <v>17.962829780327901</v>
      </c>
      <c r="R37" s="288">
        <v>16.682098486540401</v>
      </c>
    </row>
    <row r="38" spans="2:18" ht="15" customHeight="1" x14ac:dyDescent="0.2">
      <c r="B38" s="236"/>
      <c r="C38" s="236" t="s">
        <v>11</v>
      </c>
      <c r="D38" s="287">
        <v>1.0940094178900599</v>
      </c>
      <c r="E38" s="287">
        <v>5.1007319106729501</v>
      </c>
      <c r="F38" s="287">
        <v>-9.1733330836434792</v>
      </c>
      <c r="G38" s="287">
        <v>0.18496231884459499</v>
      </c>
      <c r="H38" s="287">
        <v>2.7883054484521899</v>
      </c>
      <c r="I38" s="287">
        <v>-4.5417239481792304</v>
      </c>
      <c r="J38" s="287">
        <v>-2.5517737162567999</v>
      </c>
      <c r="K38" s="287">
        <v>0.69161734598510705</v>
      </c>
      <c r="L38" s="287">
        <v>-8.9544834788854395</v>
      </c>
      <c r="M38" s="287">
        <v>7.8972434744263103</v>
      </c>
      <c r="N38" s="287">
        <v>8.6524397161469793</v>
      </c>
      <c r="O38" s="287">
        <v>6.1862655008594798</v>
      </c>
      <c r="P38" s="287">
        <v>5.5982980278469503</v>
      </c>
      <c r="Q38" s="287">
        <v>4.6030444387984897</v>
      </c>
      <c r="R38" s="287">
        <v>7.1285605154044003</v>
      </c>
    </row>
    <row r="39" spans="2:18" ht="15" customHeight="1" x14ac:dyDescent="0.2">
      <c r="B39" s="233"/>
      <c r="C39" s="233" t="s">
        <v>12</v>
      </c>
      <c r="D39" s="288">
        <v>10.7618387870977</v>
      </c>
      <c r="E39" s="288">
        <v>12.721583691462801</v>
      </c>
      <c r="F39" s="288">
        <v>5.8312389163550202</v>
      </c>
      <c r="G39" s="288">
        <v>12.054956692506099</v>
      </c>
      <c r="H39" s="288">
        <v>13.785106733831901</v>
      </c>
      <c r="I39" s="288">
        <v>8.9002683591764509</v>
      </c>
      <c r="J39" s="288">
        <v>4.0739249910094699</v>
      </c>
      <c r="K39" s="288">
        <v>7.8134601004219704</v>
      </c>
      <c r="L39" s="288">
        <v>-2.4468233346514499</v>
      </c>
      <c r="M39" s="288">
        <v>18.3800238692316</v>
      </c>
      <c r="N39" s="288">
        <v>15.4522999525855</v>
      </c>
      <c r="O39" s="288">
        <v>25.045819033323198</v>
      </c>
      <c r="P39" s="288">
        <v>16.544887039052799</v>
      </c>
      <c r="Q39" s="288">
        <v>15.9229796933191</v>
      </c>
      <c r="R39" s="288">
        <v>17.462765408195398</v>
      </c>
    </row>
    <row r="40" spans="2:18" ht="15" customHeight="1" x14ac:dyDescent="0.2">
      <c r="B40" s="236"/>
      <c r="C40" s="236" t="s">
        <v>13</v>
      </c>
      <c r="D40" s="287">
        <v>7.8020128129905997</v>
      </c>
      <c r="E40" s="287">
        <v>8.4967625249002996</v>
      </c>
      <c r="F40" s="287">
        <v>5.84394609990151</v>
      </c>
      <c r="G40" s="287">
        <v>5.6237149870385501</v>
      </c>
      <c r="H40" s="287">
        <v>6.1161882508766299</v>
      </c>
      <c r="I40" s="287">
        <v>4.6411410360641696</v>
      </c>
      <c r="J40" s="287">
        <v>-2.7823097452778001</v>
      </c>
      <c r="K40" s="287">
        <v>4.17904754714815E-2</v>
      </c>
      <c r="L40" s="287">
        <v>-8.3539809174766209</v>
      </c>
      <c r="M40" s="287">
        <v>13.591045223036</v>
      </c>
      <c r="N40" s="287">
        <v>12.6101067100245</v>
      </c>
      <c r="O40" s="287">
        <v>15.9773753409342</v>
      </c>
      <c r="P40" s="287">
        <v>8.0918881901496995</v>
      </c>
      <c r="Q40" s="287">
        <v>8.0548479128195396</v>
      </c>
      <c r="R40" s="287">
        <v>8.1492378057989008</v>
      </c>
    </row>
    <row r="41" spans="2:18" ht="15" customHeight="1" x14ac:dyDescent="0.2">
      <c r="B41" s="233"/>
      <c r="C41" s="233" t="s">
        <v>14</v>
      </c>
      <c r="D41" s="288">
        <v>7.8195582065896199</v>
      </c>
      <c r="E41" s="288">
        <v>10.129806188499201</v>
      </c>
      <c r="F41" s="288">
        <v>1.57939790167434</v>
      </c>
      <c r="G41" s="288">
        <v>6.8352783571947704</v>
      </c>
      <c r="H41" s="288">
        <v>7.3114024263905497</v>
      </c>
      <c r="I41" s="288">
        <v>5.9060989166445799</v>
      </c>
      <c r="J41" s="288">
        <v>-2.9357666267037401</v>
      </c>
      <c r="K41" s="288">
        <v>0.61466737464934695</v>
      </c>
      <c r="L41" s="288">
        <v>-10.1098853497415</v>
      </c>
      <c r="M41" s="288">
        <v>11.9080532214188</v>
      </c>
      <c r="N41" s="288">
        <v>12.2928947144592</v>
      </c>
      <c r="O41" s="288">
        <v>11.0176200709704</v>
      </c>
      <c r="P41" s="288">
        <v>8.9808142382426404</v>
      </c>
      <c r="Q41" s="288">
        <v>7.49495241514746</v>
      </c>
      <c r="R41" s="288">
        <v>11.3605693759662</v>
      </c>
    </row>
    <row r="42" spans="2:18" ht="15" customHeight="1" x14ac:dyDescent="0.2">
      <c r="B42" s="236"/>
      <c r="C42" s="236" t="s">
        <v>15</v>
      </c>
      <c r="D42" s="287">
        <v>5.4149242575552501</v>
      </c>
      <c r="E42" s="287">
        <v>12.1550711821231</v>
      </c>
      <c r="F42" s="287">
        <v>-11.347900628278399</v>
      </c>
      <c r="G42" s="287">
        <v>0.86767903597280105</v>
      </c>
      <c r="H42" s="287">
        <v>12.593709451854499</v>
      </c>
      <c r="I42" s="287">
        <v>-18.486800877926601</v>
      </c>
      <c r="J42" s="287">
        <v>-0.94098618361737596</v>
      </c>
      <c r="K42" s="287">
        <v>9.4278177886359291</v>
      </c>
      <c r="L42" s="287">
        <v>-19.7997431689354</v>
      </c>
      <c r="M42" s="287">
        <v>12.5990959582348</v>
      </c>
      <c r="N42" s="287">
        <v>17.935518306845101</v>
      </c>
      <c r="O42" s="287">
        <v>1.20368842534799</v>
      </c>
      <c r="P42" s="287">
        <v>4.8066339216990901</v>
      </c>
      <c r="Q42" s="287">
        <v>13.212676247518999</v>
      </c>
      <c r="R42" s="287">
        <v>-6.90785275421268</v>
      </c>
    </row>
    <row r="43" spans="2:18" ht="15" customHeight="1" x14ac:dyDescent="0.2">
      <c r="B43" s="233"/>
      <c r="C43" s="233" t="s">
        <v>16</v>
      </c>
      <c r="D43" s="288">
        <v>7.1703491671311301</v>
      </c>
      <c r="E43" s="288">
        <v>8.0683965178198491</v>
      </c>
      <c r="F43" s="288">
        <v>4.9377257705895703</v>
      </c>
      <c r="G43" s="288">
        <v>2.9727688300033699</v>
      </c>
      <c r="H43" s="288">
        <v>4.0029635807263997</v>
      </c>
      <c r="I43" s="288">
        <v>1.02728532175835</v>
      </c>
      <c r="J43" s="288">
        <v>0.34750795454139299</v>
      </c>
      <c r="K43" s="288">
        <v>2.04891271903234</v>
      </c>
      <c r="L43" s="288">
        <v>-2.6872474449965802</v>
      </c>
      <c r="M43" s="288">
        <v>9.5527264355806505</v>
      </c>
      <c r="N43" s="288">
        <v>7.4104384803799697</v>
      </c>
      <c r="O43" s="288">
        <v>14.5897985839736</v>
      </c>
      <c r="P43" s="288">
        <v>7.53506561254156</v>
      </c>
      <c r="Q43" s="288">
        <v>4.5900764217496404</v>
      </c>
      <c r="R43" s="288">
        <v>12.0006204813868</v>
      </c>
    </row>
    <row r="44" spans="2:18" ht="15" customHeight="1" x14ac:dyDescent="0.2">
      <c r="B44" s="236"/>
      <c r="C44" s="236" t="s">
        <v>17</v>
      </c>
      <c r="D44" s="287">
        <v>2.86879202772421</v>
      </c>
      <c r="E44" s="287">
        <v>5.5303530468024302</v>
      </c>
      <c r="F44" s="287">
        <v>-3.7580205939815299</v>
      </c>
      <c r="G44" s="287">
        <v>4.2435042939575203</v>
      </c>
      <c r="H44" s="287">
        <v>5.4248762718569896</v>
      </c>
      <c r="I44" s="287">
        <v>2.1904119866930301</v>
      </c>
      <c r="J44" s="287">
        <v>-1.5071993209150201</v>
      </c>
      <c r="K44" s="287">
        <v>3.73241434658209</v>
      </c>
      <c r="L44" s="287">
        <v>-10.5363278043981</v>
      </c>
      <c r="M44" s="287">
        <v>9.7638302375268502</v>
      </c>
      <c r="N44" s="287">
        <v>10.8953483444041</v>
      </c>
      <c r="O44" s="287">
        <v>7.4021870343185201</v>
      </c>
      <c r="P44" s="287">
        <v>6.7973102152555098</v>
      </c>
      <c r="Q44" s="287">
        <v>6.8703581709195198</v>
      </c>
      <c r="R44" s="287">
        <v>6.6921860514659102</v>
      </c>
    </row>
    <row r="45" spans="2:18" ht="15" customHeight="1" x14ac:dyDescent="0.2">
      <c r="B45" s="233"/>
      <c r="C45" s="233" t="s">
        <v>18</v>
      </c>
      <c r="D45" s="288">
        <v>5.95385544208205</v>
      </c>
      <c r="E45" s="288">
        <v>9.2934401577896999</v>
      </c>
      <c r="F45" s="288">
        <v>-2.97264316928882</v>
      </c>
      <c r="G45" s="288">
        <v>5.7278738079066898</v>
      </c>
      <c r="H45" s="288">
        <v>7.9097466320430501</v>
      </c>
      <c r="I45" s="288">
        <v>1.7323946968355901</v>
      </c>
      <c r="J45" s="288">
        <v>6.3902930843928701E-2</v>
      </c>
      <c r="K45" s="288">
        <v>2.6463366088296501</v>
      </c>
      <c r="L45" s="288">
        <v>-5.3270465448174997</v>
      </c>
      <c r="M45" s="288">
        <v>8.9529590505593895</v>
      </c>
      <c r="N45" s="288">
        <v>9.9859923342494596</v>
      </c>
      <c r="O45" s="288">
        <v>6.54478946414772</v>
      </c>
      <c r="P45" s="288">
        <v>6.8480886072338301</v>
      </c>
      <c r="Q45" s="288">
        <v>5.7723067624167097</v>
      </c>
      <c r="R45" s="288">
        <v>8.5112789994965308</v>
      </c>
    </row>
    <row r="46" spans="2:18" ht="15" customHeight="1" x14ac:dyDescent="0.2">
      <c r="B46" s="236"/>
      <c r="C46" s="236" t="s">
        <v>19</v>
      </c>
      <c r="D46" s="287">
        <v>8.5593610449841204</v>
      </c>
      <c r="E46" s="287">
        <v>8.95853310824819</v>
      </c>
      <c r="F46" s="287">
        <v>7.4355204334153298</v>
      </c>
      <c r="G46" s="287">
        <v>12.031319503004701</v>
      </c>
      <c r="H46" s="287">
        <v>7.1963231537450296</v>
      </c>
      <c r="I46" s="287">
        <v>21.355658653354201</v>
      </c>
      <c r="J46" s="287">
        <v>7.6470515243569004</v>
      </c>
      <c r="K46" s="287">
        <v>3.6946036047758501</v>
      </c>
      <c r="L46" s="287">
        <v>16.807912430497598</v>
      </c>
      <c r="M46" s="287">
        <v>11.956125514635399</v>
      </c>
      <c r="N46" s="287">
        <v>7.77424397960191</v>
      </c>
      <c r="O46" s="287">
        <v>22.489742764603498</v>
      </c>
      <c r="P46" s="287">
        <v>13.058126438898499</v>
      </c>
      <c r="Q46" s="287">
        <v>8.0477127793095793</v>
      </c>
      <c r="R46" s="287">
        <v>21.4278307584831</v>
      </c>
    </row>
    <row r="47" spans="2:18" ht="15" customHeight="1" x14ac:dyDescent="0.2">
      <c r="B47" s="233"/>
      <c r="C47" s="233" t="s">
        <v>20</v>
      </c>
      <c r="D47" s="288">
        <v>17.305640216882502</v>
      </c>
      <c r="E47" s="288">
        <v>16.2250391163094</v>
      </c>
      <c r="F47" s="288">
        <v>20.9835821847389</v>
      </c>
      <c r="G47" s="288">
        <v>12.8426998291374</v>
      </c>
      <c r="H47" s="288">
        <v>6.9367074904363797</v>
      </c>
      <c r="I47" s="288">
        <v>27.386513070021199</v>
      </c>
      <c r="J47" s="288">
        <v>6.18164005482378</v>
      </c>
      <c r="K47" s="288">
        <v>3.2090415320264398</v>
      </c>
      <c r="L47" s="288">
        <v>14.877962407259201</v>
      </c>
      <c r="M47" s="288">
        <v>12.533998275958</v>
      </c>
      <c r="N47" s="288">
        <v>9.6828521404352692</v>
      </c>
      <c r="O47" s="288">
        <v>22.0632557535064</v>
      </c>
      <c r="P47" s="288">
        <v>13.940281798689099</v>
      </c>
      <c r="Q47" s="288">
        <v>8.3887980314187907</v>
      </c>
      <c r="R47" s="288">
        <v>26.212524410559801</v>
      </c>
    </row>
    <row r="48" spans="2:18" ht="15" customHeight="1" x14ac:dyDescent="0.2">
      <c r="B48" s="236">
        <v>2017</v>
      </c>
      <c r="C48" s="236" t="s">
        <v>9</v>
      </c>
      <c r="D48" s="287">
        <v>4.6009272105312897</v>
      </c>
      <c r="E48" s="287">
        <v>8.3447280011482494</v>
      </c>
      <c r="F48" s="287">
        <v>-5.9478372481991801</v>
      </c>
      <c r="G48" s="287">
        <v>2.1620728300505698</v>
      </c>
      <c r="H48" s="287">
        <v>3.21032002296104</v>
      </c>
      <c r="I48" s="287">
        <v>-1.6345863190769799E-4</v>
      </c>
      <c r="J48" s="287">
        <v>-5.6399802212616601</v>
      </c>
      <c r="K48" s="287">
        <v>0.91906655253661795</v>
      </c>
      <c r="L48" s="287">
        <v>-19.884898554609599</v>
      </c>
      <c r="M48" s="287">
        <v>3.1261316156520702</v>
      </c>
      <c r="N48" s="287">
        <v>3.8550884030811798</v>
      </c>
      <c r="O48" s="287">
        <v>1.34191569819579</v>
      </c>
      <c r="P48" s="287">
        <v>4.4138639075801596</v>
      </c>
      <c r="Q48" s="287">
        <v>5.0290623559436902</v>
      </c>
      <c r="R48" s="287">
        <v>3.4564974799450301</v>
      </c>
    </row>
    <row r="49" spans="2:33" ht="15" customHeight="1" x14ac:dyDescent="0.2">
      <c r="B49" s="233"/>
      <c r="C49" s="233" t="s">
        <v>10</v>
      </c>
      <c r="D49" s="288">
        <v>-1.35769120210143</v>
      </c>
      <c r="E49" s="288">
        <v>-0.161299532191372</v>
      </c>
      <c r="F49" s="288">
        <v>-4.9292839358123901</v>
      </c>
      <c r="G49" s="288">
        <v>-4.0803728964293704</v>
      </c>
      <c r="H49" s="288">
        <v>-3.1727027747738599</v>
      </c>
      <c r="I49" s="288">
        <v>-5.7758810025326701</v>
      </c>
      <c r="J49" s="288">
        <v>-6.7473796296781696</v>
      </c>
      <c r="K49" s="288">
        <v>-8.5250915087249304</v>
      </c>
      <c r="L49" s="288">
        <v>-2.8706439693174199</v>
      </c>
      <c r="M49" s="288">
        <v>-0.60976591423548299</v>
      </c>
      <c r="N49" s="288">
        <v>-1.2240838512152299</v>
      </c>
      <c r="O49" s="288">
        <v>0.76068646669373896</v>
      </c>
      <c r="P49" s="288">
        <v>-0.79806265274333699</v>
      </c>
      <c r="Q49" s="288">
        <v>-5.2393001976699898</v>
      </c>
      <c r="R49" s="288">
        <v>5.9275828129949</v>
      </c>
    </row>
    <row r="50" spans="2:33" ht="15" customHeight="1" x14ac:dyDescent="0.2">
      <c r="B50" s="236"/>
      <c r="C50" s="236" t="s">
        <v>11</v>
      </c>
      <c r="D50" s="287">
        <v>13.2692870861675</v>
      </c>
      <c r="E50" s="287">
        <v>13.894026399433899</v>
      </c>
      <c r="F50" s="287">
        <v>11.416779544330501</v>
      </c>
      <c r="G50" s="287">
        <v>6.5154981376776897</v>
      </c>
      <c r="H50" s="287">
        <v>6.26603844853393</v>
      </c>
      <c r="I50" s="287">
        <v>7.0032016238604999</v>
      </c>
      <c r="J50" s="287">
        <v>3.0308235524159501</v>
      </c>
      <c r="K50" s="287">
        <v>5.8066825365638204</v>
      </c>
      <c r="L50" s="287">
        <v>-3.02951173852265</v>
      </c>
      <c r="M50" s="287">
        <v>7.5184044882428402</v>
      </c>
      <c r="N50" s="287">
        <v>7.4593272102088299</v>
      </c>
      <c r="O50" s="287">
        <v>7.65535895809042</v>
      </c>
      <c r="P50" s="287">
        <v>7.6326568863873501</v>
      </c>
      <c r="Q50" s="287">
        <v>8.4982928992340696</v>
      </c>
      <c r="R50" s="287">
        <v>6.3330663170362103</v>
      </c>
    </row>
    <row r="51" spans="2:33" ht="15" customHeight="1" x14ac:dyDescent="0.2">
      <c r="B51" s="233"/>
      <c r="C51" s="233" t="s">
        <v>12</v>
      </c>
      <c r="D51" s="288">
        <v>3.02071609914853</v>
      </c>
      <c r="E51" s="288">
        <v>7.5118969709525603</v>
      </c>
      <c r="F51" s="288">
        <v>-9.0145019561375292</v>
      </c>
      <c r="G51" s="288">
        <v>-2.32853561481416</v>
      </c>
      <c r="H51" s="288">
        <v>1.03366913882652</v>
      </c>
      <c r="I51" s="288">
        <v>-8.7340398300183395</v>
      </c>
      <c r="J51" s="288">
        <v>-1.8398944717269701</v>
      </c>
      <c r="K51" s="288">
        <v>3.6699521807055202</v>
      </c>
      <c r="L51" s="288">
        <v>-12.458094528490101</v>
      </c>
      <c r="M51" s="288">
        <v>-0.97075167155126196</v>
      </c>
      <c r="N51" s="288">
        <v>4.5452606576123999</v>
      </c>
      <c r="O51" s="288">
        <v>-12.566011510056001</v>
      </c>
      <c r="P51" s="288">
        <v>-0.189249395535773</v>
      </c>
      <c r="Q51" s="288">
        <v>1.6460020253282099</v>
      </c>
      <c r="R51" s="288">
        <v>-2.8624055696243702</v>
      </c>
    </row>
    <row r="52" spans="2:33" ht="15" customHeight="1" x14ac:dyDescent="0.2">
      <c r="B52" s="236"/>
      <c r="C52" s="236" t="s">
        <v>13</v>
      </c>
      <c r="D52" s="287">
        <v>2.7274061245760701</v>
      </c>
      <c r="E52" s="287">
        <v>5.07061293443412</v>
      </c>
      <c r="F52" s="287">
        <v>-4.04215456911761</v>
      </c>
      <c r="G52" s="287">
        <v>0.94191181405573998</v>
      </c>
      <c r="H52" s="287">
        <v>-5.3702902603658398E-2</v>
      </c>
      <c r="I52" s="287">
        <v>2.9563459437195401</v>
      </c>
      <c r="J52" s="287">
        <v>4.3249448572034703</v>
      </c>
      <c r="K52" s="287">
        <v>1.45720665364293</v>
      </c>
      <c r="L52" s="287">
        <v>10.501022194026801</v>
      </c>
      <c r="M52" s="287">
        <v>1.30075686691111</v>
      </c>
      <c r="N52" s="287">
        <v>2.5865198638121498</v>
      </c>
      <c r="O52" s="287">
        <v>-1.7363058020211299</v>
      </c>
      <c r="P52" s="287">
        <v>4.5387354740571704</v>
      </c>
      <c r="Q52" s="287">
        <v>2.9058256797333599</v>
      </c>
      <c r="R52" s="287">
        <v>7.0647699248589602</v>
      </c>
    </row>
    <row r="53" spans="2:33" ht="15" customHeight="1" x14ac:dyDescent="0.2">
      <c r="B53" s="233"/>
      <c r="C53" s="233" t="s">
        <v>14</v>
      </c>
      <c r="D53" s="288">
        <v>2.2536776320090302</v>
      </c>
      <c r="E53" s="288">
        <v>4.8953978525716701</v>
      </c>
      <c r="F53" s="288">
        <v>-5.4824425516214497</v>
      </c>
      <c r="G53" s="288">
        <v>-8.6805228005548699E-2</v>
      </c>
      <c r="H53" s="288">
        <v>1.16035828327421E-2</v>
      </c>
      <c r="I53" s="288">
        <v>-0.28140321288063802</v>
      </c>
      <c r="J53" s="288">
        <v>3.8359112819476202</v>
      </c>
      <c r="K53" s="288">
        <v>2.2321636528706401</v>
      </c>
      <c r="L53" s="288">
        <v>7.4631196459045599</v>
      </c>
      <c r="M53" s="288">
        <v>4.2652209814021402</v>
      </c>
      <c r="N53" s="288">
        <v>2.5451301897447798</v>
      </c>
      <c r="O53" s="288">
        <v>8.2908260350466296</v>
      </c>
      <c r="P53" s="288">
        <v>3.1154065851592998</v>
      </c>
      <c r="Q53" s="288">
        <v>3.9230109425755399</v>
      </c>
      <c r="R53" s="288">
        <v>1.8668474075857999</v>
      </c>
    </row>
    <row r="54" spans="2:33" ht="15" customHeight="1" x14ac:dyDescent="0.2">
      <c r="B54" s="236"/>
      <c r="C54" s="236" t="s">
        <v>15</v>
      </c>
      <c r="D54" s="287">
        <v>4.4445166604194304</v>
      </c>
      <c r="E54" s="287">
        <v>5.0031195069331504</v>
      </c>
      <c r="F54" s="287">
        <v>2.68695374758703</v>
      </c>
      <c r="G54" s="287">
        <v>3.5972862229493701</v>
      </c>
      <c r="H54" s="287">
        <v>0.31444668844846602</v>
      </c>
      <c r="I54" s="287">
        <v>11.0818472433685</v>
      </c>
      <c r="J54" s="287">
        <v>3.1714451722529802</v>
      </c>
      <c r="K54" s="287">
        <v>1.29121074248288</v>
      </c>
      <c r="L54" s="287">
        <v>7.8374843475376803</v>
      </c>
      <c r="M54" s="287">
        <v>1.91844427246244</v>
      </c>
      <c r="N54" s="287">
        <v>2.1323767155471098</v>
      </c>
      <c r="O54" s="287">
        <v>1.38608527680395</v>
      </c>
      <c r="P54" s="287">
        <v>6.3970127319939802</v>
      </c>
      <c r="Q54" s="287">
        <v>3.35246452284732</v>
      </c>
      <c r="R54" s="287">
        <v>11.5568565314625</v>
      </c>
    </row>
    <row r="55" spans="2:33" ht="15" customHeight="1" x14ac:dyDescent="0.2">
      <c r="B55" s="233"/>
      <c r="C55" s="233" t="s">
        <v>16</v>
      </c>
      <c r="D55" s="288">
        <v>-0.140223028952635</v>
      </c>
      <c r="E55" s="288">
        <v>4.5808583315133999</v>
      </c>
      <c r="F55" s="288">
        <v>-12.227397201370399</v>
      </c>
      <c r="G55" s="288">
        <v>-0.359518044355711</v>
      </c>
      <c r="H55" s="288">
        <v>-0.25265474030823398</v>
      </c>
      <c r="I55" s="288">
        <v>-0.567269392275083</v>
      </c>
      <c r="J55" s="288">
        <v>-2.86922837136999</v>
      </c>
      <c r="K55" s="288">
        <v>-0.89565991601803197</v>
      </c>
      <c r="L55" s="288">
        <v>-6.5607623308859804</v>
      </c>
      <c r="M55" s="288">
        <v>0.18405481924679301</v>
      </c>
      <c r="N55" s="288">
        <v>2.1714059640354</v>
      </c>
      <c r="O55" s="288">
        <v>-4.1959588740417404</v>
      </c>
      <c r="P55" s="288">
        <v>0.36734488519800701</v>
      </c>
      <c r="Q55" s="288">
        <v>1.3229685746925</v>
      </c>
      <c r="R55" s="288">
        <v>-0.98581365768860596</v>
      </c>
    </row>
    <row r="56" spans="2:33" ht="15" customHeight="1" x14ac:dyDescent="0.2">
      <c r="B56" s="236"/>
      <c r="C56" s="236" t="s">
        <v>17</v>
      </c>
      <c r="D56" s="287">
        <v>5.1359415728685196</v>
      </c>
      <c r="E56" s="287">
        <v>7.7687235758003004</v>
      </c>
      <c r="F56" s="287">
        <v>-2.05185882679059</v>
      </c>
      <c r="G56" s="287">
        <v>1.5171888011945101</v>
      </c>
      <c r="H56" s="287">
        <v>3.6805757377735802</v>
      </c>
      <c r="I56" s="287">
        <v>-2.3615359669245</v>
      </c>
      <c r="J56" s="287">
        <v>1.83438594595118</v>
      </c>
      <c r="K56" s="287">
        <v>1.72955720377415</v>
      </c>
      <c r="L56" s="287">
        <v>2.0438428630312999</v>
      </c>
      <c r="M56" s="287">
        <v>2.50860793857886</v>
      </c>
      <c r="N56" s="287">
        <v>3.84390257244165</v>
      </c>
      <c r="O56" s="287">
        <v>-0.36898981109009199</v>
      </c>
      <c r="P56" s="287">
        <v>4.1551294190167001</v>
      </c>
      <c r="Q56" s="287">
        <v>6.2989776114547498</v>
      </c>
      <c r="R56" s="287">
        <v>1.0647402809287101</v>
      </c>
    </row>
    <row r="57" spans="2:33" ht="15" customHeight="1" x14ac:dyDescent="0.2">
      <c r="B57" s="233"/>
      <c r="C57" s="233" t="s">
        <v>18</v>
      </c>
      <c r="D57" s="288">
        <v>0.44681149708465401</v>
      </c>
      <c r="E57" s="288">
        <v>1.30927818335727</v>
      </c>
      <c r="F57" s="288">
        <v>-2.1499430540050701</v>
      </c>
      <c r="G57" s="288">
        <v>-0.75968618799385801</v>
      </c>
      <c r="H57" s="288">
        <v>-0.38988983540215699</v>
      </c>
      <c r="I57" s="288">
        <v>-1.47798220780525</v>
      </c>
      <c r="J57" s="288">
        <v>-2.7515739803371302</v>
      </c>
      <c r="K57" s="288">
        <v>-3.1261084528314602</v>
      </c>
      <c r="L57" s="288">
        <v>-1.90386768172944</v>
      </c>
      <c r="M57" s="288">
        <v>0.64644867469738598</v>
      </c>
      <c r="N57" s="288">
        <v>-1.2697688333074299E-2</v>
      </c>
      <c r="O57" s="288">
        <v>2.23265535615944</v>
      </c>
      <c r="P57" s="288">
        <v>2.9686244196190898</v>
      </c>
      <c r="Q57" s="288">
        <v>2.0736793164887199</v>
      </c>
      <c r="R57" s="288">
        <v>4.3173116523268504</v>
      </c>
    </row>
    <row r="58" spans="2:33" ht="15" customHeight="1" x14ac:dyDescent="0.2">
      <c r="B58" s="236"/>
      <c r="C58" s="236" t="s">
        <v>19</v>
      </c>
      <c r="D58" s="287">
        <v>1.8118630645853799</v>
      </c>
      <c r="E58" s="287">
        <v>2.9310127338096499</v>
      </c>
      <c r="F58" s="287">
        <v>-1.3836905578060701</v>
      </c>
      <c r="G58" s="287">
        <v>-3.0686362913984202</v>
      </c>
      <c r="H58" s="287">
        <v>2.1583662807790098</v>
      </c>
      <c r="I58" s="287">
        <v>-11.972827601342299</v>
      </c>
      <c r="J58" s="287">
        <v>-4.7373678532593999</v>
      </c>
      <c r="K58" s="287">
        <v>-1.1555616418316299</v>
      </c>
      <c r="L58" s="287">
        <v>-12.1071748013864</v>
      </c>
      <c r="M58" s="287">
        <v>0.21440296226795699</v>
      </c>
      <c r="N58" s="287">
        <v>3.5521226691039902</v>
      </c>
      <c r="O58" s="287">
        <v>-7.1828578826862399</v>
      </c>
      <c r="P58" s="287">
        <v>-0.65889151695370796</v>
      </c>
      <c r="Q58" s="287">
        <v>4.1057569472986204</v>
      </c>
      <c r="R58" s="287">
        <v>-7.7410352767588799</v>
      </c>
    </row>
    <row r="59" spans="2:33" ht="15" customHeight="1" x14ac:dyDescent="0.2">
      <c r="B59" s="233"/>
      <c r="C59" s="233" t="s">
        <v>20</v>
      </c>
      <c r="D59" s="288">
        <v>-4.0696590556342001</v>
      </c>
      <c r="E59" s="288">
        <v>-7.3459401414577297E-2</v>
      </c>
      <c r="F59" s="288">
        <v>-17.136178122880199</v>
      </c>
      <c r="G59" s="288">
        <v>-7.5263103145945296</v>
      </c>
      <c r="H59" s="288">
        <v>-0.52823744312435805</v>
      </c>
      <c r="I59" s="288">
        <v>-21.992935475093201</v>
      </c>
      <c r="J59" s="288">
        <v>-10.786659796366999</v>
      </c>
      <c r="K59" s="288">
        <v>-5.2756849114006696</v>
      </c>
      <c r="L59" s="288">
        <v>-25.2713371222174</v>
      </c>
      <c r="M59" s="288">
        <v>-1.9840095316014701</v>
      </c>
      <c r="N59" s="288">
        <v>1.0717224697196901</v>
      </c>
      <c r="O59" s="288">
        <v>-11.1611764705507</v>
      </c>
      <c r="P59" s="288">
        <v>-2.3935763919629101</v>
      </c>
      <c r="Q59" s="288">
        <v>2.34538304341203</v>
      </c>
      <c r="R59" s="288">
        <v>-11.3902050754158</v>
      </c>
    </row>
    <row r="60" spans="2:33" ht="15" customHeight="1" x14ac:dyDescent="0.2">
      <c r="B60" s="236">
        <v>2018</v>
      </c>
      <c r="C60" s="236" t="s">
        <v>9</v>
      </c>
      <c r="D60" s="287">
        <v>5.3412429049049903</v>
      </c>
      <c r="E60" s="287">
        <v>4.3322680547009096</v>
      </c>
      <c r="F60" s="287">
        <v>8.6162195068148808</v>
      </c>
      <c r="G60" s="287">
        <v>3.8658984864055301</v>
      </c>
      <c r="H60" s="287">
        <v>3.1007670952256698</v>
      </c>
      <c r="I60" s="287">
        <v>5.4948167717829204</v>
      </c>
      <c r="J60" s="287">
        <v>9.4069615785318703</v>
      </c>
      <c r="K60" s="287">
        <v>0.61914426275402301</v>
      </c>
      <c r="L60" s="287">
        <v>33.448325016183503</v>
      </c>
      <c r="M60" s="287">
        <v>5.3485208169535801</v>
      </c>
      <c r="N60" s="287">
        <v>3.5572875668491899</v>
      </c>
      <c r="O60" s="287">
        <v>9.8415210160355695</v>
      </c>
      <c r="P60" s="287">
        <v>7.1876493532599701</v>
      </c>
      <c r="Q60" s="287">
        <v>4.1739734737569201</v>
      </c>
      <c r="R60" s="287">
        <v>11.948792309586601</v>
      </c>
    </row>
    <row r="61" spans="2:33" ht="15" customHeight="1" x14ac:dyDescent="0.2">
      <c r="B61" s="233"/>
      <c r="C61" s="233" t="s">
        <v>10</v>
      </c>
      <c r="D61" s="288">
        <v>6.2894968943996998</v>
      </c>
      <c r="E61" s="288">
        <v>10.280103438241699</v>
      </c>
      <c r="F61" s="288">
        <v>-6.2211456360014896</v>
      </c>
      <c r="G61" s="288">
        <v>3.5895642684878202</v>
      </c>
      <c r="H61" s="288">
        <v>4.0763624971026999</v>
      </c>
      <c r="I61" s="288">
        <v>2.6551132453148898</v>
      </c>
      <c r="J61" s="288">
        <v>3.9830357687043398</v>
      </c>
      <c r="K61" s="288">
        <v>3.27504822300244</v>
      </c>
      <c r="L61" s="288">
        <v>5.4370943609079099</v>
      </c>
      <c r="M61" s="288">
        <v>3.4863681607617298</v>
      </c>
      <c r="N61" s="288">
        <v>4.5601993804619303</v>
      </c>
      <c r="O61" s="288">
        <v>1.13799705294986</v>
      </c>
      <c r="P61" s="288">
        <v>5.37141009946758</v>
      </c>
      <c r="Q61" s="288">
        <v>7.8329099920848604</v>
      </c>
      <c r="R61" s="288">
        <v>2.0367698637581801</v>
      </c>
    </row>
    <row r="62" spans="2:33" ht="15" customHeight="1" x14ac:dyDescent="0.2">
      <c r="B62" s="236"/>
      <c r="C62" s="236" t="s">
        <v>11</v>
      </c>
      <c r="D62" s="287">
        <v>3.8110905602983598</v>
      </c>
      <c r="E62" s="287">
        <v>7.7678059476049599</v>
      </c>
      <c r="F62" s="287">
        <v>-8.1824195632408507</v>
      </c>
      <c r="G62" s="287">
        <v>2.4228041452888598</v>
      </c>
      <c r="H62" s="287">
        <v>4.5202270156308</v>
      </c>
      <c r="I62" s="287">
        <v>-1.64949056968109</v>
      </c>
      <c r="J62" s="287">
        <v>4.2843811412397903</v>
      </c>
      <c r="K62" s="287">
        <v>2.7657267695775798</v>
      </c>
      <c r="L62" s="287">
        <v>7.90207416645148</v>
      </c>
      <c r="M62" s="287">
        <v>1.48336441918351</v>
      </c>
      <c r="N62" s="287">
        <v>3.7689654735798599</v>
      </c>
      <c r="O62" s="287">
        <v>-3.8055266887788601</v>
      </c>
      <c r="P62" s="287">
        <v>3.4847066601285399</v>
      </c>
      <c r="Q62" s="287">
        <v>4.4015840391766501</v>
      </c>
      <c r="R62" s="287">
        <v>2.0801571242545598</v>
      </c>
    </row>
    <row r="63" spans="2:33" ht="15" customHeight="1" x14ac:dyDescent="0.2">
      <c r="B63" s="265"/>
      <c r="C63" s="265" t="s">
        <v>12</v>
      </c>
      <c r="D63" s="291">
        <v>4.6155956461303198</v>
      </c>
      <c r="E63" s="291">
        <v>4.7257384641674598</v>
      </c>
      <c r="F63" s="291">
        <v>4.2668297994321396</v>
      </c>
      <c r="G63" s="291">
        <v>6.0024759002872399</v>
      </c>
      <c r="H63" s="291">
        <v>4.5141044436769002</v>
      </c>
      <c r="I63" s="291">
        <v>9.1415227253687696</v>
      </c>
      <c r="J63" s="291">
        <v>5.26485201644988</v>
      </c>
      <c r="K63" s="291">
        <v>1.52317711072485</v>
      </c>
      <c r="L63" s="291">
        <v>13.8039961811895</v>
      </c>
      <c r="M63" s="291">
        <v>5.5565079063535796</v>
      </c>
      <c r="N63" s="291">
        <v>2.3849008298032301</v>
      </c>
      <c r="O63" s="291">
        <v>13.528350132225601</v>
      </c>
      <c r="P63" s="291">
        <v>5.4730658779429397</v>
      </c>
      <c r="Q63" s="291">
        <v>5.5787073098311</v>
      </c>
      <c r="R63" s="291">
        <v>5.3120510027290901</v>
      </c>
    </row>
    <row r="64" spans="2:33" s="222" customFormat="1" ht="7.5" customHeight="1" x14ac:dyDescent="0.2">
      <c r="B64" s="292"/>
      <c r="C64" s="292"/>
      <c r="D64" s="288"/>
      <c r="E64" s="288"/>
      <c r="F64" s="288"/>
      <c r="G64" s="288"/>
      <c r="H64" s="288"/>
      <c r="I64" s="288"/>
      <c r="J64" s="288"/>
      <c r="K64" s="288"/>
      <c r="L64" s="288"/>
      <c r="M64" s="288"/>
      <c r="N64" s="288"/>
      <c r="O64" s="288"/>
      <c r="P64" s="288"/>
      <c r="Q64" s="288"/>
      <c r="R64" s="288"/>
      <c r="S64" s="275"/>
      <c r="T64" s="275"/>
      <c r="U64" s="275"/>
      <c r="V64" s="275"/>
      <c r="W64" s="275"/>
      <c r="X64" s="275"/>
      <c r="Y64" s="275"/>
      <c r="Z64" s="275"/>
      <c r="AA64" s="275"/>
      <c r="AB64" s="275"/>
      <c r="AC64" s="275"/>
      <c r="AD64" s="275"/>
      <c r="AE64" s="275"/>
      <c r="AF64" s="275"/>
      <c r="AG64" s="275"/>
    </row>
    <row r="65" spans="2:33" s="243" customFormat="1" ht="11.25" x14ac:dyDescent="0.2">
      <c r="B65" s="243" t="s">
        <v>106</v>
      </c>
      <c r="R65" s="290"/>
      <c r="S65" s="290"/>
      <c r="T65" s="290"/>
      <c r="U65" s="290"/>
      <c r="V65" s="290"/>
      <c r="W65" s="290"/>
      <c r="X65" s="290"/>
      <c r="Y65" s="290"/>
      <c r="Z65" s="290"/>
      <c r="AA65" s="290"/>
      <c r="AB65" s="290"/>
      <c r="AC65" s="290"/>
      <c r="AD65" s="290"/>
      <c r="AE65" s="290"/>
      <c r="AF65" s="290"/>
      <c r="AG65" s="290"/>
    </row>
    <row r="66" spans="2:33" s="243" customFormat="1" ht="11.25" x14ac:dyDescent="0.2">
      <c r="B66" s="293" t="s">
        <v>134</v>
      </c>
      <c r="R66" s="290"/>
      <c r="S66" s="290"/>
      <c r="T66" s="290"/>
      <c r="U66" s="290"/>
      <c r="V66" s="290"/>
      <c r="W66" s="290"/>
      <c r="X66" s="290"/>
      <c r="Y66" s="290"/>
      <c r="Z66" s="290"/>
      <c r="AA66" s="290"/>
      <c r="AB66" s="290"/>
      <c r="AC66" s="290"/>
      <c r="AD66" s="290"/>
      <c r="AE66" s="290"/>
      <c r="AF66" s="290"/>
      <c r="AG66" s="290"/>
    </row>
    <row r="67" spans="2:33" s="243" customFormat="1" ht="11.25" x14ac:dyDescent="0.2">
      <c r="B67" s="243" t="s">
        <v>130</v>
      </c>
      <c r="R67" s="290"/>
      <c r="S67" s="290"/>
      <c r="T67" s="290"/>
      <c r="U67" s="290"/>
      <c r="V67" s="290"/>
      <c r="W67" s="290"/>
      <c r="X67" s="290"/>
      <c r="Y67" s="290"/>
      <c r="Z67" s="290"/>
      <c r="AA67" s="290"/>
      <c r="AB67" s="290"/>
      <c r="AC67" s="290"/>
      <c r="AD67" s="290"/>
      <c r="AE67" s="290"/>
      <c r="AF67" s="290"/>
      <c r="AG67" s="290"/>
    </row>
    <row r="68" spans="2:33" s="243" customFormat="1" ht="11.25" x14ac:dyDescent="0.2">
      <c r="B68" s="417" t="str">
        <f>+'2.3'!B19:H19</f>
        <v>Actualizado el 15 de junio de 2018</v>
      </c>
      <c r="C68" s="417"/>
      <c r="D68" s="417"/>
      <c r="E68" s="417"/>
      <c r="F68" s="417"/>
      <c r="G68" s="417"/>
      <c r="H68" s="417"/>
      <c r="R68" s="290"/>
      <c r="S68" s="290"/>
      <c r="T68" s="290"/>
      <c r="U68" s="290"/>
      <c r="V68" s="290"/>
      <c r="W68" s="290"/>
      <c r="X68" s="290"/>
      <c r="Y68" s="290"/>
      <c r="Z68" s="290"/>
      <c r="AA68" s="290"/>
      <c r="AB68" s="290"/>
      <c r="AC68" s="290"/>
      <c r="AD68" s="290"/>
      <c r="AE68" s="290"/>
      <c r="AF68" s="290"/>
      <c r="AG68" s="290"/>
    </row>
    <row r="69" spans="2:33" x14ac:dyDescent="0.2">
      <c r="B69" s="244"/>
      <c r="C69" s="244"/>
      <c r="D69" s="244"/>
      <c r="E69" s="244"/>
      <c r="F69" s="244"/>
      <c r="G69" s="244"/>
      <c r="H69" s="244"/>
      <c r="I69" s="244"/>
      <c r="J69" s="244"/>
      <c r="K69" s="244"/>
      <c r="L69" s="244"/>
      <c r="M69" s="244"/>
      <c r="N69" s="244"/>
      <c r="O69" s="244"/>
      <c r="P69" s="244"/>
      <c r="Q69" s="244"/>
      <c r="R69" s="280"/>
    </row>
    <row r="70" spans="2:33" x14ac:dyDescent="0.2">
      <c r="B70" s="244"/>
      <c r="C70" s="244"/>
      <c r="D70" s="244"/>
      <c r="E70" s="244"/>
      <c r="F70" s="244"/>
      <c r="G70" s="244"/>
      <c r="H70" s="244"/>
      <c r="I70" s="244"/>
      <c r="J70" s="244"/>
      <c r="K70" s="244"/>
      <c r="L70" s="244"/>
      <c r="M70" s="244"/>
      <c r="N70" s="244"/>
      <c r="O70" s="244"/>
      <c r="P70" s="244"/>
      <c r="Q70" s="244"/>
      <c r="R70" s="280"/>
    </row>
    <row r="71" spans="2:33" x14ac:dyDescent="0.2">
      <c r="B71" s="244"/>
      <c r="C71" s="244"/>
      <c r="D71" s="244"/>
      <c r="E71" s="244"/>
      <c r="F71" s="244"/>
      <c r="G71" s="244"/>
      <c r="H71" s="244"/>
      <c r="I71" s="244"/>
      <c r="J71" s="244"/>
      <c r="K71" s="244"/>
      <c r="L71" s="244"/>
      <c r="M71" s="244"/>
      <c r="N71" s="244"/>
      <c r="O71" s="244"/>
      <c r="P71" s="244"/>
      <c r="Q71" s="244"/>
      <c r="R71" s="280"/>
    </row>
    <row r="72" spans="2:33" x14ac:dyDescent="0.2">
      <c r="B72" s="244"/>
      <c r="C72" s="244"/>
      <c r="D72" s="244"/>
      <c r="E72" s="244"/>
      <c r="F72" s="244"/>
      <c r="G72" s="244"/>
      <c r="H72" s="244"/>
      <c r="I72" s="244"/>
      <c r="J72" s="244"/>
      <c r="K72" s="244"/>
      <c r="L72" s="244"/>
      <c r="M72" s="244"/>
      <c r="N72" s="244"/>
      <c r="O72" s="244"/>
      <c r="P72" s="244"/>
      <c r="Q72" s="244"/>
      <c r="R72" s="280"/>
    </row>
    <row r="73" spans="2:33" x14ac:dyDescent="0.2">
      <c r="B73" s="244"/>
      <c r="C73" s="244"/>
      <c r="D73" s="244"/>
      <c r="E73" s="244"/>
      <c r="F73" s="244"/>
      <c r="G73" s="244"/>
      <c r="H73" s="244"/>
      <c r="I73" s="244"/>
      <c r="J73" s="244"/>
      <c r="K73" s="244"/>
      <c r="L73" s="244"/>
      <c r="M73" s="244"/>
      <c r="N73" s="244"/>
      <c r="O73" s="244"/>
      <c r="P73" s="244"/>
      <c r="Q73" s="244"/>
      <c r="R73" s="280"/>
    </row>
    <row r="74" spans="2:33" x14ac:dyDescent="0.2">
      <c r="B74" s="244"/>
      <c r="C74" s="244"/>
      <c r="D74" s="244"/>
      <c r="E74" s="244"/>
      <c r="F74" s="244"/>
      <c r="G74" s="244"/>
      <c r="H74" s="244"/>
      <c r="I74" s="244"/>
      <c r="J74" s="244"/>
      <c r="K74" s="244"/>
      <c r="L74" s="244"/>
      <c r="M74" s="244"/>
      <c r="N74" s="244"/>
      <c r="O74" s="244"/>
      <c r="P74" s="244"/>
      <c r="Q74" s="244"/>
      <c r="R74" s="280"/>
    </row>
    <row r="75" spans="2:33" x14ac:dyDescent="0.2">
      <c r="B75" s="244"/>
      <c r="C75" s="244"/>
      <c r="D75" s="244"/>
      <c r="E75" s="244"/>
      <c r="F75" s="244"/>
      <c r="G75" s="244"/>
      <c r="H75" s="244"/>
      <c r="I75" s="244"/>
      <c r="J75" s="244"/>
      <c r="K75" s="244"/>
      <c r="L75" s="244"/>
      <c r="M75" s="244"/>
      <c r="N75" s="244"/>
      <c r="O75" s="244"/>
      <c r="P75" s="244"/>
      <c r="Q75" s="244"/>
      <c r="R75" s="280"/>
    </row>
    <row r="76" spans="2:33" x14ac:dyDescent="0.2">
      <c r="B76" s="244"/>
      <c r="C76" s="244"/>
      <c r="D76" s="244"/>
      <c r="E76" s="244"/>
      <c r="F76" s="244"/>
      <c r="G76" s="244"/>
      <c r="H76" s="244"/>
      <c r="I76" s="244"/>
      <c r="J76" s="244"/>
      <c r="K76" s="244"/>
      <c r="L76" s="244"/>
      <c r="M76" s="244"/>
      <c r="N76" s="244"/>
      <c r="O76" s="244"/>
      <c r="P76" s="244"/>
      <c r="Q76" s="244"/>
      <c r="R76" s="280"/>
    </row>
    <row r="77" spans="2:33" x14ac:dyDescent="0.2">
      <c r="B77" s="244"/>
      <c r="C77" s="244"/>
      <c r="D77" s="244"/>
      <c r="E77" s="244"/>
      <c r="F77" s="244"/>
      <c r="G77" s="244"/>
      <c r="H77" s="244"/>
      <c r="I77" s="244"/>
      <c r="J77" s="244"/>
      <c r="K77" s="244"/>
      <c r="L77" s="244"/>
      <c r="M77" s="244"/>
      <c r="N77" s="244"/>
      <c r="O77" s="244"/>
      <c r="P77" s="244"/>
      <c r="Q77" s="244"/>
      <c r="R77" s="280"/>
    </row>
    <row r="85" spans="4:4" x14ac:dyDescent="0.2">
      <c r="D85" s="250"/>
    </row>
    <row r="104" spans="4:9" x14ac:dyDescent="0.2">
      <c r="D104" s="294"/>
    </row>
    <row r="107" spans="4:9" x14ac:dyDescent="0.2">
      <c r="H107" s="294"/>
      <c r="I107" s="294"/>
    </row>
  </sheetData>
  <mergeCells count="17">
    <mergeCell ref="B68:H68"/>
    <mergeCell ref="P8:R8"/>
    <mergeCell ref="D9:F9"/>
    <mergeCell ref="G9:I9"/>
    <mergeCell ref="J9:L9"/>
    <mergeCell ref="M9:O9"/>
    <mergeCell ref="P9:R9"/>
    <mergeCell ref="B3:J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53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Q107"/>
  <sheetViews>
    <sheetView zoomScale="85" zoomScaleNormal="85" zoomScaleSheetLayoutView="82" workbookViewId="0">
      <selection activeCell="Q5" sqref="Q5"/>
    </sheetView>
  </sheetViews>
  <sheetFormatPr baseColWidth="10" defaultRowHeight="12.75" x14ac:dyDescent="0.2"/>
  <cols>
    <col min="1" max="1" width="2.7109375" style="19" customWidth="1"/>
    <col min="2" max="2" width="6.5703125" style="19" customWidth="1"/>
    <col min="3" max="3" width="13.85546875" style="19" customWidth="1"/>
    <col min="4" max="17" width="12.5703125" style="19" customWidth="1"/>
    <col min="18" max="18" width="12.5703125" style="16" customWidth="1"/>
    <col min="19" max="33" width="11.42578125" style="16"/>
    <col min="34" max="16384" width="11.42578125" style="19"/>
  </cols>
  <sheetData>
    <row r="1" spans="2:69" ht="0.75" customHeight="1" x14ac:dyDescent="0.2"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</row>
    <row r="2" spans="2:69" ht="64.900000000000006" customHeight="1" x14ac:dyDescent="0.25"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</row>
    <row r="3" spans="2:69" ht="20.25" customHeight="1" x14ac:dyDescent="0.2">
      <c r="B3" s="445" t="s">
        <v>6</v>
      </c>
      <c r="C3" s="446"/>
      <c r="D3" s="446"/>
      <c r="E3" s="446"/>
      <c r="F3" s="446"/>
      <c r="G3" s="446"/>
      <c r="H3" s="446"/>
      <c r="I3" s="446"/>
      <c r="J3" s="446"/>
    </row>
    <row r="4" spans="2:69" ht="14.25" x14ac:dyDescent="0.2">
      <c r="B4" s="425" t="s">
        <v>131</v>
      </c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124"/>
    </row>
    <row r="5" spans="2:69" s="216" customFormat="1" x14ac:dyDescent="0.2">
      <c r="B5" s="425" t="s">
        <v>132</v>
      </c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124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</row>
    <row r="6" spans="2:69" x14ac:dyDescent="0.2">
      <c r="B6" s="490" t="s">
        <v>182</v>
      </c>
      <c r="C6" s="490"/>
      <c r="D6" s="491"/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1"/>
      <c r="P6" s="490"/>
      <c r="Q6" s="271"/>
      <c r="T6" s="272"/>
      <c r="U6" s="14"/>
      <c r="V6" s="14"/>
      <c r="W6" s="273"/>
      <c r="X6" s="14"/>
      <c r="Y6" s="14"/>
      <c r="AB6" s="274"/>
      <c r="AC6" s="275"/>
      <c r="AD6" s="275"/>
      <c r="AE6" s="276"/>
      <c r="AF6" s="276"/>
      <c r="AG6" s="275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</row>
    <row r="7" spans="2:69" s="244" customFormat="1" ht="12" x14ac:dyDescent="0.2">
      <c r="B7" s="295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56"/>
      <c r="T7" s="256"/>
      <c r="U7" s="256"/>
      <c r="V7" s="256"/>
      <c r="W7" s="256"/>
      <c r="X7" s="256"/>
      <c r="Y7" s="256"/>
      <c r="Z7" s="256"/>
      <c r="AA7" s="256"/>
      <c r="AB7" s="256"/>
      <c r="AC7" s="256"/>
      <c r="AD7" s="256"/>
      <c r="AE7" s="256"/>
      <c r="AF7" s="256"/>
      <c r="AG7" s="256"/>
      <c r="AH7" s="256"/>
      <c r="AI7" s="256"/>
      <c r="AJ7" s="256"/>
      <c r="AK7" s="256"/>
      <c r="AL7" s="256"/>
      <c r="AM7" s="256"/>
      <c r="AN7" s="256"/>
      <c r="AO7" s="256"/>
      <c r="AP7" s="256"/>
      <c r="AQ7" s="256"/>
      <c r="AR7" s="256"/>
      <c r="AS7" s="256"/>
      <c r="AT7" s="256"/>
      <c r="AU7" s="256"/>
      <c r="AV7" s="256"/>
      <c r="AW7" s="256"/>
      <c r="AX7" s="256"/>
      <c r="AY7" s="256"/>
      <c r="AZ7" s="256"/>
      <c r="BA7" s="256"/>
      <c r="BB7" s="256"/>
      <c r="BC7" s="256"/>
      <c r="BD7" s="256"/>
      <c r="BE7" s="256"/>
      <c r="BF7" s="256"/>
      <c r="BG7" s="256"/>
      <c r="BH7" s="256"/>
      <c r="BI7" s="256"/>
      <c r="BJ7" s="256"/>
      <c r="BK7" s="256"/>
      <c r="BL7" s="256"/>
      <c r="BM7" s="256"/>
      <c r="BN7" s="256"/>
      <c r="BO7" s="256"/>
      <c r="BP7" s="256"/>
      <c r="BQ7" s="256"/>
    </row>
    <row r="8" spans="2:69" s="283" customFormat="1" x14ac:dyDescent="0.2">
      <c r="B8" s="492"/>
      <c r="C8" s="441" t="s">
        <v>133</v>
      </c>
      <c r="D8" s="494">
        <v>1</v>
      </c>
      <c r="E8" s="494"/>
      <c r="F8" s="494"/>
      <c r="G8" s="494">
        <v>2</v>
      </c>
      <c r="H8" s="494"/>
      <c r="I8" s="494"/>
      <c r="J8" s="494">
        <v>3</v>
      </c>
      <c r="K8" s="494"/>
      <c r="L8" s="494"/>
      <c r="M8" s="494">
        <v>4</v>
      </c>
      <c r="N8" s="494"/>
      <c r="O8" s="494"/>
      <c r="P8" s="494">
        <v>5</v>
      </c>
      <c r="Q8" s="494"/>
      <c r="R8" s="494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  <c r="AF8" s="256"/>
      <c r="AG8" s="256"/>
      <c r="AH8" s="256"/>
      <c r="AI8" s="256"/>
      <c r="AJ8" s="256"/>
      <c r="AK8" s="256"/>
      <c r="AL8" s="256"/>
      <c r="AM8" s="256"/>
      <c r="AN8" s="256"/>
      <c r="AO8" s="256"/>
      <c r="AP8" s="256"/>
      <c r="AQ8" s="256"/>
      <c r="AR8" s="256"/>
      <c r="AS8" s="256"/>
      <c r="AT8" s="256"/>
      <c r="AU8" s="256"/>
      <c r="AV8" s="256"/>
      <c r="AW8" s="256"/>
      <c r="AX8" s="256"/>
      <c r="AY8" s="256"/>
      <c r="AZ8" s="256"/>
      <c r="BA8" s="256"/>
      <c r="BB8" s="256"/>
      <c r="BC8" s="256"/>
      <c r="BD8" s="256"/>
      <c r="BE8" s="256"/>
      <c r="BF8" s="256"/>
      <c r="BG8" s="256"/>
      <c r="BH8" s="256"/>
      <c r="BI8" s="256"/>
      <c r="BJ8" s="256"/>
      <c r="BK8" s="256"/>
      <c r="BL8" s="256"/>
      <c r="BM8" s="256"/>
      <c r="BN8" s="256"/>
      <c r="BO8" s="256"/>
      <c r="BP8" s="256"/>
      <c r="BQ8" s="256"/>
    </row>
    <row r="9" spans="2:69" s="283" customFormat="1" x14ac:dyDescent="0.2">
      <c r="B9" s="496"/>
      <c r="C9" s="428"/>
      <c r="D9" s="495" t="s">
        <v>122</v>
      </c>
      <c r="E9" s="495"/>
      <c r="F9" s="495"/>
      <c r="G9" s="495" t="s">
        <v>123</v>
      </c>
      <c r="H9" s="495"/>
      <c r="I9" s="495"/>
      <c r="J9" s="495" t="s">
        <v>125</v>
      </c>
      <c r="K9" s="495"/>
      <c r="L9" s="495"/>
      <c r="M9" s="495" t="s">
        <v>127</v>
      </c>
      <c r="N9" s="495"/>
      <c r="O9" s="442"/>
      <c r="P9" s="497" t="s">
        <v>129</v>
      </c>
      <c r="Q9" s="497"/>
      <c r="R9" s="497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6"/>
      <c r="AS9" s="256"/>
      <c r="AT9" s="256"/>
      <c r="AU9" s="256"/>
      <c r="AV9" s="256"/>
      <c r="AW9" s="256"/>
      <c r="AX9" s="256"/>
      <c r="AY9" s="256"/>
      <c r="AZ9" s="256"/>
      <c r="BA9" s="256"/>
      <c r="BB9" s="256"/>
      <c r="BC9" s="256"/>
      <c r="BD9" s="256"/>
      <c r="BE9" s="256"/>
      <c r="BF9" s="256"/>
      <c r="BG9" s="256"/>
      <c r="BH9" s="256"/>
      <c r="BI9" s="256"/>
      <c r="BJ9" s="256"/>
      <c r="BK9" s="256"/>
      <c r="BL9" s="256"/>
      <c r="BM9" s="256"/>
      <c r="BN9" s="256"/>
      <c r="BO9" s="256"/>
      <c r="BP9" s="256"/>
      <c r="BQ9" s="256"/>
    </row>
    <row r="10" spans="2:69" s="283" customFormat="1" x14ac:dyDescent="0.2">
      <c r="B10" s="232" t="s">
        <v>7</v>
      </c>
      <c r="C10" s="232" t="s">
        <v>8</v>
      </c>
      <c r="D10" s="260" t="s">
        <v>119</v>
      </c>
      <c r="E10" s="260" t="s">
        <v>120</v>
      </c>
      <c r="F10" s="260" t="s">
        <v>121</v>
      </c>
      <c r="G10" s="260" t="s">
        <v>119</v>
      </c>
      <c r="H10" s="260" t="s">
        <v>120</v>
      </c>
      <c r="I10" s="260" t="s">
        <v>121</v>
      </c>
      <c r="J10" s="260" t="s">
        <v>119</v>
      </c>
      <c r="K10" s="260" t="s">
        <v>120</v>
      </c>
      <c r="L10" s="260" t="s">
        <v>121</v>
      </c>
      <c r="M10" s="260" t="s">
        <v>119</v>
      </c>
      <c r="N10" s="260" t="s">
        <v>120</v>
      </c>
      <c r="O10" s="298" t="s">
        <v>121</v>
      </c>
      <c r="P10" s="298" t="s">
        <v>119</v>
      </c>
      <c r="Q10" s="298" t="s">
        <v>120</v>
      </c>
      <c r="R10" s="299" t="s">
        <v>121</v>
      </c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</row>
    <row r="11" spans="2:69" s="226" customFormat="1" ht="4.9000000000000004" customHeight="1" x14ac:dyDescent="0.2">
      <c r="B11" s="285"/>
      <c r="C11" s="285"/>
      <c r="D11" s="286"/>
      <c r="E11" s="286"/>
      <c r="F11" s="286"/>
      <c r="G11" s="286"/>
      <c r="H11" s="286"/>
      <c r="I11" s="286"/>
      <c r="J11" s="285"/>
      <c r="K11" s="285"/>
      <c r="L11" s="285"/>
      <c r="M11" s="286"/>
      <c r="N11" s="286"/>
      <c r="O11" s="286"/>
      <c r="P11" s="286"/>
      <c r="Q11" s="286"/>
      <c r="R11" s="285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56"/>
      <c r="AU11" s="256"/>
      <c r="AV11" s="256"/>
      <c r="AW11" s="2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  <c r="BQ11" s="256"/>
    </row>
    <row r="12" spans="2:69" s="264" customFormat="1" ht="15" customHeight="1" x14ac:dyDescent="0.2">
      <c r="B12" s="236">
        <v>2014</v>
      </c>
      <c r="C12" s="236" t="s">
        <v>9</v>
      </c>
      <c r="D12" s="287">
        <v>9.6692613945293004</v>
      </c>
      <c r="E12" s="287">
        <v>7.8896709063974697</v>
      </c>
      <c r="F12" s="287">
        <v>14.0816091369416</v>
      </c>
      <c r="G12" s="287">
        <v>7.7916013000293596</v>
      </c>
      <c r="H12" s="287">
        <v>4.1236913905131596</v>
      </c>
      <c r="I12" s="287">
        <v>14.463650930991999</v>
      </c>
      <c r="J12" s="287">
        <v>2.0338163246819598</v>
      </c>
      <c r="K12" s="287">
        <v>4.0190914498436499</v>
      </c>
      <c r="L12" s="287">
        <v>-1.06380615430433</v>
      </c>
      <c r="M12" s="287">
        <v>10.488398742526901</v>
      </c>
      <c r="N12" s="287">
        <v>5.6597773640443698</v>
      </c>
      <c r="O12" s="287">
        <v>23.3567539104628</v>
      </c>
      <c r="P12" s="287">
        <v>8.0254640753139892</v>
      </c>
      <c r="Q12" s="287">
        <v>3.4342447298443699</v>
      </c>
      <c r="R12" s="287">
        <v>15.334215117410499</v>
      </c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  <c r="AV12" s="256"/>
      <c r="AW12" s="256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</row>
    <row r="13" spans="2:69" s="235" customFormat="1" ht="15" customHeight="1" x14ac:dyDescent="0.2">
      <c r="B13" s="233"/>
      <c r="C13" s="233" t="s">
        <v>10</v>
      </c>
      <c r="D13" s="288">
        <v>11.393572075672999</v>
      </c>
      <c r="E13" s="288">
        <v>9.3704848529958298</v>
      </c>
      <c r="F13" s="288">
        <v>16.463276066988001</v>
      </c>
      <c r="G13" s="288">
        <v>4.1928629747263901</v>
      </c>
      <c r="H13" s="288">
        <v>2.9607944329429898</v>
      </c>
      <c r="I13" s="288">
        <v>6.1560730085662403</v>
      </c>
      <c r="J13" s="288">
        <v>4.7379771274218303</v>
      </c>
      <c r="K13" s="288">
        <v>5.0367487695548903</v>
      </c>
      <c r="L13" s="288">
        <v>4.2871383033326502</v>
      </c>
      <c r="M13" s="288">
        <v>10.245900625249099</v>
      </c>
      <c r="N13" s="288">
        <v>5.1547993684348796</v>
      </c>
      <c r="O13" s="288">
        <v>22.909199404021599</v>
      </c>
      <c r="P13" s="288">
        <v>7.0182949074727699</v>
      </c>
      <c r="Q13" s="288">
        <v>3.7130007822156399</v>
      </c>
      <c r="R13" s="288">
        <v>11.9081007760971</v>
      </c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56"/>
      <c r="AG13" s="256"/>
      <c r="AH13" s="256"/>
      <c r="AI13" s="256"/>
      <c r="AJ13" s="256"/>
      <c r="AK13" s="256"/>
      <c r="AL13" s="256"/>
      <c r="AM13" s="256"/>
      <c r="AN13" s="256"/>
      <c r="AO13" s="256"/>
      <c r="AP13" s="256"/>
      <c r="AQ13" s="256"/>
      <c r="AR13" s="256"/>
      <c r="AS13" s="256"/>
      <c r="AT13" s="256"/>
      <c r="AU13" s="256"/>
      <c r="AV13" s="256"/>
      <c r="AW13" s="256"/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</row>
    <row r="14" spans="2:69" s="235" customFormat="1" ht="15" customHeight="1" x14ac:dyDescent="0.2">
      <c r="B14" s="236"/>
      <c r="C14" s="236" t="s">
        <v>11</v>
      </c>
      <c r="D14" s="287">
        <v>9.8451382863469892</v>
      </c>
      <c r="E14" s="287">
        <v>7.7303038508415201</v>
      </c>
      <c r="F14" s="287">
        <v>15.4551571391842</v>
      </c>
      <c r="G14" s="287">
        <v>6.7282800024811804</v>
      </c>
      <c r="H14" s="287">
        <v>4.6720273593527502</v>
      </c>
      <c r="I14" s="287">
        <v>10.3346410814371</v>
      </c>
      <c r="J14" s="287">
        <v>10.1068908570155</v>
      </c>
      <c r="K14" s="287">
        <v>5.9383478598641801</v>
      </c>
      <c r="L14" s="287">
        <v>18.120685509531501</v>
      </c>
      <c r="M14" s="287">
        <v>10.910312381433901</v>
      </c>
      <c r="N14" s="287">
        <v>5.84212536654793</v>
      </c>
      <c r="O14" s="287">
        <v>24.3885013050058</v>
      </c>
      <c r="P14" s="287">
        <v>11.546333038655799</v>
      </c>
      <c r="Q14" s="287">
        <v>6.4815583167858701</v>
      </c>
      <c r="R14" s="287">
        <v>19.991914349124698</v>
      </c>
      <c r="S14" s="256"/>
      <c r="T14" s="256"/>
      <c r="U14" s="256"/>
      <c r="V14" s="256"/>
      <c r="W14" s="256"/>
      <c r="X14" s="256"/>
      <c r="Y14" s="240"/>
      <c r="Z14" s="240"/>
      <c r="AA14" s="240"/>
      <c r="AB14" s="240"/>
      <c r="AC14" s="240"/>
      <c r="AD14" s="240"/>
      <c r="AE14" s="240"/>
      <c r="AF14" s="240"/>
      <c r="AG14" s="240"/>
    </row>
    <row r="15" spans="2:69" s="240" customFormat="1" ht="15" customHeight="1" x14ac:dyDescent="0.2">
      <c r="B15" s="233"/>
      <c r="C15" s="233" t="s">
        <v>12</v>
      </c>
      <c r="D15" s="288">
        <v>7.2603757322178097</v>
      </c>
      <c r="E15" s="288">
        <v>11.2066825994025</v>
      </c>
      <c r="F15" s="288">
        <v>-1.18342091548682</v>
      </c>
      <c r="G15" s="288">
        <v>3.5526699813329699</v>
      </c>
      <c r="H15" s="288">
        <v>6.7240574851554298</v>
      </c>
      <c r="I15" s="288">
        <v>-1.1084645415007</v>
      </c>
      <c r="J15" s="288">
        <v>6.3894962430205</v>
      </c>
      <c r="K15" s="288">
        <v>8.8462091447632201</v>
      </c>
      <c r="L15" s="288">
        <v>2.6453651535447902</v>
      </c>
      <c r="M15" s="288">
        <v>7.7641332750793701</v>
      </c>
      <c r="N15" s="288">
        <v>7.8278627222766</v>
      </c>
      <c r="O15" s="288">
        <v>7.6208944473570099</v>
      </c>
      <c r="P15" s="288">
        <v>8.2929562595606097</v>
      </c>
      <c r="Q15" s="288">
        <v>10.820067517371101</v>
      </c>
      <c r="R15" s="288">
        <v>4.8645206922000703</v>
      </c>
      <c r="S15" s="256"/>
      <c r="T15" s="256"/>
      <c r="U15" s="256"/>
      <c r="V15" s="256"/>
      <c r="W15" s="256"/>
    </row>
    <row r="16" spans="2:69" s="235" customFormat="1" ht="15" customHeight="1" x14ac:dyDescent="0.2">
      <c r="B16" s="236"/>
      <c r="C16" s="236" t="s">
        <v>13</v>
      </c>
      <c r="D16" s="287">
        <v>8.2180956886821903</v>
      </c>
      <c r="E16" s="287">
        <v>9.6647715074737608</v>
      </c>
      <c r="F16" s="287">
        <v>4.8636991121470601</v>
      </c>
      <c r="G16" s="287">
        <v>6.7999419094953097</v>
      </c>
      <c r="H16" s="287">
        <v>7.1207430197262296</v>
      </c>
      <c r="I16" s="287">
        <v>6.2850098362242601</v>
      </c>
      <c r="J16" s="287">
        <v>11.1742075537584</v>
      </c>
      <c r="K16" s="287">
        <v>8.7568202245649207</v>
      </c>
      <c r="L16" s="287">
        <v>15.1469585380478</v>
      </c>
      <c r="M16" s="287">
        <v>8.0804806616998395</v>
      </c>
      <c r="N16" s="287">
        <v>4.3905798721318501</v>
      </c>
      <c r="O16" s="287">
        <v>17.026403186524998</v>
      </c>
      <c r="P16" s="287">
        <v>6.7794426171281303</v>
      </c>
      <c r="Q16" s="287">
        <v>6.72112980929536</v>
      </c>
      <c r="R16" s="287">
        <v>6.8662968668895799</v>
      </c>
      <c r="S16" s="256"/>
      <c r="T16" s="256"/>
      <c r="U16" s="256"/>
      <c r="V16" s="256"/>
      <c r="W16" s="256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</row>
    <row r="17" spans="2:33" s="235" customFormat="1" ht="15" customHeight="1" x14ac:dyDescent="0.2">
      <c r="B17" s="233"/>
      <c r="C17" s="233" t="s">
        <v>14</v>
      </c>
      <c r="D17" s="288">
        <v>3.2448666464217002</v>
      </c>
      <c r="E17" s="288">
        <v>5.8244642243934202</v>
      </c>
      <c r="F17" s="288">
        <v>-3.1419772472061802</v>
      </c>
      <c r="G17" s="288">
        <v>1.5891710108632899</v>
      </c>
      <c r="H17" s="288">
        <v>5.8997180751524603</v>
      </c>
      <c r="I17" s="288">
        <v>-5.953153573901</v>
      </c>
      <c r="J17" s="288">
        <v>3.71995023247218</v>
      </c>
      <c r="K17" s="288">
        <v>7.2469418145249396</v>
      </c>
      <c r="L17" s="288">
        <v>-2.6971193215504301</v>
      </c>
      <c r="M17" s="288">
        <v>0.51379211809234904</v>
      </c>
      <c r="N17" s="288">
        <v>1.3358374412713501</v>
      </c>
      <c r="O17" s="288">
        <v>-1.49401759405972</v>
      </c>
      <c r="P17" s="288">
        <v>2.8835286419656998</v>
      </c>
      <c r="Q17" s="288">
        <v>3.9827618020772202</v>
      </c>
      <c r="R17" s="288">
        <v>1.11346760196398</v>
      </c>
      <c r="S17" s="256"/>
      <c r="T17" s="256"/>
      <c r="U17" s="256"/>
      <c r="V17" s="256"/>
      <c r="W17" s="256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</row>
    <row r="18" spans="2:33" s="235" customFormat="1" ht="15" customHeight="1" x14ac:dyDescent="0.2">
      <c r="B18" s="236"/>
      <c r="C18" s="236" t="s">
        <v>15</v>
      </c>
      <c r="D18" s="287">
        <v>4.6265496526304704</v>
      </c>
      <c r="E18" s="287">
        <v>6.0169377594714097</v>
      </c>
      <c r="F18" s="287">
        <v>1.4849125835057599</v>
      </c>
      <c r="G18" s="287">
        <v>3.46380047741917</v>
      </c>
      <c r="H18" s="287">
        <v>2.0441690206479</v>
      </c>
      <c r="I18" s="287">
        <v>5.7211609240945798</v>
      </c>
      <c r="J18" s="287">
        <v>5.1055703722512797</v>
      </c>
      <c r="K18" s="287">
        <v>3.0935779747561098</v>
      </c>
      <c r="L18" s="287">
        <v>8.2208372691185296</v>
      </c>
      <c r="M18" s="287">
        <v>6.4678639570920504</v>
      </c>
      <c r="N18" s="287">
        <v>2.3895332075330802</v>
      </c>
      <c r="O18" s="287">
        <v>16.217655719739199</v>
      </c>
      <c r="P18" s="287">
        <v>5.7905337520353504</v>
      </c>
      <c r="Q18" s="287">
        <v>4.3589548591071301</v>
      </c>
      <c r="R18" s="287">
        <v>7.8536878323673296</v>
      </c>
      <c r="S18" s="256"/>
      <c r="T18" s="256"/>
      <c r="U18" s="256"/>
      <c r="V18" s="256"/>
      <c r="W18" s="256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</row>
    <row r="19" spans="2:33" s="256" customFormat="1" ht="15" customHeight="1" x14ac:dyDescent="0.2">
      <c r="B19" s="233"/>
      <c r="C19" s="233" t="s">
        <v>16</v>
      </c>
      <c r="D19" s="288">
        <v>6.8653766961636098</v>
      </c>
      <c r="E19" s="288">
        <v>9.9515751619487798</v>
      </c>
      <c r="F19" s="288">
        <v>-0.16966258865487299</v>
      </c>
      <c r="G19" s="288">
        <v>6.3878243969554402</v>
      </c>
      <c r="H19" s="288">
        <v>5.8932487423515498</v>
      </c>
      <c r="I19" s="288">
        <v>7.2464401375395902</v>
      </c>
      <c r="J19" s="288">
        <v>8.5623468529866305</v>
      </c>
      <c r="K19" s="288">
        <v>6.9452117199720202</v>
      </c>
      <c r="L19" s="288">
        <v>10.9787394283436</v>
      </c>
      <c r="M19" s="288">
        <v>8.0928447648547195</v>
      </c>
      <c r="N19" s="288">
        <v>4.2202225303872698</v>
      </c>
      <c r="O19" s="288">
        <v>17.8633718991553</v>
      </c>
      <c r="P19" s="288">
        <v>8.3232306446095592</v>
      </c>
      <c r="Q19" s="288">
        <v>4.6144611701660798</v>
      </c>
      <c r="R19" s="288">
        <v>13.999443501759901</v>
      </c>
    </row>
    <row r="20" spans="2:33" s="256" customFormat="1" ht="15" customHeight="1" x14ac:dyDescent="0.2">
      <c r="B20" s="236"/>
      <c r="C20" s="236" t="s">
        <v>17</v>
      </c>
      <c r="D20" s="287">
        <v>5.6252277482895501</v>
      </c>
      <c r="E20" s="287">
        <v>7.8552255138325497</v>
      </c>
      <c r="F20" s="287">
        <v>0.99409016836264896</v>
      </c>
      <c r="G20" s="287">
        <v>5.7647916285747103</v>
      </c>
      <c r="H20" s="287">
        <v>2.75995634381461</v>
      </c>
      <c r="I20" s="287">
        <v>10.4465057175812</v>
      </c>
      <c r="J20" s="287">
        <v>6.0508475418321197</v>
      </c>
      <c r="K20" s="287">
        <v>4.0352744064465504</v>
      </c>
      <c r="L20" s="287">
        <v>9.3893662283101698</v>
      </c>
      <c r="M20" s="287">
        <v>5.5552731677547298</v>
      </c>
      <c r="N20" s="287">
        <v>1.8968901750984399</v>
      </c>
      <c r="O20" s="287">
        <v>13.700583560212801</v>
      </c>
      <c r="P20" s="287">
        <v>8.2932185927579098</v>
      </c>
      <c r="Q20" s="287">
        <v>4.8597191603180399</v>
      </c>
      <c r="R20" s="287">
        <v>13.255228145141</v>
      </c>
    </row>
    <row r="21" spans="2:33" s="256" customFormat="1" ht="15" customHeight="1" x14ac:dyDescent="0.2">
      <c r="B21" s="233"/>
      <c r="C21" s="233" t="s">
        <v>18</v>
      </c>
      <c r="D21" s="288">
        <v>7.8759440682193897</v>
      </c>
      <c r="E21" s="288">
        <v>10.7331607629127</v>
      </c>
      <c r="F21" s="288">
        <v>1.8482843802915001</v>
      </c>
      <c r="G21" s="288">
        <v>6.2863691293466601</v>
      </c>
      <c r="H21" s="288">
        <v>8.8809610071583602</v>
      </c>
      <c r="I21" s="288">
        <v>2.51798358688613</v>
      </c>
      <c r="J21" s="288">
        <v>5.434421573332</v>
      </c>
      <c r="K21" s="288">
        <v>13.065513478911701</v>
      </c>
      <c r="L21" s="288">
        <v>-5.9776271619414798</v>
      </c>
      <c r="M21" s="288">
        <v>7.4219861853753102</v>
      </c>
      <c r="N21" s="288">
        <v>5.1077690407540999</v>
      </c>
      <c r="O21" s="288">
        <v>12.324238286494101</v>
      </c>
      <c r="P21" s="288">
        <v>12.922957960859399</v>
      </c>
      <c r="Q21" s="288">
        <v>14.213167325513901</v>
      </c>
      <c r="R21" s="288">
        <v>11.0976453580437</v>
      </c>
    </row>
    <row r="22" spans="2:33" s="256" customFormat="1" ht="15" customHeight="1" x14ac:dyDescent="0.2">
      <c r="B22" s="236"/>
      <c r="C22" s="236" t="s">
        <v>19</v>
      </c>
      <c r="D22" s="287">
        <v>5.1573156873848696</v>
      </c>
      <c r="E22" s="287">
        <v>8.3098365468219804</v>
      </c>
      <c r="F22" s="287">
        <v>-1.9610111583304499</v>
      </c>
      <c r="G22" s="287">
        <v>6.9320180936213003</v>
      </c>
      <c r="H22" s="287">
        <v>8.1090530027671601</v>
      </c>
      <c r="I22" s="287">
        <v>5.0809740822178604</v>
      </c>
      <c r="J22" s="287">
        <v>3.8762548395130798</v>
      </c>
      <c r="K22" s="287">
        <v>4.2766646217447004</v>
      </c>
      <c r="L22" s="287">
        <v>3.2152351002909101</v>
      </c>
      <c r="M22" s="287">
        <v>6.5973984430581796</v>
      </c>
      <c r="N22" s="287">
        <v>3.4690761599218898</v>
      </c>
      <c r="O22" s="287">
        <v>14.137967059962101</v>
      </c>
      <c r="P22" s="287">
        <v>2.7611701035722001</v>
      </c>
      <c r="Q22" s="287">
        <v>2.5104482944722002</v>
      </c>
      <c r="R22" s="287">
        <v>3.1690935894697101</v>
      </c>
    </row>
    <row r="23" spans="2:33" s="256" customFormat="1" ht="15" customHeight="1" x14ac:dyDescent="0.2">
      <c r="B23" s="233"/>
      <c r="C23" s="233" t="s">
        <v>20</v>
      </c>
      <c r="D23" s="288">
        <v>6.2750977231297096</v>
      </c>
      <c r="E23" s="288">
        <v>6.4417540197279504</v>
      </c>
      <c r="F23" s="288">
        <v>5.7498084341293803</v>
      </c>
      <c r="G23" s="288">
        <v>8.1503816733047305</v>
      </c>
      <c r="H23" s="288">
        <v>5.7809138723362601</v>
      </c>
      <c r="I23" s="288">
        <v>13.5685220539577</v>
      </c>
      <c r="J23" s="288">
        <v>6.3371051274585497</v>
      </c>
      <c r="K23" s="288">
        <v>8.7525047499789093</v>
      </c>
      <c r="L23" s="288">
        <v>0.74810144911292598</v>
      </c>
      <c r="M23" s="288">
        <v>4.0227425585479297</v>
      </c>
      <c r="N23" s="288">
        <v>3.5285025805989401</v>
      </c>
      <c r="O23" s="288">
        <v>5.6215121471715896</v>
      </c>
      <c r="P23" s="288">
        <v>8.02520969918017</v>
      </c>
      <c r="Q23" s="288">
        <v>6.5120375595338</v>
      </c>
      <c r="R23" s="288">
        <v>11.529681054798299</v>
      </c>
    </row>
    <row r="24" spans="2:33" s="256" customFormat="1" ht="15" customHeight="1" x14ac:dyDescent="0.2">
      <c r="B24" s="236">
        <v>2015</v>
      </c>
      <c r="C24" s="236" t="s">
        <v>9</v>
      </c>
      <c r="D24" s="287">
        <v>-6.37538179677377E-2</v>
      </c>
      <c r="E24" s="287">
        <v>3.82296452728401</v>
      </c>
      <c r="F24" s="287">
        <v>-9.1775005779908501</v>
      </c>
      <c r="G24" s="287">
        <v>3.2132235486712801</v>
      </c>
      <c r="H24" s="287">
        <v>8.5951561607381404</v>
      </c>
      <c r="I24" s="287">
        <v>-5.69232808495057</v>
      </c>
      <c r="J24" s="287">
        <v>3.5899434881969499</v>
      </c>
      <c r="K24" s="287">
        <v>8.8378113404174599</v>
      </c>
      <c r="L24" s="287">
        <v>-5.0189737761189201</v>
      </c>
      <c r="M24" s="287">
        <v>2.7029950710853998</v>
      </c>
      <c r="N24" s="287">
        <v>4.9326841279276401</v>
      </c>
      <c r="O24" s="287">
        <v>-2.3866904262160298</v>
      </c>
      <c r="P24" s="287">
        <v>6.91490982704555</v>
      </c>
      <c r="Q24" s="287">
        <v>10.9003987917717</v>
      </c>
      <c r="R24" s="287">
        <v>1.22503226385084</v>
      </c>
    </row>
    <row r="25" spans="2:33" s="256" customFormat="1" ht="15" customHeight="1" x14ac:dyDescent="0.2">
      <c r="B25" s="233"/>
      <c r="C25" s="233" t="s">
        <v>10</v>
      </c>
      <c r="D25" s="288">
        <v>-1.4787544641951</v>
      </c>
      <c r="E25" s="288">
        <v>2.1524955692524799</v>
      </c>
      <c r="F25" s="288">
        <v>-10.024211284422901</v>
      </c>
      <c r="G25" s="288">
        <v>0.344503597845502</v>
      </c>
      <c r="H25" s="288">
        <v>5.2561997140003998</v>
      </c>
      <c r="I25" s="288">
        <v>-7.2463466878323404</v>
      </c>
      <c r="J25" s="288">
        <v>-2.5444360802472401</v>
      </c>
      <c r="K25" s="288">
        <v>4.3720322211859397</v>
      </c>
      <c r="L25" s="288">
        <v>-13.0562301731019</v>
      </c>
      <c r="M25" s="288">
        <v>5.6250716287487501</v>
      </c>
      <c r="N25" s="288">
        <v>5.3699551018704801</v>
      </c>
      <c r="O25" s="288">
        <v>6.1679698542195904</v>
      </c>
      <c r="P25" s="288">
        <v>5.20904054190148</v>
      </c>
      <c r="Q25" s="288">
        <v>8.2105371639673095</v>
      </c>
      <c r="R25" s="288">
        <v>1.0938396646164501</v>
      </c>
    </row>
    <row r="26" spans="2:33" s="256" customFormat="1" ht="15" customHeight="1" x14ac:dyDescent="0.2">
      <c r="B26" s="236"/>
      <c r="C26" s="236" t="s">
        <v>11</v>
      </c>
      <c r="D26" s="287">
        <v>2.6674724409416499</v>
      </c>
      <c r="E26" s="287">
        <v>3.50732448581648</v>
      </c>
      <c r="F26" s="287">
        <v>0.58866013319753796</v>
      </c>
      <c r="G26" s="287">
        <v>0.41608836568103302</v>
      </c>
      <c r="H26" s="287">
        <v>3.66907601519324</v>
      </c>
      <c r="I26" s="287">
        <v>-4.9963616368758998</v>
      </c>
      <c r="J26" s="287">
        <v>-3.7007629738659702</v>
      </c>
      <c r="K26" s="287">
        <v>1.5826527165367901</v>
      </c>
      <c r="L26" s="287">
        <v>-12.810292396478699</v>
      </c>
      <c r="M26" s="287">
        <v>3.25518738657986</v>
      </c>
      <c r="N26" s="287">
        <v>2.1209638895357501</v>
      </c>
      <c r="O26" s="287">
        <v>5.8217736446712696</v>
      </c>
      <c r="P26" s="287">
        <v>8.0908223210538193</v>
      </c>
      <c r="Q26" s="287">
        <v>8.4818439554274594</v>
      </c>
      <c r="R26" s="287">
        <v>7.5122034184720503</v>
      </c>
    </row>
    <row r="27" spans="2:33" s="256" customFormat="1" ht="15" customHeight="1" x14ac:dyDescent="0.2">
      <c r="B27" s="233"/>
      <c r="C27" s="233" t="s">
        <v>12</v>
      </c>
      <c r="D27" s="288">
        <v>-1.72787123349903</v>
      </c>
      <c r="E27" s="288">
        <v>-0.61778329474484495</v>
      </c>
      <c r="F27" s="288">
        <v>-4.4009106747044502</v>
      </c>
      <c r="G27" s="288">
        <v>-2.4262891190655398</v>
      </c>
      <c r="H27" s="288">
        <v>2.5696615497642799</v>
      </c>
      <c r="I27" s="288">
        <v>-10.3506396081509</v>
      </c>
      <c r="J27" s="288">
        <v>-6.9119483054259403</v>
      </c>
      <c r="K27" s="288">
        <v>-3.45048919233172</v>
      </c>
      <c r="L27" s="288">
        <v>-12.506042946343401</v>
      </c>
      <c r="M27" s="288">
        <v>1.3327375353222799</v>
      </c>
      <c r="N27" s="288">
        <v>0.39945813274220299</v>
      </c>
      <c r="O27" s="288">
        <v>3.4344180011110401</v>
      </c>
      <c r="P27" s="288">
        <v>0.92060693353888101</v>
      </c>
      <c r="Q27" s="288">
        <v>0.63446073912818401</v>
      </c>
      <c r="R27" s="288">
        <v>1.33085773498627</v>
      </c>
    </row>
    <row r="28" spans="2:33" s="244" customFormat="1" ht="15" customHeight="1" x14ac:dyDescent="0.2">
      <c r="B28" s="236"/>
      <c r="C28" s="236" t="s">
        <v>13</v>
      </c>
      <c r="D28" s="287">
        <v>-1.6964565231811599</v>
      </c>
      <c r="E28" s="287">
        <v>2.38219125439243</v>
      </c>
      <c r="F28" s="287">
        <v>-11.586571731994299</v>
      </c>
      <c r="G28" s="287">
        <v>-3.17667090275632</v>
      </c>
      <c r="H28" s="287">
        <v>4.0817481294320501</v>
      </c>
      <c r="I28" s="287">
        <v>-14.9190927033466</v>
      </c>
      <c r="J28" s="287">
        <v>-4.6708766895790301</v>
      </c>
      <c r="K28" s="287">
        <v>4.7522585893591502</v>
      </c>
      <c r="L28" s="287">
        <v>-19.297516229827</v>
      </c>
      <c r="M28" s="287">
        <v>1.2871045705628901</v>
      </c>
      <c r="N28" s="287">
        <v>3.6376156590095499</v>
      </c>
      <c r="O28" s="287">
        <v>-3.79624762452148</v>
      </c>
      <c r="P28" s="287">
        <v>4.7569849952201002</v>
      </c>
      <c r="Q28" s="287">
        <v>5.0210660894173698</v>
      </c>
      <c r="R28" s="287">
        <v>4.3641826391113403</v>
      </c>
      <c r="S28" s="280"/>
      <c r="T28" s="280"/>
      <c r="U28" s="280"/>
      <c r="V28" s="280"/>
      <c r="W28" s="280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</row>
    <row r="29" spans="2:33" ht="15" customHeight="1" x14ac:dyDescent="0.2">
      <c r="B29" s="233"/>
      <c r="C29" s="233" t="s">
        <v>14</v>
      </c>
      <c r="D29" s="288">
        <v>0.81856681563876599</v>
      </c>
      <c r="E29" s="288">
        <v>0.91504321903961305</v>
      </c>
      <c r="F29" s="288">
        <v>0.55758759803476998</v>
      </c>
      <c r="G29" s="288">
        <v>1.0251881285464399</v>
      </c>
      <c r="H29" s="288">
        <v>0.76826751530729698</v>
      </c>
      <c r="I29" s="288">
        <v>1.5313883649250799</v>
      </c>
      <c r="J29" s="288">
        <v>-1.40068038671771</v>
      </c>
      <c r="K29" s="288">
        <v>-0.23043728494447399</v>
      </c>
      <c r="L29" s="288">
        <v>-3.7474347409565301</v>
      </c>
      <c r="M29" s="288">
        <v>6.4604985911985899</v>
      </c>
      <c r="N29" s="288">
        <v>2.9388833567450998</v>
      </c>
      <c r="O29" s="288">
        <v>15.3089882162761</v>
      </c>
      <c r="P29" s="288">
        <v>7.2748078968621002</v>
      </c>
      <c r="Q29" s="288">
        <v>4.9593401404356401</v>
      </c>
      <c r="R29" s="288">
        <v>11.1091380380311</v>
      </c>
      <c r="S29" s="290"/>
      <c r="T29" s="290"/>
      <c r="U29" s="290"/>
      <c r="V29" s="290"/>
      <c r="W29" s="290"/>
    </row>
    <row r="30" spans="2:33" ht="15" customHeight="1" x14ac:dyDescent="0.2">
      <c r="B30" s="236"/>
      <c r="C30" s="236" t="s">
        <v>15</v>
      </c>
      <c r="D30" s="287">
        <v>1.22141762463484</v>
      </c>
      <c r="E30" s="287">
        <v>3.0358467018613</v>
      </c>
      <c r="F30" s="287">
        <v>-3.0614410049565799</v>
      </c>
      <c r="G30" s="287">
        <v>0.74463801135233898</v>
      </c>
      <c r="H30" s="287">
        <v>4.0344478389961402</v>
      </c>
      <c r="I30" s="287">
        <v>-4.3045595132706298</v>
      </c>
      <c r="J30" s="287">
        <v>-5.3640134690186203</v>
      </c>
      <c r="K30" s="287">
        <v>3.58668505455244</v>
      </c>
      <c r="L30" s="287">
        <v>-18.566221669891998</v>
      </c>
      <c r="M30" s="287">
        <v>4.6877868024521003</v>
      </c>
      <c r="N30" s="287">
        <v>4.34778058908236</v>
      </c>
      <c r="O30" s="287">
        <v>5.4039025136339802</v>
      </c>
      <c r="P30" s="287">
        <v>5.02514031545787</v>
      </c>
      <c r="Q30" s="287">
        <v>4.18297349092005</v>
      </c>
      <c r="R30" s="287">
        <v>6.1995218863056998</v>
      </c>
      <c r="S30" s="290"/>
      <c r="T30" s="290"/>
      <c r="U30" s="290"/>
      <c r="V30" s="290"/>
      <c r="W30" s="290"/>
    </row>
    <row r="31" spans="2:33" ht="15" customHeight="1" x14ac:dyDescent="0.2">
      <c r="B31" s="233"/>
      <c r="C31" s="233" t="s">
        <v>16</v>
      </c>
      <c r="D31" s="288">
        <v>2.94115429564761</v>
      </c>
      <c r="E31" s="288">
        <v>2.9890738786934499</v>
      </c>
      <c r="F31" s="288">
        <v>2.8208462635720002</v>
      </c>
      <c r="G31" s="288">
        <v>0.65509225475961497</v>
      </c>
      <c r="H31" s="288">
        <v>4.5943545802111796</v>
      </c>
      <c r="I31" s="288">
        <v>-6.0974358579755297</v>
      </c>
      <c r="J31" s="288">
        <v>-6.3303078366679699</v>
      </c>
      <c r="K31" s="288">
        <v>3.0325614748705401</v>
      </c>
      <c r="L31" s="288">
        <v>-19.8122263768789</v>
      </c>
      <c r="M31" s="288">
        <v>5.4766688761993798</v>
      </c>
      <c r="N31" s="288">
        <v>6.4015070496315198</v>
      </c>
      <c r="O31" s="288">
        <v>3.4134194047282098</v>
      </c>
      <c r="P31" s="288">
        <v>7.3176220135619197</v>
      </c>
      <c r="Q31" s="288">
        <v>9.8158228212918104</v>
      </c>
      <c r="R31" s="288">
        <v>3.8089306413336699</v>
      </c>
    </row>
    <row r="32" spans="2:33" ht="15" customHeight="1" x14ac:dyDescent="0.2">
      <c r="B32" s="236"/>
      <c r="C32" s="236" t="s">
        <v>17</v>
      </c>
      <c r="D32" s="287">
        <v>1.7351673306894999</v>
      </c>
      <c r="E32" s="287">
        <v>5.5763520833293798</v>
      </c>
      <c r="F32" s="287">
        <v>-6.7839319906935902</v>
      </c>
      <c r="G32" s="287">
        <v>-2.3340369688158198</v>
      </c>
      <c r="H32" s="287">
        <v>5.1476393459024097</v>
      </c>
      <c r="I32" s="287">
        <v>-13.179673937279601</v>
      </c>
      <c r="J32" s="287">
        <v>-1.9971335012571301</v>
      </c>
      <c r="K32" s="287">
        <v>2.9337018239711901</v>
      </c>
      <c r="L32" s="287">
        <v>-9.76463346206625</v>
      </c>
      <c r="M32" s="287">
        <v>4.08012359067944</v>
      </c>
      <c r="N32" s="287">
        <v>4.7234008349738499</v>
      </c>
      <c r="O32" s="287">
        <v>2.7965673754641398</v>
      </c>
      <c r="P32" s="287">
        <v>5.9472596146500099</v>
      </c>
      <c r="Q32" s="287">
        <v>8.2356065184887797</v>
      </c>
      <c r="R32" s="287">
        <v>2.88534617258804</v>
      </c>
    </row>
    <row r="33" spans="2:18" ht="15" customHeight="1" x14ac:dyDescent="0.2">
      <c r="B33" s="233"/>
      <c r="C33" s="233" t="s">
        <v>18</v>
      </c>
      <c r="D33" s="288">
        <v>-1.67526871236144</v>
      </c>
      <c r="E33" s="288">
        <v>2.99323340705751</v>
      </c>
      <c r="F33" s="288">
        <v>-12.3832372097683</v>
      </c>
      <c r="G33" s="288">
        <v>-4.1568873306210996</v>
      </c>
      <c r="H33" s="288">
        <v>2.5000260739934901</v>
      </c>
      <c r="I33" s="288">
        <v>-14.4254834368983</v>
      </c>
      <c r="J33" s="288">
        <v>-4.6646420495066003</v>
      </c>
      <c r="K33" s="288">
        <v>1.6139284281203401</v>
      </c>
      <c r="L33" s="288">
        <v>-15.9557525944525</v>
      </c>
      <c r="M33" s="288">
        <v>2.6118511646456599</v>
      </c>
      <c r="N33" s="288">
        <v>6.9413928999807704</v>
      </c>
      <c r="O33" s="288">
        <v>-5.9702731481487996</v>
      </c>
      <c r="P33" s="288">
        <v>1.9427012874727101</v>
      </c>
      <c r="Q33" s="288">
        <v>3.30612521696581</v>
      </c>
      <c r="R33" s="288">
        <v>-4.0283103227578602E-2</v>
      </c>
    </row>
    <row r="34" spans="2:18" ht="15" customHeight="1" x14ac:dyDescent="0.2">
      <c r="B34" s="236"/>
      <c r="C34" s="236" t="s">
        <v>19</v>
      </c>
      <c r="D34" s="287">
        <v>-0.84353076203795796</v>
      </c>
      <c r="E34" s="287">
        <v>2.68201605999645</v>
      </c>
      <c r="F34" s="287">
        <v>-9.6381191948045295</v>
      </c>
      <c r="G34" s="287">
        <v>-6.8269440725157304</v>
      </c>
      <c r="H34" s="287">
        <v>-0.50152449833156298</v>
      </c>
      <c r="I34" s="287">
        <v>-17.061163225926201</v>
      </c>
      <c r="J34" s="287">
        <v>-8.7189047827997097</v>
      </c>
      <c r="K34" s="287">
        <v>3.2287495502228798</v>
      </c>
      <c r="L34" s="287">
        <v>-28.645620453370199</v>
      </c>
      <c r="M34" s="287">
        <v>3.2502347432471299</v>
      </c>
      <c r="N34" s="287">
        <v>6.4903103984774297</v>
      </c>
      <c r="O34" s="287">
        <v>-3.8296827658735499</v>
      </c>
      <c r="P34" s="287">
        <v>2.79011052781508</v>
      </c>
      <c r="Q34" s="287">
        <v>2.7763543933484001</v>
      </c>
      <c r="R34" s="287">
        <v>2.8123488248928101</v>
      </c>
    </row>
    <row r="35" spans="2:18" ht="15" customHeight="1" x14ac:dyDescent="0.2">
      <c r="B35" s="233"/>
      <c r="C35" s="233" t="s">
        <v>20</v>
      </c>
      <c r="D35" s="288">
        <v>-2.50468503304824</v>
      </c>
      <c r="E35" s="288">
        <v>-0.77592017823067105</v>
      </c>
      <c r="F35" s="288">
        <v>-7.9892877778399303</v>
      </c>
      <c r="G35" s="288">
        <v>-6.1146807384737301</v>
      </c>
      <c r="H35" s="288">
        <v>-1.60361348004041</v>
      </c>
      <c r="I35" s="288">
        <v>-15.7225721214622</v>
      </c>
      <c r="J35" s="288">
        <v>-6.7041221383677199</v>
      </c>
      <c r="K35" s="288">
        <v>-1.4967344076948099</v>
      </c>
      <c r="L35" s="288">
        <v>-19.710839836763402</v>
      </c>
      <c r="M35" s="288">
        <v>3.3502532199687098</v>
      </c>
      <c r="N35" s="288">
        <v>3.52687329994348</v>
      </c>
      <c r="O35" s="288">
        <v>2.7902434087669898</v>
      </c>
      <c r="P35" s="288">
        <v>0.144986512573753</v>
      </c>
      <c r="Q35" s="288">
        <v>-1.1502551264698999</v>
      </c>
      <c r="R35" s="288">
        <v>3.00977925712604</v>
      </c>
    </row>
    <row r="36" spans="2:18" ht="15" customHeight="1" x14ac:dyDescent="0.2">
      <c r="B36" s="236">
        <v>2016</v>
      </c>
      <c r="C36" s="236" t="s">
        <v>9</v>
      </c>
      <c r="D36" s="287">
        <v>2.2939015429259699</v>
      </c>
      <c r="E36" s="287">
        <v>3.4155555908494701</v>
      </c>
      <c r="F36" s="287">
        <v>-0.71267864012919402</v>
      </c>
      <c r="G36" s="287">
        <v>-0.90000551538380602</v>
      </c>
      <c r="H36" s="287">
        <v>1.6465882189374601</v>
      </c>
      <c r="I36" s="287">
        <v>-5.7522834259206697</v>
      </c>
      <c r="J36" s="287">
        <v>-4.7279347047545803</v>
      </c>
      <c r="K36" s="287">
        <v>1.02237466195789</v>
      </c>
      <c r="L36" s="287">
        <v>-15.537290104269101</v>
      </c>
      <c r="M36" s="287">
        <v>7.0739220113598602</v>
      </c>
      <c r="N36" s="287">
        <v>5.0874545323565101</v>
      </c>
      <c r="O36" s="287">
        <v>11.9484194732579</v>
      </c>
      <c r="P36" s="287">
        <v>3.4389689640576599</v>
      </c>
      <c r="Q36" s="287">
        <v>1.2623185889211199</v>
      </c>
      <c r="R36" s="287">
        <v>6.8434833231529</v>
      </c>
    </row>
    <row r="37" spans="2:18" ht="15" customHeight="1" x14ac:dyDescent="0.2">
      <c r="B37" s="233"/>
      <c r="C37" s="233" t="s">
        <v>10</v>
      </c>
      <c r="D37" s="288">
        <v>2.9510763703328098</v>
      </c>
      <c r="E37" s="288">
        <v>5.1805544474070198</v>
      </c>
      <c r="F37" s="288">
        <v>-3.0056226279890801</v>
      </c>
      <c r="G37" s="288">
        <v>2.10410848674361</v>
      </c>
      <c r="H37" s="288">
        <v>3.9985295490851298</v>
      </c>
      <c r="I37" s="288">
        <v>-1.21829299298497</v>
      </c>
      <c r="J37" s="288">
        <v>-0.47141632645056902</v>
      </c>
      <c r="K37" s="288">
        <v>6.4665986168359399</v>
      </c>
      <c r="L37" s="288">
        <v>-13.1296572681923</v>
      </c>
      <c r="M37" s="288">
        <v>6.14374919012708</v>
      </c>
      <c r="N37" s="288">
        <v>5.3708275891563702</v>
      </c>
      <c r="O37" s="288">
        <v>7.7761941794059197</v>
      </c>
      <c r="P37" s="288">
        <v>8.9952458945118199</v>
      </c>
      <c r="Q37" s="288">
        <v>7.7217740113008499</v>
      </c>
      <c r="R37" s="288">
        <v>10.864151653404299</v>
      </c>
    </row>
    <row r="38" spans="2:18" ht="15" customHeight="1" x14ac:dyDescent="0.2">
      <c r="B38" s="236"/>
      <c r="C38" s="236" t="s">
        <v>11</v>
      </c>
      <c r="D38" s="287">
        <v>-6.8413526672823703</v>
      </c>
      <c r="E38" s="287">
        <v>-3.8248546517177</v>
      </c>
      <c r="F38" s="287">
        <v>-14.524472360156601</v>
      </c>
      <c r="G38" s="287">
        <v>-7.3618661131723098</v>
      </c>
      <c r="H38" s="287">
        <v>-5.5770844113082401</v>
      </c>
      <c r="I38" s="287">
        <v>-10.6023180023319</v>
      </c>
      <c r="J38" s="287">
        <v>-10.0455816756805</v>
      </c>
      <c r="K38" s="287">
        <v>-7.0696713861358402</v>
      </c>
      <c r="L38" s="287">
        <v>-16.023573611359499</v>
      </c>
      <c r="M38" s="287">
        <v>-1.22323351247697</v>
      </c>
      <c r="N38" s="287">
        <v>-2.3345439833508501</v>
      </c>
      <c r="O38" s="287">
        <v>1.2035581819321901</v>
      </c>
      <c r="P38" s="287">
        <v>-2.6763424766938901</v>
      </c>
      <c r="Q38" s="287">
        <v>-4.8712757147834704</v>
      </c>
      <c r="R38" s="287">
        <v>0.60092917805434398</v>
      </c>
    </row>
    <row r="39" spans="2:18" ht="15" customHeight="1" x14ac:dyDescent="0.2">
      <c r="B39" s="233"/>
      <c r="C39" s="233" t="s">
        <v>12</v>
      </c>
      <c r="D39" s="288">
        <v>2.1526444536595899</v>
      </c>
      <c r="E39" s="288">
        <v>3.37385967290929</v>
      </c>
      <c r="F39" s="288">
        <v>-0.90435326808444605</v>
      </c>
      <c r="G39" s="288">
        <v>3.3978687223094699</v>
      </c>
      <c r="H39" s="288">
        <v>4.4027873697542397</v>
      </c>
      <c r="I39" s="288">
        <v>1.57419069014171</v>
      </c>
      <c r="J39" s="288">
        <v>-3.7814966826248</v>
      </c>
      <c r="K39" s="288">
        <v>-0.31228483468182</v>
      </c>
      <c r="L39" s="288">
        <v>-9.9684016239377495</v>
      </c>
      <c r="M39" s="288">
        <v>8.2097718157945394</v>
      </c>
      <c r="N39" s="288">
        <v>3.8410937976269999</v>
      </c>
      <c r="O39" s="288">
        <v>17.7590674267772</v>
      </c>
      <c r="P39" s="288">
        <v>6.9329572650191498</v>
      </c>
      <c r="Q39" s="288">
        <v>5.4424091835250996</v>
      </c>
      <c r="R39" s="288">
        <v>9.0552850438272703</v>
      </c>
    </row>
    <row r="40" spans="2:18" ht="15" customHeight="1" x14ac:dyDescent="0.2">
      <c r="B40" s="236"/>
      <c r="C40" s="236" t="s">
        <v>13</v>
      </c>
      <c r="D40" s="287">
        <v>-1.1552749311912001</v>
      </c>
      <c r="E40" s="287">
        <v>-1.03346450896681</v>
      </c>
      <c r="F40" s="287">
        <v>-1.49731405598029</v>
      </c>
      <c r="G40" s="287">
        <v>-2.7505879687094201</v>
      </c>
      <c r="H40" s="287">
        <v>-2.6190978929169701</v>
      </c>
      <c r="I40" s="287">
        <v>-3.0108142053771698</v>
      </c>
      <c r="J40" s="287">
        <v>-10.544561529769</v>
      </c>
      <c r="K40" s="287">
        <v>-7.7506044766908104</v>
      </c>
      <c r="L40" s="287">
        <v>-16.173744348858399</v>
      </c>
      <c r="M40" s="287">
        <v>3.5489015488016502</v>
      </c>
      <c r="N40" s="287">
        <v>1.21966401925655</v>
      </c>
      <c r="O40" s="287">
        <v>8.97549237319806</v>
      </c>
      <c r="P40" s="287">
        <v>-0.70673234073562696</v>
      </c>
      <c r="Q40" s="287">
        <v>-1.62119346248129</v>
      </c>
      <c r="R40" s="287">
        <v>0.66202659040606204</v>
      </c>
    </row>
    <row r="41" spans="2:18" ht="15" customHeight="1" x14ac:dyDescent="0.2">
      <c r="B41" s="233"/>
      <c r="C41" s="233" t="s">
        <v>14</v>
      </c>
      <c r="D41" s="288">
        <v>-1.22943866703877</v>
      </c>
      <c r="E41" s="288">
        <v>0.11074494864420401</v>
      </c>
      <c r="F41" s="288">
        <v>-4.8676689867546896</v>
      </c>
      <c r="G41" s="288">
        <v>-1.63429651065113</v>
      </c>
      <c r="H41" s="288">
        <v>-1.58870947718592</v>
      </c>
      <c r="I41" s="288">
        <v>-1.72343970500147</v>
      </c>
      <c r="J41" s="288">
        <v>-10.774950301524299</v>
      </c>
      <c r="K41" s="288">
        <v>-7.4709709199149801</v>
      </c>
      <c r="L41" s="288">
        <v>-17.642702662727</v>
      </c>
      <c r="M41" s="288">
        <v>2.15364952518755</v>
      </c>
      <c r="N41" s="288">
        <v>0.74004651059029802</v>
      </c>
      <c r="O41" s="288">
        <v>5.3244651979122999</v>
      </c>
      <c r="P41" s="288">
        <v>4.2402629347959601E-3</v>
      </c>
      <c r="Q41" s="288">
        <v>-2.4662351005460099</v>
      </c>
      <c r="R41" s="288">
        <v>3.8688229717196898</v>
      </c>
    </row>
    <row r="42" spans="2:18" ht="15" customHeight="1" x14ac:dyDescent="0.2">
      <c r="B42" s="236"/>
      <c r="C42" s="236" t="s">
        <v>15</v>
      </c>
      <c r="D42" s="287">
        <v>-3.50799233478098</v>
      </c>
      <c r="E42" s="287">
        <v>1.73684814875645</v>
      </c>
      <c r="F42" s="287">
        <v>-16.666838536081201</v>
      </c>
      <c r="G42" s="287">
        <v>-6.6403234428808799</v>
      </c>
      <c r="H42" s="287">
        <v>3.13259817314704</v>
      </c>
      <c r="I42" s="287">
        <v>-22.9468665610786</v>
      </c>
      <c r="J42" s="287">
        <v>-8.95502064835404</v>
      </c>
      <c r="K42" s="287">
        <v>0.25122180091714502</v>
      </c>
      <c r="L42" s="287">
        <v>-26.2281651223017</v>
      </c>
      <c r="M42" s="287">
        <v>2.6041522339449199</v>
      </c>
      <c r="N42" s="287">
        <v>5.2185542420613</v>
      </c>
      <c r="O42" s="287">
        <v>-2.8470870078272399</v>
      </c>
      <c r="P42" s="287">
        <v>-3.5893733056898398</v>
      </c>
      <c r="Q42" s="287">
        <v>2.46254568325373</v>
      </c>
      <c r="R42" s="287">
        <v>-11.8683829974935</v>
      </c>
    </row>
    <row r="43" spans="2:18" ht="15" customHeight="1" x14ac:dyDescent="0.2">
      <c r="B43" s="233"/>
      <c r="C43" s="233" t="s">
        <v>16</v>
      </c>
      <c r="D43" s="288">
        <v>-1.62092516185476</v>
      </c>
      <c r="E43" s="288">
        <v>-1.56812567858223</v>
      </c>
      <c r="F43" s="288">
        <v>-1.7537016701280801</v>
      </c>
      <c r="G43" s="288">
        <v>-4.6375883256282497</v>
      </c>
      <c r="H43" s="288">
        <v>-4.4231867685468398</v>
      </c>
      <c r="I43" s="288">
        <v>-5.0469528712252396</v>
      </c>
      <c r="J43" s="288">
        <v>-7.5508004539086997</v>
      </c>
      <c r="K43" s="288">
        <v>-5.8594991897883304</v>
      </c>
      <c r="L43" s="288">
        <v>-10.6799768956124</v>
      </c>
      <c r="M43" s="288">
        <v>0.72702339981540698</v>
      </c>
      <c r="N43" s="288">
        <v>-3.1940900625066599</v>
      </c>
      <c r="O43" s="288">
        <v>9.7275161278735194</v>
      </c>
      <c r="P43" s="288">
        <v>-0.77843843073805996</v>
      </c>
      <c r="Q43" s="288">
        <v>-4.8844312332561</v>
      </c>
      <c r="R43" s="288">
        <v>5.3220725184504296</v>
      </c>
    </row>
    <row r="44" spans="2:18" ht="15" customHeight="1" x14ac:dyDescent="0.2">
      <c r="B44" s="236"/>
      <c r="C44" s="236" t="s">
        <v>17</v>
      </c>
      <c r="D44" s="287">
        <v>-4.8723773372847896</v>
      </c>
      <c r="E44" s="287">
        <v>-3.1874496608433298</v>
      </c>
      <c r="F44" s="287">
        <v>-9.1047667711928693</v>
      </c>
      <c r="G44" s="287">
        <v>-3.0903275401318901</v>
      </c>
      <c r="H44" s="287">
        <v>-2.7313852695005099</v>
      </c>
      <c r="I44" s="287">
        <v>-3.7204992003772901</v>
      </c>
      <c r="J44" s="287">
        <v>-8.4750662191676902</v>
      </c>
      <c r="K44" s="287">
        <v>-3.9165852163114701</v>
      </c>
      <c r="L44" s="287">
        <v>-16.666533769805401</v>
      </c>
      <c r="M44" s="287">
        <v>1.419737838943</v>
      </c>
      <c r="N44" s="287">
        <v>0.55763938034527605</v>
      </c>
      <c r="O44" s="287">
        <v>3.1721598458094098</v>
      </c>
      <c r="P44" s="287">
        <v>-0.94016516791344296</v>
      </c>
      <c r="Q44" s="287">
        <v>-2.32101930838295</v>
      </c>
      <c r="R44" s="287">
        <v>1.00356280812712</v>
      </c>
    </row>
    <row r="45" spans="2:18" ht="15" customHeight="1" x14ac:dyDescent="0.2">
      <c r="B45" s="233"/>
      <c r="C45" s="233" t="s">
        <v>18</v>
      </c>
      <c r="D45" s="288">
        <v>-1.0651505225121201</v>
      </c>
      <c r="E45" s="288">
        <v>1.3700259242727799</v>
      </c>
      <c r="F45" s="288">
        <v>-7.6308567770237996</v>
      </c>
      <c r="G45" s="288">
        <v>-0.92166043207373405</v>
      </c>
      <c r="H45" s="288">
        <v>0.42365975629270503</v>
      </c>
      <c r="I45" s="288">
        <v>-3.40732971527714</v>
      </c>
      <c r="J45" s="288">
        <v>-6.5098384692087103</v>
      </c>
      <c r="K45" s="288">
        <v>-4.3859931682104998</v>
      </c>
      <c r="L45" s="288">
        <v>-11.127733053715</v>
      </c>
      <c r="M45" s="288">
        <v>1.47173632689936</v>
      </c>
      <c r="N45" s="288">
        <v>0.78483505000261899</v>
      </c>
      <c r="O45" s="288">
        <v>3.0202956820233799</v>
      </c>
      <c r="P45" s="288">
        <v>-0.343720141696302</v>
      </c>
      <c r="Q45" s="288">
        <v>-2.4715651045674498</v>
      </c>
      <c r="R45" s="288">
        <v>2.8546551382132099</v>
      </c>
    </row>
    <row r="46" spans="2:18" ht="15" customHeight="1" x14ac:dyDescent="0.2">
      <c r="B46" s="236"/>
      <c r="C46" s="236" t="s">
        <v>19</v>
      </c>
      <c r="D46" s="287">
        <v>1.8401379850000199</v>
      </c>
      <c r="E46" s="287">
        <v>1.9651559171841799</v>
      </c>
      <c r="F46" s="287">
        <v>1.4857569518193801</v>
      </c>
      <c r="G46" s="287">
        <v>5.1190142785450403</v>
      </c>
      <c r="H46" s="287">
        <v>0.83480434618821198</v>
      </c>
      <c r="I46" s="287">
        <v>13.434633697200701</v>
      </c>
      <c r="J46" s="287">
        <v>1.1915430233698601</v>
      </c>
      <c r="K46" s="287">
        <v>-2.25804347987996</v>
      </c>
      <c r="L46" s="287">
        <v>9.5149311616176995</v>
      </c>
      <c r="M46" s="287">
        <v>5.1168717049463002</v>
      </c>
      <c r="N46" s="287">
        <v>0.30844039336634899</v>
      </c>
      <c r="O46" s="287">
        <v>16.751312324250598</v>
      </c>
      <c r="P46" s="287">
        <v>5.7068577138610097</v>
      </c>
      <c r="Q46" s="287">
        <v>0.55567391249911102</v>
      </c>
      <c r="R46" s="287">
        <v>14.0313947372958</v>
      </c>
    </row>
    <row r="47" spans="2:18" ht="15" customHeight="1" x14ac:dyDescent="0.2">
      <c r="B47" s="233"/>
      <c r="C47" s="233" t="s">
        <v>20</v>
      </c>
      <c r="D47" s="288">
        <v>10.187235161686001</v>
      </c>
      <c r="E47" s="288">
        <v>9.3668868221984596</v>
      </c>
      <c r="F47" s="288">
        <v>12.9938721391285</v>
      </c>
      <c r="G47" s="288">
        <v>6.2087939876635403</v>
      </c>
      <c r="H47" s="288">
        <v>0.94153831816634603</v>
      </c>
      <c r="I47" s="288">
        <v>19.3066755468015</v>
      </c>
      <c r="J47" s="288">
        <v>0.167803749354589</v>
      </c>
      <c r="K47" s="288">
        <v>-2.5048778706860202</v>
      </c>
      <c r="L47" s="288">
        <v>8.3578949750991107</v>
      </c>
      <c r="M47" s="288">
        <v>5.8064798049370303</v>
      </c>
      <c r="N47" s="288">
        <v>2.6093552689599302</v>
      </c>
      <c r="O47" s="288">
        <v>16.016258191710801</v>
      </c>
      <c r="P47" s="288">
        <v>6.6634386394540899</v>
      </c>
      <c r="Q47" s="288">
        <v>1.3294062517116301</v>
      </c>
      <c r="R47" s="288">
        <v>17.984708827032801</v>
      </c>
    </row>
    <row r="48" spans="2:18" ht="15" customHeight="1" x14ac:dyDescent="0.2">
      <c r="B48" s="236">
        <v>2017</v>
      </c>
      <c r="C48" s="236" t="s">
        <v>9</v>
      </c>
      <c r="D48" s="287">
        <v>-1.41542491712862</v>
      </c>
      <c r="E48" s="287">
        <v>1.9376655330542301</v>
      </c>
      <c r="F48" s="287">
        <v>-10.7770491878176</v>
      </c>
      <c r="G48" s="287">
        <v>-3.4096338657219398</v>
      </c>
      <c r="H48" s="287">
        <v>-2.77375700819035</v>
      </c>
      <c r="I48" s="287">
        <v>-4.7163492043611397</v>
      </c>
      <c r="J48" s="287">
        <v>-10.2921137170376</v>
      </c>
      <c r="K48" s="287">
        <v>-4.7260274720307596</v>
      </c>
      <c r="L48" s="287">
        <v>-22.80654387601</v>
      </c>
      <c r="M48" s="287">
        <v>-2.6605630190230198</v>
      </c>
      <c r="N48" s="287">
        <v>-2.91349493826054</v>
      </c>
      <c r="O48" s="287">
        <v>-2.0779436284155901</v>
      </c>
      <c r="P48" s="287">
        <v>-1.91586008384488</v>
      </c>
      <c r="Q48" s="287">
        <v>-2.0633479140642002</v>
      </c>
      <c r="R48" s="287">
        <v>-1.6972236629106201</v>
      </c>
    </row>
    <row r="49" spans="2:18" ht="15" customHeight="1" x14ac:dyDescent="0.2">
      <c r="B49" s="233"/>
      <c r="C49" s="233" t="s">
        <v>10</v>
      </c>
      <c r="D49" s="288">
        <v>-5.9600330587386603</v>
      </c>
      <c r="E49" s="288">
        <v>-4.8296091190588104</v>
      </c>
      <c r="F49" s="288">
        <v>-9.2351943416824192</v>
      </c>
      <c r="G49" s="288">
        <v>-8.4206197011432504</v>
      </c>
      <c r="H49" s="288">
        <v>-7.8345393179423004</v>
      </c>
      <c r="I49" s="288">
        <v>-9.5027597129366299</v>
      </c>
      <c r="J49" s="288">
        <v>-11.0168458383343</v>
      </c>
      <c r="K49" s="288">
        <v>-12.727565211812699</v>
      </c>
      <c r="L49" s="288">
        <v>-7.1916053381309499</v>
      </c>
      <c r="M49" s="288">
        <v>-5.0646845151099198</v>
      </c>
      <c r="N49" s="288">
        <v>-6.11169710167401</v>
      </c>
      <c r="O49" s="288">
        <v>-2.9027000929812701</v>
      </c>
      <c r="P49" s="288">
        <v>-5.8581699961146203</v>
      </c>
      <c r="Q49" s="288">
        <v>-10.411724005109701</v>
      </c>
      <c r="R49" s="288">
        <v>0.63506158884865105</v>
      </c>
    </row>
    <row r="50" spans="2:18" ht="15" customHeight="1" x14ac:dyDescent="0.2">
      <c r="B50" s="236"/>
      <c r="C50" s="236" t="s">
        <v>11</v>
      </c>
      <c r="D50" s="287">
        <v>8.5208443738842696</v>
      </c>
      <c r="E50" s="287">
        <v>9.5336222961140997</v>
      </c>
      <c r="F50" s="287">
        <v>5.6183603263480801</v>
      </c>
      <c r="G50" s="287">
        <v>1.4255500749822001</v>
      </c>
      <c r="H50" s="287">
        <v>1.4341527153973299</v>
      </c>
      <c r="I50" s="287">
        <v>1.4090531351091999</v>
      </c>
      <c r="J50" s="287">
        <v>-1.1131773092882999</v>
      </c>
      <c r="K50" s="287">
        <v>1.58754950040492</v>
      </c>
      <c r="L50" s="287">
        <v>-7.1168392411123804</v>
      </c>
      <c r="M50" s="287">
        <v>2.5561301827949698</v>
      </c>
      <c r="N50" s="287">
        <v>2.7040968423785801</v>
      </c>
      <c r="O50" s="287">
        <v>2.24430860599798</v>
      </c>
      <c r="P50" s="287">
        <v>2.3305649589425701</v>
      </c>
      <c r="Q50" s="287">
        <v>3.1532910975855999</v>
      </c>
      <c r="R50" s="287">
        <v>1.1689662978580999</v>
      </c>
    </row>
    <row r="51" spans="2:18" ht="15" customHeight="1" x14ac:dyDescent="0.2">
      <c r="B51" s="233"/>
      <c r="C51" s="233" t="s">
        <v>12</v>
      </c>
      <c r="D51" s="288">
        <v>-0.495111955950989</v>
      </c>
      <c r="E51" s="288">
        <v>4.0684717671711796</v>
      </c>
      <c r="F51" s="288">
        <v>-12.4120610732316</v>
      </c>
      <c r="G51" s="288">
        <v>-6.0702687177788697</v>
      </c>
      <c r="H51" s="288">
        <v>-2.4157841842420602</v>
      </c>
      <c r="I51" s="288">
        <v>-12.8869362497731</v>
      </c>
      <c r="J51" s="288">
        <v>-5.1843149314000199</v>
      </c>
      <c r="K51" s="288">
        <v>-9.9233386602337603E-3</v>
      </c>
      <c r="L51" s="288">
        <v>-15.4019078694476</v>
      </c>
      <c r="M51" s="288">
        <v>-4.8738756854616296</v>
      </c>
      <c r="N51" s="288">
        <v>0.54669713232085004</v>
      </c>
      <c r="O51" s="288">
        <v>-15.3220733363903</v>
      </c>
      <c r="P51" s="288">
        <v>-4.5256125478102902</v>
      </c>
      <c r="Q51" s="288">
        <v>-2.9803861520026</v>
      </c>
      <c r="R51" s="288">
        <v>-6.6529049544799097</v>
      </c>
    </row>
    <row r="52" spans="2:18" ht="15" customHeight="1" x14ac:dyDescent="0.2">
      <c r="B52" s="236"/>
      <c r="C52" s="236" t="s">
        <v>13</v>
      </c>
      <c r="D52" s="287">
        <v>-0.18845606432063</v>
      </c>
      <c r="E52" s="287">
        <v>2.39948151095291</v>
      </c>
      <c r="F52" s="287">
        <v>-7.4895078456754698</v>
      </c>
      <c r="G52" s="287">
        <v>-2.5086138498871899</v>
      </c>
      <c r="H52" s="287">
        <v>-2.8541093878967301</v>
      </c>
      <c r="I52" s="287">
        <v>-1.8220972732069201</v>
      </c>
      <c r="J52" s="287">
        <v>1.2134677854361799</v>
      </c>
      <c r="K52" s="287">
        <v>-1.45242883466615</v>
      </c>
      <c r="L52" s="287">
        <v>7.12435119256007</v>
      </c>
      <c r="M52" s="287">
        <v>-2.39738306826768</v>
      </c>
      <c r="N52" s="287">
        <v>-0.96621726045616996</v>
      </c>
      <c r="O52" s="287">
        <v>-5.4943694847672404</v>
      </c>
      <c r="P52" s="287">
        <v>0.116486756455414</v>
      </c>
      <c r="Q52" s="287">
        <v>-1.46610655534543</v>
      </c>
      <c r="R52" s="287">
        <v>2.43157167525339</v>
      </c>
    </row>
    <row r="53" spans="2:18" ht="15" customHeight="1" x14ac:dyDescent="0.2">
      <c r="B53" s="233"/>
      <c r="C53" s="233" t="s">
        <v>14</v>
      </c>
      <c r="D53" s="288">
        <v>2.7217287359260201E-2</v>
      </c>
      <c r="E53" s="288">
        <v>3.0349665244526101</v>
      </c>
      <c r="F53" s="288">
        <v>-8.5652930769091</v>
      </c>
      <c r="G53" s="288">
        <v>-2.8320605899938198</v>
      </c>
      <c r="H53" s="288">
        <v>-2.2912486827394098</v>
      </c>
      <c r="I53" s="288">
        <v>-3.8910413874526499</v>
      </c>
      <c r="J53" s="288">
        <v>1.6923282913692299</v>
      </c>
      <c r="K53" s="288">
        <v>0.110800906738429</v>
      </c>
      <c r="L53" s="288">
        <v>5.3857588110150596</v>
      </c>
      <c r="M53" s="288">
        <v>1.0347305508772799</v>
      </c>
      <c r="N53" s="288">
        <v>-0.32008638416799501</v>
      </c>
      <c r="O53" s="288">
        <v>3.9414092937965801</v>
      </c>
      <c r="P53" s="288">
        <v>-0.53989285715913005</v>
      </c>
      <c r="Q53" s="288">
        <v>-5.3771323678342101E-2</v>
      </c>
      <c r="R53" s="288">
        <v>-1.2539561639411601</v>
      </c>
    </row>
    <row r="54" spans="2:18" ht="15" customHeight="1" x14ac:dyDescent="0.2">
      <c r="B54" s="236"/>
      <c r="C54" s="236" t="s">
        <v>15</v>
      </c>
      <c r="D54" s="287">
        <v>2.7509672265687599</v>
      </c>
      <c r="E54" s="287">
        <v>3.7245913636524199</v>
      </c>
      <c r="F54" s="287">
        <v>-0.231236299956705</v>
      </c>
      <c r="G54" s="287">
        <v>1.00260652067119</v>
      </c>
      <c r="H54" s="287">
        <v>-1.58226989452448</v>
      </c>
      <c r="I54" s="287">
        <v>6.7753588622807097</v>
      </c>
      <c r="J54" s="287">
        <v>1.68680458132378</v>
      </c>
      <c r="K54" s="287">
        <v>-1.3228487143723801E-2</v>
      </c>
      <c r="L54" s="287">
        <v>6.0213689381628699</v>
      </c>
      <c r="M54" s="287">
        <v>-0.492626873641899</v>
      </c>
      <c r="N54" s="287">
        <v>0.16988142534797299</v>
      </c>
      <c r="O54" s="287">
        <v>-1.98869269146429</v>
      </c>
      <c r="P54" s="287">
        <v>2.8475019304667701</v>
      </c>
      <c r="Q54" s="287">
        <v>-0.16433678966785201</v>
      </c>
      <c r="R54" s="287">
        <v>7.6376661300529003</v>
      </c>
    </row>
    <row r="55" spans="2:18" ht="15" customHeight="1" x14ac:dyDescent="0.2">
      <c r="B55" s="233"/>
      <c r="C55" s="233" t="s">
        <v>16</v>
      </c>
      <c r="D55" s="288">
        <v>-0.93378968946178398</v>
      </c>
      <c r="E55" s="288">
        <v>3.8578212570256101</v>
      </c>
      <c r="F55" s="288">
        <v>-13.006163604370499</v>
      </c>
      <c r="G55" s="288">
        <v>-2.2655765955227398</v>
      </c>
      <c r="H55" s="288">
        <v>-1.7966313415992301</v>
      </c>
      <c r="I55" s="288">
        <v>-3.16683240240258</v>
      </c>
      <c r="J55" s="288">
        <v>-3.58445245272899</v>
      </c>
      <c r="K55" s="288">
        <v>-1.9000826300597899</v>
      </c>
      <c r="L55" s="288">
        <v>-6.8689898273439498</v>
      </c>
      <c r="M55" s="288">
        <v>-2.18125062448589</v>
      </c>
      <c r="N55" s="288">
        <v>5.8265912831201297E-3</v>
      </c>
      <c r="O55" s="288">
        <v>-6.6102673006799098</v>
      </c>
      <c r="P55" s="288">
        <v>-2.55967128849298</v>
      </c>
      <c r="Q55" s="288">
        <v>-1.84969305768207</v>
      </c>
      <c r="R55" s="288">
        <v>-3.5123035225206198</v>
      </c>
    </row>
    <row r="56" spans="2:18" ht="15" customHeight="1" x14ac:dyDescent="0.2">
      <c r="B56" s="236"/>
      <c r="C56" s="236" t="s">
        <v>17</v>
      </c>
      <c r="D56" s="287">
        <v>4.10540201899616</v>
      </c>
      <c r="E56" s="287">
        <v>6.9784171022672998</v>
      </c>
      <c r="F56" s="287">
        <v>-3.58117204354348</v>
      </c>
      <c r="G56" s="287">
        <v>-0.41948682431876</v>
      </c>
      <c r="H56" s="287">
        <v>2.1588540108205398</v>
      </c>
      <c r="I56" s="287">
        <v>-4.9926162275945796</v>
      </c>
      <c r="J56" s="287">
        <v>0.68226981221008998</v>
      </c>
      <c r="K56" s="287">
        <v>0.39444696473609497</v>
      </c>
      <c r="L56" s="287">
        <v>1.2786123843871999</v>
      </c>
      <c r="M56" s="287">
        <v>0.15757891830210399</v>
      </c>
      <c r="N56" s="287">
        <v>1.80309089519666</v>
      </c>
      <c r="O56" s="287">
        <v>-3.1025548841684101</v>
      </c>
      <c r="P56" s="287">
        <v>1.17973177177582</v>
      </c>
      <c r="Q56" s="287">
        <v>3.4484538930049</v>
      </c>
      <c r="R56" s="287">
        <v>-1.9086672785869701</v>
      </c>
    </row>
    <row r="57" spans="2:18" ht="15" customHeight="1" x14ac:dyDescent="0.2">
      <c r="B57" s="233"/>
      <c r="C57" s="233" t="s">
        <v>18</v>
      </c>
      <c r="D57" s="288">
        <v>-0.37176153862029698</v>
      </c>
      <c r="E57" s="288">
        <v>0.62720143224630498</v>
      </c>
      <c r="F57" s="288">
        <v>-3.32761600006293</v>
      </c>
      <c r="G57" s="288">
        <v>-2.6069300904684498</v>
      </c>
      <c r="H57" s="288">
        <v>-1.8387370696242999</v>
      </c>
      <c r="I57" s="288">
        <v>-4.08256837938419</v>
      </c>
      <c r="J57" s="288">
        <v>-3.55251334361198</v>
      </c>
      <c r="K57" s="288">
        <v>-4.1061295507971503</v>
      </c>
      <c r="L57" s="288">
        <v>-2.2574673564416399</v>
      </c>
      <c r="M57" s="288">
        <v>-1.61770433305558</v>
      </c>
      <c r="N57" s="288">
        <v>-2.02357280976794</v>
      </c>
      <c r="O57" s="288">
        <v>-0.72256374147570102</v>
      </c>
      <c r="P57" s="288">
        <v>9.2828970264791102E-2</v>
      </c>
      <c r="Q57" s="288">
        <v>-0.66461091299129205</v>
      </c>
      <c r="R57" s="288">
        <v>1.1723843111529599</v>
      </c>
    </row>
    <row r="58" spans="2:18" ht="15" customHeight="1" x14ac:dyDescent="0.2">
      <c r="B58" s="236"/>
      <c r="C58" s="236" t="s">
        <v>19</v>
      </c>
      <c r="D58" s="287">
        <v>0.91032907698904697</v>
      </c>
      <c r="E58" s="287">
        <v>2.10673139444097</v>
      </c>
      <c r="F58" s="287">
        <v>-2.4970629006118101</v>
      </c>
      <c r="G58" s="287">
        <v>-4.2070146160344404</v>
      </c>
      <c r="H58" s="287">
        <v>0.97829924120593803</v>
      </c>
      <c r="I58" s="287">
        <v>-13.153731543216299</v>
      </c>
      <c r="J58" s="287">
        <v>-5.1009835477199399</v>
      </c>
      <c r="K58" s="287">
        <v>-1.8537852566075901</v>
      </c>
      <c r="L58" s="287">
        <v>-12.093759450546001</v>
      </c>
      <c r="M58" s="287">
        <v>-1.8694083127998</v>
      </c>
      <c r="N58" s="287">
        <v>1.50689621885518</v>
      </c>
      <c r="O58" s="287">
        <v>-8.8881524303883399</v>
      </c>
      <c r="P58" s="287">
        <v>-2.8453712301554601</v>
      </c>
      <c r="Q58" s="287">
        <v>1.7899077435361299</v>
      </c>
      <c r="R58" s="287">
        <v>-9.4509528730907508</v>
      </c>
    </row>
    <row r="59" spans="2:18" ht="15" customHeight="1" x14ac:dyDescent="0.2">
      <c r="B59" s="233"/>
      <c r="C59" s="233" t="s">
        <v>20</v>
      </c>
      <c r="D59" s="288">
        <v>-4.4526716130893904</v>
      </c>
      <c r="E59" s="288">
        <v>-0.60025350060574101</v>
      </c>
      <c r="F59" s="288">
        <v>-17.209782009587499</v>
      </c>
      <c r="G59" s="288">
        <v>-8.3754807199837202</v>
      </c>
      <c r="H59" s="288">
        <v>-1.3716176207929001</v>
      </c>
      <c r="I59" s="288">
        <v>-23.110797705162501</v>
      </c>
      <c r="J59" s="288">
        <v>-10.8845901375136</v>
      </c>
      <c r="K59" s="288">
        <v>-5.68650076419204</v>
      </c>
      <c r="L59" s="288">
        <v>-25.216615977153801</v>
      </c>
      <c r="M59" s="288">
        <v>-3.6531413716218801</v>
      </c>
      <c r="N59" s="288">
        <v>-0.38173260322216201</v>
      </c>
      <c r="O59" s="288">
        <v>-12.892879865177401</v>
      </c>
      <c r="P59" s="288">
        <v>-4.1613766453051699</v>
      </c>
      <c r="Q59" s="288">
        <v>0.76809197675380403</v>
      </c>
      <c r="R59" s="288">
        <v>-13.147024322293399</v>
      </c>
    </row>
    <row r="60" spans="2:18" ht="15" customHeight="1" x14ac:dyDescent="0.2">
      <c r="B60" s="236">
        <v>2018</v>
      </c>
      <c r="C60" s="236" t="s">
        <v>9</v>
      </c>
      <c r="D60" s="287">
        <v>4.6523080598680897</v>
      </c>
      <c r="E60" s="287">
        <v>3.8515081692216402</v>
      </c>
      <c r="F60" s="287">
        <v>7.2067029952940898</v>
      </c>
      <c r="G60" s="287">
        <v>2.4646886885396402</v>
      </c>
      <c r="H60" s="287">
        <v>2.5476778091662902</v>
      </c>
      <c r="I60" s="287">
        <v>2.2906706585832799</v>
      </c>
      <c r="J60" s="287">
        <v>8.5454674593329791</v>
      </c>
      <c r="K60" s="287">
        <v>0.56524584116979204</v>
      </c>
      <c r="L60" s="287">
        <v>30.6901718891109</v>
      </c>
      <c r="M60" s="287">
        <v>3.7773061047051901</v>
      </c>
      <c r="N60" s="287">
        <v>2.67196600762554</v>
      </c>
      <c r="O60" s="287">
        <v>6.3016909383654598</v>
      </c>
      <c r="P60" s="287">
        <v>5.1608535115338103</v>
      </c>
      <c r="Q60" s="287">
        <v>2.9833091682423398</v>
      </c>
      <c r="R60" s="287">
        <v>8.3768295236812005</v>
      </c>
    </row>
    <row r="61" spans="2:18" ht="15" customHeight="1" x14ac:dyDescent="0.2">
      <c r="B61" s="233"/>
      <c r="C61" s="233" t="s">
        <v>10</v>
      </c>
      <c r="D61" s="288">
        <v>5.3339049727739702</v>
      </c>
      <c r="E61" s="288">
        <v>9.7751535304768193</v>
      </c>
      <c r="F61" s="288">
        <v>-8.1582336775082194</v>
      </c>
      <c r="G61" s="288">
        <v>1.8353142231619901</v>
      </c>
      <c r="H61" s="288">
        <v>3.44687024627506</v>
      </c>
      <c r="I61" s="288">
        <v>-1.19511775539285</v>
      </c>
      <c r="J61" s="288">
        <v>3.3915574145371798</v>
      </c>
      <c r="K61" s="288">
        <v>3.0507065575819099</v>
      </c>
      <c r="L61" s="288">
        <v>4.1082521157834702</v>
      </c>
      <c r="M61" s="288">
        <v>1.2345995937055501</v>
      </c>
      <c r="N61" s="288">
        <v>3.1985990735497598</v>
      </c>
      <c r="O61" s="288">
        <v>-2.6868475175700901</v>
      </c>
      <c r="P61" s="288">
        <v>2.6572412991612899</v>
      </c>
      <c r="Q61" s="288">
        <v>6.0346611350341703</v>
      </c>
      <c r="R61" s="288">
        <v>-1.6301913687747001</v>
      </c>
    </row>
    <row r="62" spans="2:18" ht="15" customHeight="1" x14ac:dyDescent="0.2">
      <c r="B62" s="236"/>
      <c r="C62" s="236" t="s">
        <v>11</v>
      </c>
      <c r="D62" s="287">
        <v>3.0848272186349899</v>
      </c>
      <c r="E62" s="287">
        <v>7.3741854695370099</v>
      </c>
      <c r="F62" s="287">
        <v>-9.6635811132541107</v>
      </c>
      <c r="G62" s="287">
        <v>1.6319214065608501</v>
      </c>
      <c r="H62" s="287">
        <v>4.6591489952406002</v>
      </c>
      <c r="I62" s="287">
        <v>-4.17470884463477</v>
      </c>
      <c r="J62" s="287">
        <v>3.9339459101137999</v>
      </c>
      <c r="K62" s="287">
        <v>2.9262178616746399</v>
      </c>
      <c r="L62" s="287">
        <v>6.3840380585913996</v>
      </c>
      <c r="M62" s="287">
        <v>-1.35628114222297E-2</v>
      </c>
      <c r="N62" s="287">
        <v>3.0735428528240201</v>
      </c>
      <c r="O62" s="287">
        <v>-6.5485149884894502</v>
      </c>
      <c r="P62" s="287">
        <v>1.4258072511231099</v>
      </c>
      <c r="Q62" s="287">
        <v>3.2872085863057601</v>
      </c>
      <c r="R62" s="287">
        <v>-1.25383368985724</v>
      </c>
    </row>
    <row r="63" spans="2:18" ht="15" customHeight="1" x14ac:dyDescent="0.2">
      <c r="B63" s="265"/>
      <c r="C63" s="265" t="s">
        <v>12</v>
      </c>
      <c r="D63" s="291">
        <v>3.7379287403941999</v>
      </c>
      <c r="E63" s="291">
        <v>4.2820229191943904</v>
      </c>
      <c r="F63" s="291">
        <v>2.0497904829867002</v>
      </c>
      <c r="G63" s="291">
        <v>5.0079339314539801</v>
      </c>
      <c r="H63" s="291">
        <v>4.4264494928570901</v>
      </c>
      <c r="I63" s="291">
        <v>6.2229453791304197</v>
      </c>
      <c r="J63" s="291">
        <v>4.5309332107559896</v>
      </c>
      <c r="K63" s="291">
        <v>1.50102208264509</v>
      </c>
      <c r="L63" s="291">
        <v>11.602498033280201</v>
      </c>
      <c r="M63" s="291">
        <v>4.0512767488052797</v>
      </c>
      <c r="N63" s="291">
        <v>1.7795144927486199</v>
      </c>
      <c r="O63" s="291">
        <v>9.2507179305712803</v>
      </c>
      <c r="P63" s="291">
        <v>3.6144346948925099</v>
      </c>
      <c r="Q63" s="291">
        <v>4.7587007562632797</v>
      </c>
      <c r="R63" s="291">
        <v>1.9771627384603601</v>
      </c>
    </row>
    <row r="64" spans="2:18" s="16" customFormat="1" ht="7.5" customHeight="1" x14ac:dyDescent="0.2">
      <c r="B64" s="292"/>
      <c r="C64" s="292"/>
      <c r="D64" s="300"/>
      <c r="E64" s="300"/>
      <c r="F64" s="300"/>
      <c r="G64" s="300"/>
      <c r="H64" s="300"/>
      <c r="I64" s="300"/>
      <c r="J64" s="300"/>
      <c r="K64" s="300"/>
      <c r="L64" s="300"/>
      <c r="M64" s="300"/>
      <c r="N64" s="300"/>
      <c r="O64" s="300"/>
      <c r="P64" s="300"/>
      <c r="Q64" s="300"/>
      <c r="R64" s="300"/>
    </row>
    <row r="65" spans="2:33" s="243" customFormat="1" ht="11.25" x14ac:dyDescent="0.2">
      <c r="B65" s="243" t="s">
        <v>106</v>
      </c>
      <c r="R65" s="290"/>
      <c r="S65" s="290"/>
      <c r="T65" s="290"/>
      <c r="U65" s="290"/>
      <c r="V65" s="290"/>
      <c r="W65" s="290"/>
      <c r="X65" s="290"/>
      <c r="Y65" s="290"/>
      <c r="Z65" s="290"/>
      <c r="AA65" s="290"/>
      <c r="AB65" s="290"/>
      <c r="AC65" s="290"/>
      <c r="AD65" s="290"/>
      <c r="AE65" s="290"/>
      <c r="AF65" s="290"/>
      <c r="AG65" s="290"/>
    </row>
    <row r="66" spans="2:33" s="243" customFormat="1" ht="11.25" x14ac:dyDescent="0.2">
      <c r="B66" s="293" t="s">
        <v>134</v>
      </c>
      <c r="R66" s="290"/>
      <c r="S66" s="290"/>
      <c r="T66" s="290"/>
      <c r="U66" s="290"/>
      <c r="V66" s="290"/>
      <c r="W66" s="290"/>
      <c r="X66" s="290"/>
      <c r="Y66" s="290"/>
      <c r="Z66" s="290"/>
      <c r="AA66" s="290"/>
      <c r="AB66" s="290"/>
      <c r="AC66" s="290"/>
      <c r="AD66" s="290"/>
      <c r="AE66" s="290"/>
      <c r="AF66" s="290"/>
      <c r="AG66" s="290"/>
    </row>
    <row r="67" spans="2:33" s="243" customFormat="1" ht="11.25" x14ac:dyDescent="0.2">
      <c r="B67" s="243" t="s">
        <v>130</v>
      </c>
      <c r="R67" s="290"/>
      <c r="S67" s="290"/>
      <c r="T67" s="290"/>
      <c r="U67" s="290"/>
      <c r="V67" s="290"/>
      <c r="W67" s="290"/>
      <c r="X67" s="290"/>
      <c r="Y67" s="290"/>
      <c r="Z67" s="290"/>
      <c r="AA67" s="290"/>
      <c r="AB67" s="290"/>
      <c r="AC67" s="290"/>
      <c r="AD67" s="290"/>
      <c r="AE67" s="290"/>
      <c r="AF67" s="290"/>
      <c r="AG67" s="290"/>
    </row>
    <row r="68" spans="2:33" s="243" customFormat="1" ht="11.25" x14ac:dyDescent="0.2">
      <c r="B68" s="417" t="str">
        <f>+'2.4'!B68:H68</f>
        <v>Actualizado el 15 de junio de 2018</v>
      </c>
      <c r="C68" s="417"/>
      <c r="D68" s="417"/>
      <c r="E68" s="417"/>
      <c r="F68" s="417"/>
      <c r="G68" s="417"/>
      <c r="H68" s="417"/>
      <c r="R68" s="290"/>
      <c r="S68" s="290"/>
      <c r="T68" s="290"/>
      <c r="U68" s="290"/>
      <c r="V68" s="290"/>
      <c r="W68" s="290"/>
      <c r="X68" s="290"/>
      <c r="Y68" s="290"/>
      <c r="Z68" s="290"/>
      <c r="AA68" s="290"/>
      <c r="AB68" s="290"/>
      <c r="AC68" s="290"/>
      <c r="AD68" s="290"/>
      <c r="AE68" s="290"/>
      <c r="AF68" s="290"/>
      <c r="AG68" s="290"/>
    </row>
    <row r="69" spans="2:33" x14ac:dyDescent="0.2">
      <c r="B69" s="244"/>
      <c r="C69" s="244"/>
      <c r="D69" s="244"/>
      <c r="E69" s="244"/>
      <c r="F69" s="244"/>
      <c r="G69" s="244"/>
      <c r="H69" s="244"/>
      <c r="I69" s="244"/>
      <c r="J69" s="244"/>
      <c r="K69" s="244"/>
      <c r="L69" s="244"/>
      <c r="M69" s="244"/>
      <c r="N69" s="244"/>
      <c r="O69" s="244"/>
      <c r="P69" s="244"/>
      <c r="Q69" s="244"/>
      <c r="R69" s="280"/>
    </row>
    <row r="70" spans="2:33" x14ac:dyDescent="0.2">
      <c r="B70" s="244"/>
      <c r="C70" s="244"/>
      <c r="D70" s="244"/>
      <c r="E70" s="244"/>
      <c r="F70" s="244"/>
      <c r="G70" s="244"/>
      <c r="H70" s="244"/>
      <c r="I70" s="244"/>
      <c r="J70" s="244"/>
      <c r="K70" s="244"/>
      <c r="L70" s="244"/>
      <c r="M70" s="244"/>
      <c r="N70" s="244"/>
      <c r="O70" s="244"/>
      <c r="P70" s="244"/>
      <c r="Q70" s="244"/>
      <c r="R70" s="280"/>
    </row>
    <row r="71" spans="2:33" x14ac:dyDescent="0.2">
      <c r="B71" s="244"/>
      <c r="C71" s="244"/>
      <c r="D71" s="244"/>
      <c r="E71" s="244"/>
      <c r="F71" s="244"/>
      <c r="G71" s="244"/>
      <c r="H71" s="244"/>
      <c r="I71" s="244"/>
      <c r="J71" s="244"/>
      <c r="K71" s="244"/>
      <c r="L71" s="244"/>
      <c r="M71" s="244"/>
      <c r="N71" s="244"/>
      <c r="O71" s="244"/>
      <c r="P71" s="244"/>
      <c r="Q71" s="244"/>
      <c r="R71" s="280"/>
    </row>
    <row r="72" spans="2:33" x14ac:dyDescent="0.2">
      <c r="B72" s="244"/>
      <c r="C72" s="244"/>
      <c r="D72" s="244"/>
      <c r="E72" s="244"/>
      <c r="F72" s="244"/>
      <c r="G72" s="244"/>
      <c r="H72" s="244"/>
      <c r="I72" s="244"/>
      <c r="J72" s="244"/>
      <c r="K72" s="244"/>
      <c r="L72" s="244"/>
      <c r="M72" s="244"/>
      <c r="N72" s="244"/>
      <c r="O72" s="244"/>
      <c r="P72" s="244"/>
      <c r="Q72" s="244"/>
      <c r="R72" s="280"/>
    </row>
    <row r="73" spans="2:33" x14ac:dyDescent="0.2">
      <c r="B73" s="244"/>
      <c r="C73" s="244"/>
      <c r="D73" s="244"/>
      <c r="E73" s="244"/>
      <c r="F73" s="244"/>
      <c r="G73" s="244"/>
      <c r="H73" s="244"/>
      <c r="I73" s="244"/>
      <c r="J73" s="244"/>
      <c r="K73" s="244"/>
      <c r="L73" s="244"/>
      <c r="M73" s="244"/>
      <c r="N73" s="244"/>
      <c r="O73" s="244"/>
      <c r="P73" s="244"/>
      <c r="Q73" s="244"/>
      <c r="R73" s="280"/>
    </row>
    <row r="74" spans="2:33" x14ac:dyDescent="0.2">
      <c r="B74" s="244"/>
      <c r="C74" s="244"/>
      <c r="D74" s="244"/>
      <c r="E74" s="244"/>
      <c r="F74" s="244"/>
      <c r="G74" s="244"/>
      <c r="H74" s="244"/>
      <c r="I74" s="244"/>
      <c r="J74" s="244"/>
      <c r="K74" s="244"/>
      <c r="L74" s="244"/>
      <c r="M74" s="244"/>
      <c r="N74" s="244"/>
      <c r="O74" s="244"/>
      <c r="P74" s="244"/>
      <c r="Q74" s="244"/>
      <c r="R74" s="280"/>
    </row>
    <row r="75" spans="2:33" x14ac:dyDescent="0.2">
      <c r="B75" s="244"/>
      <c r="C75" s="244"/>
      <c r="D75" s="244"/>
      <c r="E75" s="244"/>
      <c r="F75" s="244"/>
      <c r="G75" s="244"/>
      <c r="H75" s="244"/>
      <c r="I75" s="244"/>
      <c r="J75" s="244"/>
      <c r="K75" s="244"/>
      <c r="L75" s="244"/>
      <c r="M75" s="244"/>
      <c r="N75" s="244"/>
      <c r="O75" s="244"/>
      <c r="P75" s="244"/>
      <c r="Q75" s="244"/>
      <c r="R75" s="280"/>
    </row>
    <row r="76" spans="2:33" x14ac:dyDescent="0.2">
      <c r="B76" s="244"/>
      <c r="C76" s="244"/>
      <c r="D76" s="244"/>
      <c r="E76" s="244"/>
      <c r="F76" s="244"/>
      <c r="G76" s="244"/>
      <c r="H76" s="244"/>
      <c r="I76" s="244"/>
      <c r="J76" s="244"/>
      <c r="K76" s="244"/>
      <c r="L76" s="244"/>
      <c r="M76" s="244"/>
      <c r="N76" s="244"/>
      <c r="O76" s="244"/>
      <c r="P76" s="244"/>
      <c r="Q76" s="244"/>
      <c r="R76" s="280"/>
    </row>
    <row r="77" spans="2:33" x14ac:dyDescent="0.2">
      <c r="B77" s="244"/>
      <c r="C77" s="244"/>
      <c r="D77" s="244"/>
      <c r="E77" s="244"/>
      <c r="F77" s="244"/>
      <c r="G77" s="244"/>
      <c r="H77" s="244"/>
      <c r="I77" s="244"/>
      <c r="J77" s="244"/>
      <c r="K77" s="244"/>
      <c r="L77" s="244"/>
      <c r="M77" s="244"/>
      <c r="N77" s="244"/>
      <c r="O77" s="244"/>
      <c r="P77" s="244"/>
      <c r="Q77" s="244"/>
      <c r="R77" s="280"/>
    </row>
    <row r="85" spans="4:4" x14ac:dyDescent="0.2">
      <c r="D85" s="250"/>
    </row>
    <row r="104" spans="4:9" x14ac:dyDescent="0.2">
      <c r="D104" s="294"/>
    </row>
    <row r="107" spans="4:9" x14ac:dyDescent="0.2">
      <c r="H107" s="294"/>
      <c r="I107" s="294"/>
    </row>
  </sheetData>
  <mergeCells count="17">
    <mergeCell ref="B68:H68"/>
    <mergeCell ref="P8:R8"/>
    <mergeCell ref="D9:F9"/>
    <mergeCell ref="G9:I9"/>
    <mergeCell ref="J9:L9"/>
    <mergeCell ref="M9:O9"/>
    <mergeCell ref="P9:R9"/>
    <mergeCell ref="B3:J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54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CC107"/>
  <sheetViews>
    <sheetView zoomScale="85" zoomScaleNormal="85" zoomScaleSheetLayoutView="82" workbookViewId="0">
      <selection activeCell="B6" sqref="B6:P6"/>
    </sheetView>
  </sheetViews>
  <sheetFormatPr baseColWidth="10" defaultRowHeight="12.75" x14ac:dyDescent="0.2"/>
  <cols>
    <col min="1" max="1" width="2.42578125" style="19" customWidth="1"/>
    <col min="2" max="2" width="6.5703125" style="19" customWidth="1"/>
    <col min="3" max="3" width="16.85546875" style="19" customWidth="1"/>
    <col min="4" max="4" width="13.5703125" style="19" bestFit="1" customWidth="1"/>
    <col min="5" max="6" width="11.85546875" style="19" bestFit="1" customWidth="1"/>
    <col min="7" max="7" width="13.5703125" style="19" bestFit="1" customWidth="1"/>
    <col min="8" max="9" width="11.85546875" style="19" bestFit="1" customWidth="1"/>
    <col min="10" max="11" width="13.5703125" style="19" bestFit="1" customWidth="1"/>
    <col min="12" max="12" width="11.85546875" style="19" bestFit="1" customWidth="1"/>
    <col min="13" max="13" width="13.5703125" style="19" bestFit="1" customWidth="1"/>
    <col min="14" max="15" width="11.85546875" style="19" bestFit="1" customWidth="1"/>
    <col min="16" max="16" width="13.5703125" style="19" bestFit="1" customWidth="1"/>
    <col min="17" max="18" width="11.85546875" style="19" bestFit="1" customWidth="1"/>
    <col min="19" max="16384" width="11.42578125" style="19"/>
  </cols>
  <sheetData>
    <row r="1" spans="2:81" ht="0.75" customHeight="1" x14ac:dyDescent="0.2"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</row>
    <row r="2" spans="2:81" ht="64.900000000000006" customHeight="1" x14ac:dyDescent="0.25"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</row>
    <row r="3" spans="2:81" ht="20.25" x14ac:dyDescent="0.2">
      <c r="B3" s="445" t="s">
        <v>6</v>
      </c>
      <c r="C3" s="446"/>
      <c r="D3" s="446"/>
      <c r="E3" s="446"/>
      <c r="F3" s="446"/>
      <c r="G3" s="446"/>
      <c r="H3" s="446"/>
      <c r="I3" s="446"/>
      <c r="J3" s="446"/>
    </row>
    <row r="4" spans="2:81" ht="14.25" x14ac:dyDescent="0.2">
      <c r="B4" s="425" t="s">
        <v>135</v>
      </c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124"/>
      <c r="R4" s="125"/>
      <c r="T4" s="125"/>
    </row>
    <row r="5" spans="2:81" s="216" customFormat="1" x14ac:dyDescent="0.2">
      <c r="B5" s="425" t="s">
        <v>136</v>
      </c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124"/>
      <c r="R5" s="126"/>
      <c r="S5" s="301"/>
      <c r="T5" s="126"/>
      <c r="U5" s="301"/>
    </row>
    <row r="6" spans="2:81" x14ac:dyDescent="0.2">
      <c r="B6" s="490" t="s">
        <v>182</v>
      </c>
      <c r="C6" s="490"/>
      <c r="D6" s="491"/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1"/>
      <c r="P6" s="491"/>
      <c r="Q6" s="302"/>
      <c r="R6" s="16"/>
      <c r="S6" s="16"/>
      <c r="T6" s="272"/>
      <c r="U6" s="14"/>
      <c r="V6" s="14"/>
      <c r="W6" s="273"/>
      <c r="X6" s="14"/>
      <c r="Y6" s="14"/>
      <c r="Z6" s="16"/>
      <c r="AA6" s="16"/>
      <c r="AB6" s="274"/>
      <c r="AC6" s="275"/>
      <c r="AD6" s="275"/>
      <c r="AE6" s="276"/>
      <c r="AF6" s="276"/>
      <c r="AG6" s="275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</row>
    <row r="7" spans="2:81" s="244" customFormat="1" ht="12" x14ac:dyDescent="0.2">
      <c r="B7" s="245"/>
      <c r="C7" s="277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95"/>
      <c r="S7" s="256"/>
      <c r="T7" s="256"/>
      <c r="U7" s="256"/>
      <c r="V7" s="256"/>
      <c r="W7" s="256"/>
      <c r="X7" s="256"/>
      <c r="Y7" s="256"/>
      <c r="Z7" s="256"/>
      <c r="AA7" s="256"/>
      <c r="AB7" s="256"/>
      <c r="AC7" s="256"/>
      <c r="AD7" s="256"/>
      <c r="AE7" s="256"/>
      <c r="AF7" s="256"/>
      <c r="AG7" s="256"/>
      <c r="AH7" s="256"/>
      <c r="AI7" s="256"/>
      <c r="AJ7" s="256"/>
      <c r="AK7" s="256"/>
      <c r="AL7" s="256"/>
      <c r="AM7" s="256"/>
      <c r="AN7" s="256"/>
      <c r="AO7" s="256"/>
      <c r="AP7" s="256"/>
      <c r="AQ7" s="256"/>
      <c r="AR7" s="256"/>
      <c r="AS7" s="256"/>
      <c r="AT7" s="256"/>
      <c r="AU7" s="256"/>
      <c r="AV7" s="256"/>
      <c r="AW7" s="256"/>
      <c r="AX7" s="256"/>
      <c r="AY7" s="256"/>
      <c r="AZ7" s="256"/>
      <c r="BA7" s="256"/>
      <c r="BB7" s="256"/>
      <c r="BC7" s="256"/>
      <c r="BD7" s="256"/>
      <c r="BE7" s="256"/>
      <c r="BF7" s="256"/>
      <c r="BG7" s="256"/>
      <c r="BH7" s="256"/>
      <c r="BI7" s="256"/>
      <c r="BJ7" s="256"/>
      <c r="BK7" s="256"/>
      <c r="BL7" s="256"/>
      <c r="BM7" s="256"/>
      <c r="BN7" s="256"/>
      <c r="BO7" s="256"/>
      <c r="BP7" s="256"/>
      <c r="BQ7" s="256"/>
      <c r="BR7" s="256"/>
      <c r="BS7" s="256"/>
      <c r="BT7" s="256"/>
      <c r="BU7" s="256"/>
      <c r="BV7" s="256"/>
      <c r="BW7" s="256"/>
      <c r="BX7" s="256"/>
      <c r="BY7" s="256"/>
      <c r="BZ7" s="256"/>
      <c r="CA7" s="256"/>
      <c r="CB7" s="256"/>
      <c r="CC7" s="256"/>
    </row>
    <row r="8" spans="2:81" s="283" customFormat="1" x14ac:dyDescent="0.2">
      <c r="B8" s="492"/>
      <c r="C8" s="441" t="s">
        <v>133</v>
      </c>
      <c r="D8" s="494">
        <v>1</v>
      </c>
      <c r="E8" s="494"/>
      <c r="F8" s="494"/>
      <c r="G8" s="494">
        <v>2</v>
      </c>
      <c r="H8" s="494"/>
      <c r="I8" s="494"/>
      <c r="J8" s="494">
        <v>3</v>
      </c>
      <c r="K8" s="494"/>
      <c r="L8" s="494"/>
      <c r="M8" s="498">
        <v>4</v>
      </c>
      <c r="N8" s="498"/>
      <c r="O8" s="499"/>
      <c r="P8" s="499">
        <v>5</v>
      </c>
      <c r="Q8" s="499"/>
      <c r="R8" s="499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  <c r="AF8" s="256"/>
      <c r="AG8" s="256"/>
      <c r="AH8" s="256"/>
      <c r="AI8" s="256"/>
      <c r="AJ8" s="256"/>
      <c r="AK8" s="256"/>
      <c r="AL8" s="256"/>
      <c r="AM8" s="256"/>
      <c r="AN8" s="256"/>
      <c r="AO8" s="256"/>
      <c r="AP8" s="256"/>
      <c r="AQ8" s="256"/>
      <c r="AR8" s="256"/>
      <c r="AS8" s="256"/>
      <c r="AT8" s="256"/>
      <c r="AU8" s="256"/>
      <c r="AV8" s="256"/>
      <c r="AW8" s="256"/>
      <c r="AX8" s="256"/>
      <c r="AY8" s="256"/>
      <c r="AZ8" s="256"/>
      <c r="BA8" s="256"/>
      <c r="BB8" s="256"/>
      <c r="BC8" s="256"/>
      <c r="BD8" s="256"/>
      <c r="BE8" s="256"/>
      <c r="BF8" s="256"/>
      <c r="BG8" s="256"/>
      <c r="BH8" s="256"/>
      <c r="BI8" s="256"/>
      <c r="BJ8" s="256"/>
      <c r="BK8" s="256"/>
      <c r="BL8" s="256"/>
      <c r="BM8" s="256"/>
      <c r="BN8" s="256"/>
      <c r="BO8" s="256"/>
      <c r="BP8" s="256"/>
      <c r="BQ8" s="256"/>
      <c r="BR8" s="256"/>
      <c r="BS8" s="256"/>
      <c r="BT8" s="256"/>
      <c r="BU8" s="256"/>
      <c r="BV8" s="256"/>
      <c r="BW8" s="256"/>
      <c r="BX8" s="256"/>
      <c r="BY8" s="256"/>
      <c r="BZ8" s="256"/>
      <c r="CA8" s="256"/>
      <c r="CB8" s="256"/>
      <c r="CC8" s="256"/>
    </row>
    <row r="9" spans="2:81" s="283" customFormat="1" x14ac:dyDescent="0.2">
      <c r="B9" s="496"/>
      <c r="C9" s="428"/>
      <c r="D9" s="495" t="s">
        <v>122</v>
      </c>
      <c r="E9" s="495"/>
      <c r="F9" s="495"/>
      <c r="G9" s="495" t="s">
        <v>123</v>
      </c>
      <c r="H9" s="495"/>
      <c r="I9" s="495"/>
      <c r="J9" s="495" t="s">
        <v>125</v>
      </c>
      <c r="K9" s="495"/>
      <c r="L9" s="495"/>
      <c r="M9" s="495" t="s">
        <v>127</v>
      </c>
      <c r="N9" s="495"/>
      <c r="O9" s="495"/>
      <c r="P9" s="495" t="s">
        <v>129</v>
      </c>
      <c r="Q9" s="495"/>
      <c r="R9" s="495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6"/>
      <c r="AS9" s="256"/>
      <c r="AT9" s="256"/>
      <c r="AU9" s="256"/>
      <c r="AV9" s="256"/>
      <c r="AW9" s="256"/>
      <c r="AX9" s="256"/>
      <c r="AY9" s="256"/>
      <c r="AZ9" s="256"/>
      <c r="BA9" s="256"/>
      <c r="BB9" s="256"/>
      <c r="BC9" s="256"/>
      <c r="BD9" s="256"/>
      <c r="BE9" s="256"/>
      <c r="BF9" s="256"/>
      <c r="BG9" s="256"/>
      <c r="BH9" s="256"/>
      <c r="BI9" s="256"/>
      <c r="BJ9" s="256"/>
      <c r="BK9" s="256"/>
      <c r="BL9" s="256"/>
      <c r="BM9" s="256"/>
      <c r="BN9" s="256"/>
      <c r="BO9" s="256"/>
      <c r="BP9" s="256"/>
      <c r="BQ9" s="256"/>
      <c r="BR9" s="256"/>
      <c r="BS9" s="256"/>
      <c r="BT9" s="256"/>
      <c r="BU9" s="256"/>
      <c r="BV9" s="256"/>
      <c r="BW9" s="256"/>
      <c r="BX9" s="256"/>
      <c r="BY9" s="256"/>
      <c r="BZ9" s="256"/>
      <c r="CA9" s="256"/>
      <c r="CB9" s="256"/>
      <c r="CC9" s="256"/>
    </row>
    <row r="10" spans="2:81" s="283" customFormat="1" x14ac:dyDescent="0.2">
      <c r="B10" s="284" t="s">
        <v>7</v>
      </c>
      <c r="C10" s="284" t="s">
        <v>8</v>
      </c>
      <c r="D10" s="260" t="s">
        <v>119</v>
      </c>
      <c r="E10" s="260" t="s">
        <v>120</v>
      </c>
      <c r="F10" s="260" t="s">
        <v>121</v>
      </c>
      <c r="G10" s="260" t="s">
        <v>119</v>
      </c>
      <c r="H10" s="260" t="s">
        <v>120</v>
      </c>
      <c r="I10" s="260" t="s">
        <v>121</v>
      </c>
      <c r="J10" s="260" t="s">
        <v>119</v>
      </c>
      <c r="K10" s="260" t="s">
        <v>120</v>
      </c>
      <c r="L10" s="260" t="s">
        <v>121</v>
      </c>
      <c r="M10" s="260" t="s">
        <v>119</v>
      </c>
      <c r="N10" s="260" t="s">
        <v>120</v>
      </c>
      <c r="O10" s="260" t="s">
        <v>121</v>
      </c>
      <c r="P10" s="260" t="s">
        <v>119</v>
      </c>
      <c r="Q10" s="260" t="s">
        <v>120</v>
      </c>
      <c r="R10" s="303" t="s">
        <v>121</v>
      </c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</row>
    <row r="11" spans="2:81" s="226" customFormat="1" ht="4.9000000000000004" customHeight="1" x14ac:dyDescent="0.2">
      <c r="B11" s="285"/>
      <c r="C11" s="285"/>
      <c r="D11" s="286"/>
      <c r="E11" s="286"/>
      <c r="F11" s="286"/>
      <c r="G11" s="286"/>
      <c r="H11" s="286"/>
      <c r="I11" s="286"/>
      <c r="J11" s="285"/>
      <c r="K11" s="285"/>
      <c r="L11" s="285"/>
      <c r="M11" s="286"/>
      <c r="N11" s="286"/>
      <c r="O11" s="286"/>
      <c r="P11" s="286"/>
      <c r="Q11" s="286"/>
      <c r="R11" s="285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56"/>
      <c r="AU11" s="256"/>
      <c r="AV11" s="256"/>
      <c r="AW11" s="2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  <c r="BQ11" s="256"/>
      <c r="BR11" s="256"/>
      <c r="BS11" s="256"/>
      <c r="BT11" s="256"/>
      <c r="BU11" s="256"/>
      <c r="BV11" s="256"/>
      <c r="BW11" s="256"/>
      <c r="BX11" s="256"/>
      <c r="BY11" s="256"/>
      <c r="BZ11" s="256"/>
      <c r="CA11" s="256"/>
      <c r="CB11" s="256"/>
      <c r="CC11" s="256"/>
    </row>
    <row r="12" spans="2:81" s="264" customFormat="1" ht="15" customHeight="1" x14ac:dyDescent="0.2">
      <c r="B12" s="236">
        <v>2014</v>
      </c>
      <c r="C12" s="236" t="s">
        <v>9</v>
      </c>
      <c r="D12" s="287">
        <v>9.4796056350894293</v>
      </c>
      <c r="E12" s="287">
        <v>7.6845893520296</v>
      </c>
      <c r="F12" s="287">
        <v>13.9308695521777</v>
      </c>
      <c r="G12" s="287">
        <v>7.7664746196438399</v>
      </c>
      <c r="H12" s="287">
        <v>4.0033400162405401</v>
      </c>
      <c r="I12" s="287">
        <v>14.5910845870151</v>
      </c>
      <c r="J12" s="287">
        <v>2.05236607722812</v>
      </c>
      <c r="K12" s="287">
        <v>3.7162390972895301</v>
      </c>
      <c r="L12" s="287">
        <v>-0.54323001135624405</v>
      </c>
      <c r="M12" s="287">
        <v>10.6149642816574</v>
      </c>
      <c r="N12" s="287">
        <v>5.8655482348952903</v>
      </c>
      <c r="O12" s="287">
        <v>23.227537485952599</v>
      </c>
      <c r="P12" s="287">
        <v>7.9792216753512797</v>
      </c>
      <c r="Q12" s="287">
        <v>3.4562623874984499</v>
      </c>
      <c r="R12" s="287">
        <v>15.1625246686962</v>
      </c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  <c r="AV12" s="256"/>
      <c r="AW12" s="256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256"/>
      <c r="BS12" s="256"/>
      <c r="BT12" s="256"/>
      <c r="BU12" s="256"/>
      <c r="BV12" s="256"/>
      <c r="BW12" s="256"/>
      <c r="BX12" s="256"/>
      <c r="BY12" s="256"/>
      <c r="BZ12" s="256"/>
      <c r="CA12" s="256"/>
      <c r="CB12" s="256"/>
      <c r="CC12" s="256"/>
    </row>
    <row r="13" spans="2:81" s="235" customFormat="1" ht="15" customHeight="1" x14ac:dyDescent="0.2">
      <c r="B13" s="233"/>
      <c r="C13" s="233" t="s">
        <v>10</v>
      </c>
      <c r="D13" s="288">
        <v>10.2451214642448</v>
      </c>
      <c r="E13" s="288">
        <v>8.3736433830584396</v>
      </c>
      <c r="F13" s="288">
        <v>14.9016608393539</v>
      </c>
      <c r="G13" s="288">
        <v>5.9972034316399396</v>
      </c>
      <c r="H13" s="288">
        <v>3.6488296973913998</v>
      </c>
      <c r="I13" s="288">
        <v>9.9663232788465006</v>
      </c>
      <c r="J13" s="288">
        <v>3.5424889770269998</v>
      </c>
      <c r="K13" s="288">
        <v>4.6519077209003399</v>
      </c>
      <c r="L13" s="288">
        <v>1.8422730715817801</v>
      </c>
      <c r="M13" s="288">
        <v>10.8298713899727</v>
      </c>
      <c r="N13" s="288">
        <v>6.1816998687042499</v>
      </c>
      <c r="O13" s="288">
        <v>22.705524634894701</v>
      </c>
      <c r="P13" s="288">
        <v>7.6339648830842304</v>
      </c>
      <c r="Q13" s="288">
        <v>3.9883424553776901</v>
      </c>
      <c r="R13" s="288">
        <v>13.2051969850384</v>
      </c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56"/>
      <c r="AG13" s="256"/>
      <c r="AH13" s="256"/>
      <c r="AI13" s="256"/>
      <c r="AJ13" s="256"/>
      <c r="AK13" s="256"/>
      <c r="AL13" s="256"/>
      <c r="AM13" s="256"/>
      <c r="AN13" s="256"/>
      <c r="AO13" s="256"/>
      <c r="AP13" s="256"/>
      <c r="AQ13" s="256"/>
      <c r="AR13" s="256"/>
      <c r="AS13" s="256"/>
      <c r="AT13" s="256"/>
      <c r="AU13" s="256"/>
      <c r="AV13" s="256"/>
      <c r="AW13" s="256"/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256"/>
      <c r="BS13" s="256"/>
      <c r="BT13" s="256"/>
      <c r="BU13" s="256"/>
      <c r="BV13" s="256"/>
      <c r="BW13" s="256"/>
      <c r="BX13" s="256"/>
      <c r="BY13" s="256"/>
      <c r="BZ13" s="256"/>
      <c r="CA13" s="256"/>
      <c r="CB13" s="256"/>
      <c r="CC13" s="256"/>
    </row>
    <row r="14" spans="2:81" s="235" customFormat="1" ht="15" customHeight="1" x14ac:dyDescent="0.2">
      <c r="B14" s="236"/>
      <c r="C14" s="236" t="s">
        <v>11</v>
      </c>
      <c r="D14" s="287">
        <v>10.1058307086368</v>
      </c>
      <c r="E14" s="287">
        <v>8.2319437859835105</v>
      </c>
      <c r="F14" s="287">
        <v>14.8589501303715</v>
      </c>
      <c r="G14" s="287">
        <v>6.2044492219604797</v>
      </c>
      <c r="H14" s="287">
        <v>4.0325098489175204</v>
      </c>
      <c r="I14" s="287">
        <v>9.9091614608349392</v>
      </c>
      <c r="J14" s="287">
        <v>5.7404173371898599</v>
      </c>
      <c r="K14" s="287">
        <v>5.0907996264865103</v>
      </c>
      <c r="L14" s="287">
        <v>6.81133194312509</v>
      </c>
      <c r="M14" s="287">
        <v>11.035599768071499</v>
      </c>
      <c r="N14" s="287">
        <v>6.4359416894151504</v>
      </c>
      <c r="O14" s="287">
        <v>22.894880786984299</v>
      </c>
      <c r="P14" s="287">
        <v>9.05348954675169</v>
      </c>
      <c r="Q14" s="287">
        <v>5.1606575497155696</v>
      </c>
      <c r="R14" s="287">
        <v>15.1578193955727</v>
      </c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56"/>
      <c r="AU14" s="256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  <c r="BR14" s="256"/>
      <c r="BS14" s="256"/>
      <c r="BT14" s="256"/>
      <c r="BU14" s="256"/>
      <c r="BV14" s="256"/>
      <c r="BW14" s="256"/>
      <c r="BX14" s="256"/>
      <c r="BY14" s="256"/>
      <c r="BZ14" s="256"/>
      <c r="CA14" s="256"/>
      <c r="CB14" s="256"/>
      <c r="CC14" s="256"/>
    </row>
    <row r="15" spans="2:81" s="240" customFormat="1" ht="15" customHeight="1" x14ac:dyDescent="0.2">
      <c r="B15" s="233"/>
      <c r="C15" s="233" t="s">
        <v>12</v>
      </c>
      <c r="D15" s="288">
        <v>9.5424363110169192</v>
      </c>
      <c r="E15" s="288">
        <v>9.1920374581986799</v>
      </c>
      <c r="F15" s="288">
        <v>10.391850412771401</v>
      </c>
      <c r="G15" s="288">
        <v>5.5554127475759403</v>
      </c>
      <c r="H15" s="288">
        <v>4.7182029035897104</v>
      </c>
      <c r="I15" s="288">
        <v>6.9285961865500196</v>
      </c>
      <c r="J15" s="288">
        <v>5.9420515987335802</v>
      </c>
      <c r="K15" s="288">
        <v>6.0220786898329299</v>
      </c>
      <c r="L15" s="288">
        <v>5.8127859338664001</v>
      </c>
      <c r="M15" s="288">
        <v>10.530429123633001</v>
      </c>
      <c r="N15" s="288">
        <v>7.2909745181552603</v>
      </c>
      <c r="O15" s="288">
        <v>18.573999317446098</v>
      </c>
      <c r="P15" s="288">
        <v>8.9864050173135599</v>
      </c>
      <c r="Q15" s="288">
        <v>6.7910022934622596</v>
      </c>
      <c r="R15" s="288">
        <v>12.297138785547601</v>
      </c>
      <c r="S15" s="256"/>
      <c r="T15" s="256"/>
      <c r="U15" s="256"/>
      <c r="V15" s="256"/>
      <c r="W15" s="256"/>
    </row>
    <row r="16" spans="2:81" s="235" customFormat="1" ht="15" customHeight="1" x14ac:dyDescent="0.2">
      <c r="B16" s="236"/>
      <c r="C16" s="236" t="s">
        <v>13</v>
      </c>
      <c r="D16" s="287">
        <v>9.5443921044506794</v>
      </c>
      <c r="E16" s="287">
        <v>9.6009984451319994</v>
      </c>
      <c r="F16" s="287">
        <v>9.4084131182586894</v>
      </c>
      <c r="G16" s="287">
        <v>5.9894930010242504</v>
      </c>
      <c r="H16" s="287">
        <v>5.3752033326464899</v>
      </c>
      <c r="I16" s="287">
        <v>6.9932305375549397</v>
      </c>
      <c r="J16" s="287">
        <v>7.1264777056841098</v>
      </c>
      <c r="K16" s="287">
        <v>6.6361114269814596</v>
      </c>
      <c r="L16" s="287">
        <v>7.9217472851689896</v>
      </c>
      <c r="M16" s="287">
        <v>10.423597067701801</v>
      </c>
      <c r="N16" s="287">
        <v>7.1983683405060503</v>
      </c>
      <c r="O16" s="287">
        <v>18.394430500334401</v>
      </c>
      <c r="P16" s="287">
        <v>8.7574347533299992</v>
      </c>
      <c r="Q16" s="287">
        <v>7.0951057445050703</v>
      </c>
      <c r="R16" s="287">
        <v>11.2565820077896</v>
      </c>
      <c r="S16" s="256"/>
      <c r="T16" s="256"/>
      <c r="U16" s="256"/>
      <c r="V16" s="256"/>
      <c r="W16" s="256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</row>
    <row r="17" spans="2:33" s="240" customFormat="1" ht="15" customHeight="1" x14ac:dyDescent="0.2">
      <c r="B17" s="233"/>
      <c r="C17" s="233" t="s">
        <v>14</v>
      </c>
      <c r="D17" s="288">
        <v>8.6734075241940491</v>
      </c>
      <c r="E17" s="288">
        <v>9.1774570783876204</v>
      </c>
      <c r="F17" s="288">
        <v>7.4551367326531697</v>
      </c>
      <c r="G17" s="288">
        <v>5.3617721193332901</v>
      </c>
      <c r="H17" s="288">
        <v>5.5679721436933098</v>
      </c>
      <c r="I17" s="288">
        <v>5.0205780003617804</v>
      </c>
      <c r="J17" s="288">
        <v>6.6220274968437103</v>
      </c>
      <c r="K17" s="288">
        <v>6.7594193516849099</v>
      </c>
      <c r="L17" s="288">
        <v>6.3945702422983501</v>
      </c>
      <c r="M17" s="288">
        <v>9.0002751207886895</v>
      </c>
      <c r="N17" s="288">
        <v>6.5919900206563398</v>
      </c>
      <c r="O17" s="288">
        <v>14.944039272084501</v>
      </c>
      <c r="P17" s="288">
        <v>7.9562963715616801</v>
      </c>
      <c r="Q17" s="288">
        <v>6.8187296455659396</v>
      </c>
      <c r="R17" s="288">
        <v>9.6877576776135204</v>
      </c>
      <c r="S17" s="256"/>
      <c r="T17" s="256"/>
      <c r="U17" s="256"/>
      <c r="V17" s="256"/>
      <c r="W17" s="256"/>
    </row>
    <row r="18" spans="2:33" s="235" customFormat="1" ht="15" customHeight="1" x14ac:dyDescent="0.2">
      <c r="B18" s="236"/>
      <c r="C18" s="236" t="s">
        <v>15</v>
      </c>
      <c r="D18" s="287">
        <v>8.2718523289184098</v>
      </c>
      <c r="E18" s="287">
        <v>8.9256577039780396</v>
      </c>
      <c r="F18" s="287">
        <v>6.7077709346025998</v>
      </c>
      <c r="G18" s="287">
        <v>5.2531898592635304</v>
      </c>
      <c r="H18" s="287">
        <v>5.1690007112848804</v>
      </c>
      <c r="I18" s="287">
        <v>5.3917184339589603</v>
      </c>
      <c r="J18" s="287">
        <v>6.49232033995475</v>
      </c>
      <c r="K18" s="287">
        <v>6.2263072011095302</v>
      </c>
      <c r="L18" s="287">
        <v>6.9285753007558801</v>
      </c>
      <c r="M18" s="287">
        <v>8.9455288799323398</v>
      </c>
      <c r="N18" s="287">
        <v>6.3373590055092199</v>
      </c>
      <c r="O18" s="287">
        <v>15.3543310430448</v>
      </c>
      <c r="P18" s="287">
        <v>7.8541940756051503</v>
      </c>
      <c r="Q18" s="287">
        <v>6.6482761406708297</v>
      </c>
      <c r="R18" s="287">
        <v>9.6749445094841402</v>
      </c>
      <c r="S18" s="256"/>
      <c r="T18" s="256"/>
      <c r="U18" s="256"/>
      <c r="V18" s="256"/>
      <c r="W18" s="256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</row>
    <row r="19" spans="2:33" s="256" customFormat="1" ht="15" customHeight="1" x14ac:dyDescent="0.2">
      <c r="B19" s="233"/>
      <c r="C19" s="233" t="s">
        <v>16</v>
      </c>
      <c r="D19" s="288">
        <v>8.2742772922074206</v>
      </c>
      <c r="E19" s="288">
        <v>9.2551489832139602</v>
      </c>
      <c r="F19" s="288">
        <v>5.9423635006601101</v>
      </c>
      <c r="G19" s="288">
        <v>5.53548167975966</v>
      </c>
      <c r="H19" s="288">
        <v>5.3600990646408597</v>
      </c>
      <c r="I19" s="288">
        <v>5.82617871373765</v>
      </c>
      <c r="J19" s="288">
        <v>6.8530197109817603</v>
      </c>
      <c r="K19" s="288">
        <v>6.3251389910501397</v>
      </c>
      <c r="L19" s="288">
        <v>7.7086051839899303</v>
      </c>
      <c r="M19" s="288">
        <v>9.1734743699354109</v>
      </c>
      <c r="N19" s="288">
        <v>6.4707351423279897</v>
      </c>
      <c r="O19" s="288">
        <v>15.8403046287759</v>
      </c>
      <c r="P19" s="288">
        <v>8.1347373031553705</v>
      </c>
      <c r="Q19" s="288">
        <v>6.5954183745461998</v>
      </c>
      <c r="R19" s="288">
        <v>10.464180521886799</v>
      </c>
    </row>
    <row r="20" spans="2:33" s="256" customFormat="1" ht="15" customHeight="1" x14ac:dyDescent="0.2">
      <c r="B20" s="236"/>
      <c r="C20" s="236" t="s">
        <v>17</v>
      </c>
      <c r="D20" s="287">
        <v>8.1286181382949092</v>
      </c>
      <c r="E20" s="287">
        <v>9.2862504528515206</v>
      </c>
      <c r="F20" s="287">
        <v>5.4190122482107297</v>
      </c>
      <c r="G20" s="287">
        <v>5.68131298381038</v>
      </c>
      <c r="H20" s="287">
        <v>5.1739040330164503</v>
      </c>
      <c r="I20" s="287">
        <v>6.5169611283013804</v>
      </c>
      <c r="J20" s="287">
        <v>6.8342790564428704</v>
      </c>
      <c r="K20" s="287">
        <v>6.1286869295453101</v>
      </c>
      <c r="L20" s="287">
        <v>7.9810224458212398</v>
      </c>
      <c r="M20" s="287">
        <v>9.0138272595375408</v>
      </c>
      <c r="N20" s="287">
        <v>6.2789756463305801</v>
      </c>
      <c r="O20" s="287">
        <v>15.684804553517701</v>
      </c>
      <c r="P20" s="287">
        <v>8.3178847754383298</v>
      </c>
      <c r="Q20" s="287">
        <v>6.5752761866413998</v>
      </c>
      <c r="R20" s="287">
        <v>10.942917506993499</v>
      </c>
    </row>
    <row r="21" spans="2:33" s="256" customFormat="1" ht="15" customHeight="1" x14ac:dyDescent="0.2">
      <c r="B21" s="233"/>
      <c r="C21" s="233" t="s">
        <v>18</v>
      </c>
      <c r="D21" s="288">
        <v>8.2632213817569493</v>
      </c>
      <c r="E21" s="288">
        <v>9.6206123590089501</v>
      </c>
      <c r="F21" s="288">
        <v>5.1206246997345097</v>
      </c>
      <c r="G21" s="288">
        <v>5.8690252082031202</v>
      </c>
      <c r="H21" s="288">
        <v>5.6611365510548204</v>
      </c>
      <c r="I21" s="288">
        <v>6.2069590087936897</v>
      </c>
      <c r="J21" s="288">
        <v>6.7703254067516596</v>
      </c>
      <c r="K21" s="288">
        <v>6.9341577748290897</v>
      </c>
      <c r="L21" s="288">
        <v>6.5064201640874701</v>
      </c>
      <c r="M21" s="288">
        <v>9.1363410710861892</v>
      </c>
      <c r="N21" s="288">
        <v>6.5196151285627204</v>
      </c>
      <c r="O21" s="288">
        <v>15.4254250016299</v>
      </c>
      <c r="P21" s="288">
        <v>8.9805466285787894</v>
      </c>
      <c r="Q21" s="288">
        <v>7.5546259196030103</v>
      </c>
      <c r="R21" s="288">
        <v>11.115638793816601</v>
      </c>
    </row>
    <row r="22" spans="2:33" s="256" customFormat="1" ht="15" customHeight="1" x14ac:dyDescent="0.2">
      <c r="B22" s="236"/>
      <c r="C22" s="236" t="s">
        <v>19</v>
      </c>
      <c r="D22" s="287">
        <v>8.0958762530767991</v>
      </c>
      <c r="E22" s="287">
        <v>9.6620824996496797</v>
      </c>
      <c r="F22" s="287">
        <v>4.4779518368490496</v>
      </c>
      <c r="G22" s="287">
        <v>6.0905359616730799</v>
      </c>
      <c r="H22" s="287">
        <v>6.0168468371903696</v>
      </c>
      <c r="I22" s="287">
        <v>6.20994114318085</v>
      </c>
      <c r="J22" s="287">
        <v>6.5519705059083702</v>
      </c>
      <c r="K22" s="287">
        <v>6.7681518096569997</v>
      </c>
      <c r="L22" s="287">
        <v>6.2030494757111798</v>
      </c>
      <c r="M22" s="287">
        <v>9.1294262392487298</v>
      </c>
      <c r="N22" s="287">
        <v>6.5227778919612502</v>
      </c>
      <c r="O22" s="287">
        <v>15.4004100314258</v>
      </c>
      <c r="P22" s="287">
        <v>8.5039616795326207</v>
      </c>
      <c r="Q22" s="287">
        <v>7.2273574015708597</v>
      </c>
      <c r="R22" s="287">
        <v>10.432451152705299</v>
      </c>
    </row>
    <row r="23" spans="2:33" s="256" customFormat="1" ht="15" customHeight="1" x14ac:dyDescent="0.2">
      <c r="B23" s="233"/>
      <c r="C23" s="233" t="s">
        <v>20</v>
      </c>
      <c r="D23" s="288">
        <v>8.0801025719911905</v>
      </c>
      <c r="E23" s="288">
        <v>9.4868679450945699</v>
      </c>
      <c r="F23" s="288">
        <v>4.7213033478859598</v>
      </c>
      <c r="G23" s="288">
        <v>6.46505119152798</v>
      </c>
      <c r="H23" s="288">
        <v>6.1120475096079696</v>
      </c>
      <c r="I23" s="288">
        <v>7.05886321367886</v>
      </c>
      <c r="J23" s="288">
        <v>6.6359136901913898</v>
      </c>
      <c r="K23" s="288">
        <v>7.1471915695937804</v>
      </c>
      <c r="L23" s="288">
        <v>5.77681184880612</v>
      </c>
      <c r="M23" s="288">
        <v>8.8367776330317191</v>
      </c>
      <c r="N23" s="288">
        <v>6.5258943325252199</v>
      </c>
      <c r="O23" s="288">
        <v>14.587602126944301</v>
      </c>
      <c r="P23" s="288">
        <v>8.6593553848736295</v>
      </c>
      <c r="Q23" s="288">
        <v>7.4034572171455704</v>
      </c>
      <c r="R23" s="288">
        <v>10.64940623223</v>
      </c>
    </row>
    <row r="24" spans="2:33" s="256" customFormat="1" ht="15" customHeight="1" x14ac:dyDescent="0.2">
      <c r="B24" s="236">
        <v>2015</v>
      </c>
      <c r="C24" s="236" t="s">
        <v>9</v>
      </c>
      <c r="D24" s="287">
        <v>2.1170179447416202</v>
      </c>
      <c r="E24" s="287">
        <v>6.3000768285720499</v>
      </c>
      <c r="F24" s="287">
        <v>-7.6873832510510498</v>
      </c>
      <c r="G24" s="287">
        <v>4.8537846260722901</v>
      </c>
      <c r="H24" s="287">
        <v>10.4546650446448</v>
      </c>
      <c r="I24" s="287">
        <v>-4.3651522295023</v>
      </c>
      <c r="J24" s="287">
        <v>5.1380604206031197</v>
      </c>
      <c r="K24" s="287">
        <v>10.502550174082501</v>
      </c>
      <c r="L24" s="287">
        <v>-3.5887945974776301</v>
      </c>
      <c r="M24" s="287">
        <v>6.1121540009381903</v>
      </c>
      <c r="N24" s="287">
        <v>9.3929318740528807</v>
      </c>
      <c r="O24" s="287">
        <v>-1.3727665169309</v>
      </c>
      <c r="P24" s="287">
        <v>9.1243771790021402</v>
      </c>
      <c r="Q24" s="287">
        <v>14.053849434018</v>
      </c>
      <c r="R24" s="287">
        <v>2.09126506262221</v>
      </c>
    </row>
    <row r="25" spans="2:33" s="256" customFormat="1" ht="15" customHeight="1" x14ac:dyDescent="0.2">
      <c r="B25" s="233"/>
      <c r="C25" s="233" t="s">
        <v>10</v>
      </c>
      <c r="D25" s="288">
        <v>1.8064600365865799</v>
      </c>
      <c r="E25" s="288">
        <v>5.7896008551357303</v>
      </c>
      <c r="F25" s="288">
        <v>-7.5411710247942896</v>
      </c>
      <c r="G25" s="288">
        <v>3.7456143006360501</v>
      </c>
      <c r="H25" s="288">
        <v>8.9317534564303394</v>
      </c>
      <c r="I25" s="288">
        <v>-4.5162082360366602</v>
      </c>
      <c r="J25" s="288">
        <v>2.4150081320010401</v>
      </c>
      <c r="K25" s="288">
        <v>8.2275937261947494</v>
      </c>
      <c r="L25" s="288">
        <v>-6.7386987697596004</v>
      </c>
      <c r="M25" s="288">
        <v>7.7823625794270397</v>
      </c>
      <c r="N25" s="288">
        <v>9.6752944548172106</v>
      </c>
      <c r="O25" s="288">
        <v>3.5973583209687701</v>
      </c>
      <c r="P25" s="288">
        <v>8.3750437099928696</v>
      </c>
      <c r="Q25" s="288">
        <v>12.7087006153396</v>
      </c>
      <c r="R25" s="288">
        <v>2.29155955998286</v>
      </c>
    </row>
    <row r="26" spans="2:33" s="256" customFormat="1" ht="15" customHeight="1" x14ac:dyDescent="0.2">
      <c r="B26" s="236"/>
      <c r="C26" s="236" t="s">
        <v>11</v>
      </c>
      <c r="D26" s="287">
        <v>3.2784997538335401</v>
      </c>
      <c r="E26" s="287">
        <v>6.2507899795526196</v>
      </c>
      <c r="F26" s="287">
        <v>-3.82573288931912</v>
      </c>
      <c r="G26" s="287">
        <v>3.5316333285065702</v>
      </c>
      <c r="H26" s="287">
        <v>8.1366025180146693</v>
      </c>
      <c r="I26" s="287">
        <v>-3.90315643552236</v>
      </c>
      <c r="J26" s="287">
        <v>1.34344997632561</v>
      </c>
      <c r="K26" s="287">
        <v>6.86871405001546</v>
      </c>
      <c r="L26" s="287">
        <v>-7.6183942420120099</v>
      </c>
      <c r="M26" s="287">
        <v>7.6599492540045304</v>
      </c>
      <c r="N26" s="287">
        <v>8.8369796563794605</v>
      </c>
      <c r="O26" s="287">
        <v>5.0316488233994203</v>
      </c>
      <c r="P26" s="287">
        <v>9.2290988517644603</v>
      </c>
      <c r="Q26" s="287">
        <v>12.5730106083065</v>
      </c>
      <c r="R26" s="287">
        <v>4.4407365815555497</v>
      </c>
    </row>
    <row r="27" spans="2:33" s="256" customFormat="1" ht="15" customHeight="1" x14ac:dyDescent="0.2">
      <c r="B27" s="233"/>
      <c r="C27" s="233" t="s">
        <v>12</v>
      </c>
      <c r="D27" s="288">
        <v>2.9314497230773302</v>
      </c>
      <c r="E27" s="288">
        <v>5.4435822182511604</v>
      </c>
      <c r="F27" s="288">
        <v>-3.0921109472275901</v>
      </c>
      <c r="G27" s="288">
        <v>2.7882627767079602</v>
      </c>
      <c r="H27" s="288">
        <v>7.6040163130660599</v>
      </c>
      <c r="I27" s="288">
        <v>-4.9472088671131997</v>
      </c>
      <c r="J27" s="288">
        <v>0.15983167694122399</v>
      </c>
      <c r="K27" s="288">
        <v>5.0467822809299001</v>
      </c>
      <c r="L27" s="288">
        <v>-7.7495451722250497</v>
      </c>
      <c r="M27" s="288">
        <v>7.0290573410270101</v>
      </c>
      <c r="N27" s="288">
        <v>7.8649923239436603</v>
      </c>
      <c r="O27" s="288">
        <v>5.1509380233906601</v>
      </c>
      <c r="P27" s="288">
        <v>7.8176546014430803</v>
      </c>
      <c r="Q27" s="288">
        <v>10.5736534149358</v>
      </c>
      <c r="R27" s="288">
        <v>3.8653076855188702</v>
      </c>
    </row>
    <row r="28" spans="2:33" s="256" customFormat="1" ht="15" customHeight="1" x14ac:dyDescent="0.2">
      <c r="B28" s="236"/>
      <c r="C28" s="236" t="s">
        <v>13</v>
      </c>
      <c r="D28" s="287">
        <v>2.72499106371655</v>
      </c>
      <c r="E28" s="287">
        <v>5.5856997214522597</v>
      </c>
      <c r="F28" s="287">
        <v>-4.1590609009928299</v>
      </c>
      <c r="G28" s="287">
        <v>2.1408101840855598</v>
      </c>
      <c r="H28" s="287">
        <v>7.5716217267805899</v>
      </c>
      <c r="I28" s="287">
        <v>-6.5988352128124204</v>
      </c>
      <c r="J28" s="287">
        <v>-9.7998169321067405E-2</v>
      </c>
      <c r="K28" s="287">
        <v>5.6967911900812398</v>
      </c>
      <c r="L28" s="287">
        <v>-9.3839571038761704</v>
      </c>
      <c r="M28" s="287">
        <v>6.5503123213384704</v>
      </c>
      <c r="N28" s="287">
        <v>7.8817781478325504</v>
      </c>
      <c r="O28" s="287">
        <v>3.5709032151226801</v>
      </c>
      <c r="P28" s="287">
        <v>7.83441348685996</v>
      </c>
      <c r="Q28" s="287">
        <v>10.3096160508785</v>
      </c>
      <c r="R28" s="287">
        <v>4.25238100825558</v>
      </c>
    </row>
    <row r="29" spans="2:33" s="256" customFormat="1" ht="15" customHeight="1" x14ac:dyDescent="0.2">
      <c r="B29" s="233"/>
      <c r="C29" s="233" t="s">
        <v>14</v>
      </c>
      <c r="D29" s="288">
        <v>3.1194840089125999</v>
      </c>
      <c r="E29" s="288">
        <v>5.4592287545549603</v>
      </c>
      <c r="F29" s="288">
        <v>-2.6262414555268099</v>
      </c>
      <c r="G29" s="288">
        <v>2.5742020418379399</v>
      </c>
      <c r="H29" s="288">
        <v>7.0103329788048203</v>
      </c>
      <c r="I29" s="288">
        <v>-4.8044147514034803</v>
      </c>
      <c r="J29" s="288">
        <v>0.43442799206694399</v>
      </c>
      <c r="K29" s="288">
        <v>5.3032768140964404</v>
      </c>
      <c r="L29" s="288">
        <v>-7.6537711272712903</v>
      </c>
      <c r="M29" s="288">
        <v>7.2645334825346897</v>
      </c>
      <c r="N29" s="288">
        <v>7.8154520521211097</v>
      </c>
      <c r="O29" s="288">
        <v>6.0036376874775401</v>
      </c>
      <c r="P29" s="288">
        <v>8.3595907161685403</v>
      </c>
      <c r="Q29" s="288">
        <v>10.1114738377176</v>
      </c>
      <c r="R29" s="288">
        <v>5.7628398269603798</v>
      </c>
    </row>
    <row r="30" spans="2:33" s="256" customFormat="1" ht="15" customHeight="1" x14ac:dyDescent="0.2">
      <c r="B30" s="236"/>
      <c r="C30" s="236" t="s">
        <v>15</v>
      </c>
      <c r="D30" s="287">
        <v>3.53058977298946</v>
      </c>
      <c r="E30" s="287">
        <v>5.74788336426335</v>
      </c>
      <c r="F30" s="287">
        <v>-1.8840330314667799</v>
      </c>
      <c r="G30" s="287">
        <v>2.9069413383557401</v>
      </c>
      <c r="H30" s="287">
        <v>7.1454865091012696</v>
      </c>
      <c r="I30" s="287">
        <v>-4.05261137921471</v>
      </c>
      <c r="J30" s="287">
        <v>0.26280985833397902</v>
      </c>
      <c r="K30" s="287">
        <v>5.6757535740536804</v>
      </c>
      <c r="L30" s="287">
        <v>-8.5559822709727698</v>
      </c>
      <c r="M30" s="287">
        <v>7.5768341391499598</v>
      </c>
      <c r="N30" s="287">
        <v>8.0339306336264507</v>
      </c>
      <c r="O30" s="287">
        <v>6.5414515762894903</v>
      </c>
      <c r="P30" s="287">
        <v>8.4481026374990194</v>
      </c>
      <c r="Q30" s="287">
        <v>9.9309338235495304</v>
      </c>
      <c r="R30" s="287">
        <v>6.2710406456495598</v>
      </c>
    </row>
    <row r="31" spans="2:33" s="256" customFormat="1" ht="15" customHeight="1" x14ac:dyDescent="0.2">
      <c r="B31" s="233"/>
      <c r="C31" s="233" t="s">
        <v>16</v>
      </c>
      <c r="D31" s="288">
        <v>4.1404433165226404</v>
      </c>
      <c r="E31" s="288">
        <v>6.0230453935617998</v>
      </c>
      <c r="F31" s="288">
        <v>-0.47518766718865901</v>
      </c>
      <c r="G31" s="288">
        <v>3.2295475089719101</v>
      </c>
      <c r="H31" s="288">
        <v>7.4303160925682104</v>
      </c>
      <c r="I31" s="288">
        <v>-3.7025693023027801</v>
      </c>
      <c r="J31" s="288">
        <v>0.103738673762432</v>
      </c>
      <c r="K31" s="288">
        <v>5.9701791109336</v>
      </c>
      <c r="L31" s="288">
        <v>-9.2824185488643192</v>
      </c>
      <c r="M31" s="288">
        <v>7.9416183147193102</v>
      </c>
      <c r="N31" s="288">
        <v>8.4745777404418003</v>
      </c>
      <c r="O31" s="288">
        <v>6.7333038845686799</v>
      </c>
      <c r="P31" s="288">
        <v>8.8895803281438592</v>
      </c>
      <c r="Q31" s="288">
        <v>10.6105143424027</v>
      </c>
      <c r="R31" s="288">
        <v>6.3765090834689397</v>
      </c>
    </row>
    <row r="32" spans="2:33" s="256" customFormat="1" ht="15" customHeight="1" x14ac:dyDescent="0.2">
      <c r="B32" s="236"/>
      <c r="C32" s="236" t="s">
        <v>17</v>
      </c>
      <c r="D32" s="287">
        <v>4.5448682051730396</v>
      </c>
      <c r="E32" s="287">
        <v>6.59048407678939</v>
      </c>
      <c r="F32" s="287">
        <v>-0.418838981643532</v>
      </c>
      <c r="G32" s="287">
        <v>3.1812793243823001</v>
      </c>
      <c r="H32" s="287">
        <v>7.7279959265201397</v>
      </c>
      <c r="I32" s="287">
        <v>-4.2122609335271601</v>
      </c>
      <c r="J32" s="287">
        <v>0.58704309483679196</v>
      </c>
      <c r="K32" s="287">
        <v>6.2015465831857499</v>
      </c>
      <c r="L32" s="287">
        <v>-8.3812383845400102</v>
      </c>
      <c r="M32" s="287">
        <v>8.1745098538128893</v>
      </c>
      <c r="N32" s="287">
        <v>8.7141539713068106</v>
      </c>
      <c r="O32" s="287">
        <v>6.96520948603139</v>
      </c>
      <c r="P32" s="287">
        <v>9.1657722942801705</v>
      </c>
      <c r="Q32" s="287">
        <v>11.028807046309099</v>
      </c>
      <c r="R32" s="287">
        <v>6.4698168329699701</v>
      </c>
    </row>
    <row r="33" spans="2:18" s="256" customFormat="1" ht="15" customHeight="1" x14ac:dyDescent="0.2">
      <c r="B33" s="233"/>
      <c r="C33" s="233" t="s">
        <v>18</v>
      </c>
      <c r="D33" s="288">
        <v>4.5893862270898396</v>
      </c>
      <c r="E33" s="288">
        <v>6.8831470712091196</v>
      </c>
      <c r="F33" s="288">
        <v>-0.94839908474331203</v>
      </c>
      <c r="G33" s="288">
        <v>3.0043052952760401</v>
      </c>
      <c r="H33" s="288">
        <v>7.7745080172335204</v>
      </c>
      <c r="I33" s="288">
        <v>-4.7100560657865502</v>
      </c>
      <c r="J33" s="288">
        <v>0.72482528124777601</v>
      </c>
      <c r="K33" s="288">
        <v>6.2990748699611503</v>
      </c>
      <c r="L33" s="288">
        <v>-8.29037512002526</v>
      </c>
      <c r="M33" s="288">
        <v>8.2985296185221298</v>
      </c>
      <c r="N33" s="288">
        <v>9.2682119962998595</v>
      </c>
      <c r="O33" s="288">
        <v>6.1477953250483397</v>
      </c>
      <c r="P33" s="288">
        <v>9.0234103567211594</v>
      </c>
      <c r="Q33" s="288">
        <v>10.9276644066244</v>
      </c>
      <c r="R33" s="288">
        <v>6.2634677868113302</v>
      </c>
    </row>
    <row r="34" spans="2:18" s="256" customFormat="1" ht="15" customHeight="1" x14ac:dyDescent="0.2">
      <c r="B34" s="236"/>
      <c r="C34" s="236" t="s">
        <v>19</v>
      </c>
      <c r="D34" s="287">
        <v>4.7577583136597204</v>
      </c>
      <c r="E34" s="287">
        <v>7.1430610586376</v>
      </c>
      <c r="F34" s="287">
        <v>-1.0256770273419999</v>
      </c>
      <c r="G34" s="287">
        <v>2.6360377065607601</v>
      </c>
      <c r="H34" s="287">
        <v>7.5788144049669004</v>
      </c>
      <c r="I34" s="287">
        <v>-5.3586311956905002</v>
      </c>
      <c r="J34" s="287">
        <v>0.46315085514989601</v>
      </c>
      <c r="K34" s="287">
        <v>6.6258397656691503</v>
      </c>
      <c r="L34" s="287">
        <v>-9.5364806836304901</v>
      </c>
      <c r="M34" s="287">
        <v>8.5613988278545605</v>
      </c>
      <c r="N34" s="287">
        <v>9.8126576308238196</v>
      </c>
      <c r="O34" s="287">
        <v>5.78273818632697</v>
      </c>
      <c r="P34" s="287">
        <v>9.0716489204964592</v>
      </c>
      <c r="Q34" s="287">
        <v>10.863903808748001</v>
      </c>
      <c r="R34" s="287">
        <v>6.4427757033092901</v>
      </c>
    </row>
    <row r="35" spans="2:18" s="256" customFormat="1" ht="15" customHeight="1" x14ac:dyDescent="0.2">
      <c r="B35" s="233"/>
      <c r="C35" s="233" t="s">
        <v>20</v>
      </c>
      <c r="D35" s="288">
        <v>4.7203963263675996</v>
      </c>
      <c r="E35" s="288">
        <v>7.0030144598076696</v>
      </c>
      <c r="F35" s="288">
        <v>-0.977606113854113</v>
      </c>
      <c r="G35" s="288">
        <v>2.3573930921819901</v>
      </c>
      <c r="H35" s="288">
        <v>7.2414432329868603</v>
      </c>
      <c r="I35" s="288">
        <v>-5.7857474748660902</v>
      </c>
      <c r="J35" s="288">
        <v>0.44532110742188102</v>
      </c>
      <c r="K35" s="288">
        <v>6.3916768222224398</v>
      </c>
      <c r="L35" s="288">
        <v>-9.6758053521658294</v>
      </c>
      <c r="M35" s="288">
        <v>8.8861509402978101</v>
      </c>
      <c r="N35" s="288">
        <v>10.1002988947674</v>
      </c>
      <c r="O35" s="288">
        <v>6.07721865574793</v>
      </c>
      <c r="P35" s="288">
        <v>8.8212766334596608</v>
      </c>
      <c r="Q35" s="288">
        <v>10.2687047852282</v>
      </c>
      <c r="R35" s="288">
        <v>6.5950163690416304</v>
      </c>
    </row>
    <row r="36" spans="2:18" s="256" customFormat="1" ht="15" customHeight="1" x14ac:dyDescent="0.2">
      <c r="B36" s="236">
        <v>2016</v>
      </c>
      <c r="C36" s="236" t="s">
        <v>9</v>
      </c>
      <c r="D36" s="287">
        <v>10.3612080217315</v>
      </c>
      <c r="E36" s="287">
        <v>11.6323811707926</v>
      </c>
      <c r="F36" s="287">
        <v>6.9303375398939204</v>
      </c>
      <c r="G36" s="287">
        <v>6.6851547067426704</v>
      </c>
      <c r="H36" s="287">
        <v>9.6475064547236506</v>
      </c>
      <c r="I36" s="287">
        <v>1.0535902770860901</v>
      </c>
      <c r="J36" s="287">
        <v>3.1778409534043002</v>
      </c>
      <c r="K36" s="287">
        <v>8.5382019951317307</v>
      </c>
      <c r="L36" s="287">
        <v>-6.81682241153643</v>
      </c>
      <c r="M36" s="287">
        <v>16.330120024265899</v>
      </c>
      <c r="N36" s="287">
        <v>15.2253763710602</v>
      </c>
      <c r="O36" s="287">
        <v>19.1256508907903</v>
      </c>
      <c r="P36" s="287">
        <v>11.229943630797599</v>
      </c>
      <c r="Q36" s="287">
        <v>10.199758599231201</v>
      </c>
      <c r="R36" s="287">
        <v>12.871983553169001</v>
      </c>
    </row>
    <row r="37" spans="2:18" s="256" customFormat="1" ht="15" customHeight="1" x14ac:dyDescent="0.2">
      <c r="B37" s="233"/>
      <c r="C37" s="233" t="s">
        <v>10</v>
      </c>
      <c r="D37" s="288">
        <v>10.8823069234119</v>
      </c>
      <c r="E37" s="288">
        <v>13.1299124239869</v>
      </c>
      <c r="F37" s="288">
        <v>4.8471220441052498</v>
      </c>
      <c r="G37" s="288">
        <v>8.3970464068178394</v>
      </c>
      <c r="H37" s="288">
        <v>11.303631691614299</v>
      </c>
      <c r="I37" s="288">
        <v>3.1145452062131902</v>
      </c>
      <c r="J37" s="288">
        <v>5.2456213714669602</v>
      </c>
      <c r="K37" s="288">
        <v>11.567241288612101</v>
      </c>
      <c r="L37" s="288">
        <v>-6.3073195853313502</v>
      </c>
      <c r="M37" s="288">
        <v>15.943796689628799</v>
      </c>
      <c r="N37" s="288">
        <v>15.8844822902954</v>
      </c>
      <c r="O37" s="288">
        <v>16.082626005757401</v>
      </c>
      <c r="P37" s="288">
        <v>14.228991766964899</v>
      </c>
      <c r="Q37" s="288">
        <v>13.895428702622899</v>
      </c>
      <c r="R37" s="288">
        <v>14.744924940857</v>
      </c>
    </row>
    <row r="38" spans="2:18" s="256" customFormat="1" ht="15" customHeight="1" x14ac:dyDescent="0.2">
      <c r="B38" s="236"/>
      <c r="C38" s="236" t="s">
        <v>11</v>
      </c>
      <c r="D38" s="287">
        <v>7.4001186655889803</v>
      </c>
      <c r="E38" s="287">
        <v>10.297229527156</v>
      </c>
      <c r="F38" s="287">
        <v>-0.24993282284852</v>
      </c>
      <c r="G38" s="287">
        <v>5.5218846606377197</v>
      </c>
      <c r="H38" s="287">
        <v>8.3229836936707908</v>
      </c>
      <c r="I38" s="287">
        <v>0.43286621691087701</v>
      </c>
      <c r="J38" s="287">
        <v>2.56079036913841</v>
      </c>
      <c r="K38" s="287">
        <v>7.7569074136125904</v>
      </c>
      <c r="L38" s="287">
        <v>-7.1888445337494797</v>
      </c>
      <c r="M38" s="287">
        <v>13.1224130998447</v>
      </c>
      <c r="N38" s="287">
        <v>13.3648974208142</v>
      </c>
      <c r="O38" s="287">
        <v>12.5613298732845</v>
      </c>
      <c r="P38" s="287">
        <v>11.160091088991701</v>
      </c>
      <c r="Q38" s="287">
        <v>10.5962248047777</v>
      </c>
      <c r="R38" s="287">
        <v>12.030398484295601</v>
      </c>
    </row>
    <row r="39" spans="2:18" s="256" customFormat="1" ht="15" customHeight="1" x14ac:dyDescent="0.2">
      <c r="B39" s="233"/>
      <c r="C39" s="233" t="s">
        <v>12</v>
      </c>
      <c r="D39" s="288">
        <v>8.2302692095296504</v>
      </c>
      <c r="E39" s="288">
        <v>10.889832216584001</v>
      </c>
      <c r="F39" s="288">
        <v>1.2915062807940001</v>
      </c>
      <c r="G39" s="288">
        <v>7.1091331316864403</v>
      </c>
      <c r="H39" s="288">
        <v>9.6513246945202997</v>
      </c>
      <c r="I39" s="288">
        <v>2.4864467881407801</v>
      </c>
      <c r="J39" s="288">
        <v>2.9281822905465198</v>
      </c>
      <c r="K39" s="288">
        <v>7.7703690317249903</v>
      </c>
      <c r="L39" s="288">
        <v>-5.9958285902261599</v>
      </c>
      <c r="M39" s="288">
        <v>14.411353413488801</v>
      </c>
      <c r="N39" s="288">
        <v>13.874745911679399</v>
      </c>
      <c r="O39" s="288">
        <v>15.648083097471501</v>
      </c>
      <c r="P39" s="288">
        <v>12.468525229792</v>
      </c>
      <c r="Q39" s="288">
        <v>11.873159770358299</v>
      </c>
      <c r="R39" s="288">
        <v>13.3774769453868</v>
      </c>
    </row>
    <row r="40" spans="2:18" s="256" customFormat="1" ht="15" customHeight="1" x14ac:dyDescent="0.2">
      <c r="B40" s="236"/>
      <c r="C40" s="236" t="s">
        <v>13</v>
      </c>
      <c r="D40" s="287">
        <v>8.1402097589275293</v>
      </c>
      <c r="E40" s="287">
        <v>10.3782692312951</v>
      </c>
      <c r="F40" s="287">
        <v>2.2069115802405301</v>
      </c>
      <c r="G40" s="287">
        <v>6.8001362776606298</v>
      </c>
      <c r="H40" s="287">
        <v>8.8971664840732991</v>
      </c>
      <c r="I40" s="287">
        <v>2.91345266264298</v>
      </c>
      <c r="J40" s="287">
        <v>1.73568485642643</v>
      </c>
      <c r="K40" s="287">
        <v>6.1263117623478802</v>
      </c>
      <c r="L40" s="287">
        <v>-6.47108678434107</v>
      </c>
      <c r="M40" s="287">
        <v>14.2388818957656</v>
      </c>
      <c r="N40" s="287">
        <v>13.6054674306562</v>
      </c>
      <c r="O40" s="287">
        <v>15.7152628225122</v>
      </c>
      <c r="P40" s="287">
        <v>11.542484493252299</v>
      </c>
      <c r="Q40" s="287">
        <v>11.0617226171889</v>
      </c>
      <c r="R40" s="287">
        <v>12.2786512206936</v>
      </c>
    </row>
    <row r="41" spans="2:18" s="256" customFormat="1" ht="15" customHeight="1" x14ac:dyDescent="0.2">
      <c r="B41" s="233"/>
      <c r="C41" s="233" t="s">
        <v>14</v>
      </c>
      <c r="D41" s="288">
        <v>8.0848978871688892</v>
      </c>
      <c r="E41" s="288">
        <v>10.3352292323565</v>
      </c>
      <c r="F41" s="288">
        <v>2.0998791096401601</v>
      </c>
      <c r="G41" s="288">
        <v>6.8061438682683901</v>
      </c>
      <c r="H41" s="288">
        <v>8.6220587295938298</v>
      </c>
      <c r="I41" s="288">
        <v>3.41086860186648</v>
      </c>
      <c r="J41" s="288">
        <v>0.92650565461060996</v>
      </c>
      <c r="K41" s="288">
        <v>5.1505172198887301</v>
      </c>
      <c r="L41" s="288">
        <v>-7.07503035239022</v>
      </c>
      <c r="M41" s="288">
        <v>13.8314819628065</v>
      </c>
      <c r="N41" s="288">
        <v>13.3764644097631</v>
      </c>
      <c r="O41" s="288">
        <v>14.890687335271201</v>
      </c>
      <c r="P41" s="288">
        <v>11.097037690448101</v>
      </c>
      <c r="Q41" s="288">
        <v>10.432479382614201</v>
      </c>
      <c r="R41" s="288">
        <v>12.122589781272699</v>
      </c>
    </row>
    <row r="42" spans="2:18" s="256" customFormat="1" ht="15" customHeight="1" x14ac:dyDescent="0.2">
      <c r="B42" s="236"/>
      <c r="C42" s="236" t="s">
        <v>15</v>
      </c>
      <c r="D42" s="287">
        <v>7.67395150244581</v>
      </c>
      <c r="E42" s="287">
        <v>10.610905063935</v>
      </c>
      <c r="F42" s="287">
        <v>-5.5952151899774101E-2</v>
      </c>
      <c r="G42" s="287">
        <v>5.8904566431170302</v>
      </c>
      <c r="H42" s="287">
        <v>9.2114057591329299</v>
      </c>
      <c r="I42" s="287">
        <v>-0.19884455644643101</v>
      </c>
      <c r="J42" s="287">
        <v>0.64752198977549003</v>
      </c>
      <c r="K42" s="287">
        <v>5.7817995127914497</v>
      </c>
      <c r="L42" s="287">
        <v>-9.0191056254437694</v>
      </c>
      <c r="M42" s="287">
        <v>13.6428301974173</v>
      </c>
      <c r="N42" s="287">
        <v>14.0587107969976</v>
      </c>
      <c r="O42" s="287">
        <v>12.6876106848718</v>
      </c>
      <c r="P42" s="287">
        <v>10.119585581590901</v>
      </c>
      <c r="Q42" s="287">
        <v>10.8496138121742</v>
      </c>
      <c r="R42" s="287">
        <v>9.0108608807751605</v>
      </c>
    </row>
    <row r="43" spans="2:18" s="256" customFormat="1" ht="15" customHeight="1" x14ac:dyDescent="0.2">
      <c r="B43" s="233"/>
      <c r="C43" s="233" t="s">
        <v>16</v>
      </c>
      <c r="D43" s="288">
        <v>7.6068458664968901</v>
      </c>
      <c r="E43" s="288">
        <v>10.276790728666599</v>
      </c>
      <c r="F43" s="288">
        <v>0.63345920701314296</v>
      </c>
      <c r="G43" s="288">
        <v>5.4914907147544501</v>
      </c>
      <c r="H43" s="288">
        <v>8.4928417640831402</v>
      </c>
      <c r="I43" s="288">
        <v>-3.3939061220511497E-2</v>
      </c>
      <c r="J43" s="288">
        <v>0.60703981704521803</v>
      </c>
      <c r="K43" s="288">
        <v>5.2863641613960501</v>
      </c>
      <c r="L43" s="288">
        <v>-8.1385380946534003</v>
      </c>
      <c r="M43" s="288">
        <v>13.085649189010301</v>
      </c>
      <c r="N43" s="288">
        <v>13.1475158816455</v>
      </c>
      <c r="O43" s="288">
        <v>12.943098037680301</v>
      </c>
      <c r="P43" s="288">
        <v>9.7731813648236407</v>
      </c>
      <c r="Q43" s="288">
        <v>10.011105529995801</v>
      </c>
      <c r="R43" s="288">
        <v>9.4119130991718905</v>
      </c>
    </row>
    <row r="44" spans="2:18" s="256" customFormat="1" ht="15" customHeight="1" x14ac:dyDescent="0.2">
      <c r="B44" s="236"/>
      <c r="C44" s="236" t="s">
        <v>17</v>
      </c>
      <c r="D44" s="287">
        <v>7.0604092663296703</v>
      </c>
      <c r="E44" s="287">
        <v>9.7358785078162295</v>
      </c>
      <c r="F44" s="287">
        <v>0.111393754240807</v>
      </c>
      <c r="G44" s="287">
        <v>5.3491217090932999</v>
      </c>
      <c r="H44" s="287">
        <v>8.14920807599262</v>
      </c>
      <c r="I44" s="287">
        <v>0.22824120245252799</v>
      </c>
      <c r="J44" s="287">
        <v>0.36604513334712602</v>
      </c>
      <c r="K44" s="287">
        <v>5.1137434397344803</v>
      </c>
      <c r="L44" s="287">
        <v>-8.4247348876158803</v>
      </c>
      <c r="M44" s="287">
        <v>12.702094337563899</v>
      </c>
      <c r="N44" s="287">
        <v>12.8945112073422</v>
      </c>
      <c r="O44" s="287">
        <v>12.263852912268201</v>
      </c>
      <c r="P44" s="287">
        <v>9.43112255137342</v>
      </c>
      <c r="Q44" s="287">
        <v>9.6569539057635296</v>
      </c>
      <c r="R44" s="287">
        <v>9.0903338694101592</v>
      </c>
    </row>
    <row r="45" spans="2:18" s="256" customFormat="1" ht="15" customHeight="1" x14ac:dyDescent="0.2">
      <c r="B45" s="233"/>
      <c r="C45" s="233" t="s">
        <v>18</v>
      </c>
      <c r="D45" s="288">
        <v>6.94323584560206</v>
      </c>
      <c r="E45" s="288">
        <v>9.6886967258911199</v>
      </c>
      <c r="F45" s="288">
        <v>-0.209150635880961</v>
      </c>
      <c r="G45" s="288">
        <v>5.3885313022953998</v>
      </c>
      <c r="H45" s="288">
        <v>8.1242815500960592</v>
      </c>
      <c r="I45" s="288">
        <v>0.38463193081068597</v>
      </c>
      <c r="J45" s="288">
        <v>0.33442518346939998</v>
      </c>
      <c r="K45" s="288">
        <v>4.8460216319489202</v>
      </c>
      <c r="L45" s="288">
        <v>-8.1229147830004607</v>
      </c>
      <c r="M45" s="288">
        <v>12.3034415676157</v>
      </c>
      <c r="N45" s="288">
        <v>12.583291633244</v>
      </c>
      <c r="O45" s="288">
        <v>11.6644935483931</v>
      </c>
      <c r="P45" s="288">
        <v>9.1529330305633003</v>
      </c>
      <c r="Q45" s="288">
        <v>9.2349919800897204</v>
      </c>
      <c r="R45" s="288">
        <v>9.0287800944283791</v>
      </c>
    </row>
    <row r="46" spans="2:18" s="256" customFormat="1" ht="15" customHeight="1" x14ac:dyDescent="0.2">
      <c r="B46" s="236"/>
      <c r="C46" s="236" t="s">
        <v>19</v>
      </c>
      <c r="D46" s="287">
        <v>7.1014698745843798</v>
      </c>
      <c r="E46" s="287">
        <v>9.6158453914439495</v>
      </c>
      <c r="F46" s="287">
        <v>0.50192439593168503</v>
      </c>
      <c r="G46" s="287">
        <v>6.0413508318012203</v>
      </c>
      <c r="H46" s="287">
        <v>8.0315627920152206</v>
      </c>
      <c r="I46" s="287">
        <v>2.3822484245015398</v>
      </c>
      <c r="J46" s="287">
        <v>1.04730639478849</v>
      </c>
      <c r="K46" s="287">
        <v>4.72660498940356</v>
      </c>
      <c r="L46" s="287">
        <v>-5.9893731326276596</v>
      </c>
      <c r="M46" s="287">
        <v>12.2687511224491</v>
      </c>
      <c r="N46" s="287">
        <v>12.090310240934199</v>
      </c>
      <c r="O46" s="287">
        <v>12.6801094763123</v>
      </c>
      <c r="P46" s="287">
        <v>9.53927779205344</v>
      </c>
      <c r="Q46" s="287">
        <v>9.1134235854213994</v>
      </c>
      <c r="R46" s="287">
        <v>10.1898639007214</v>
      </c>
    </row>
    <row r="47" spans="2:18" s="256" customFormat="1" ht="15" customHeight="1" x14ac:dyDescent="0.2">
      <c r="B47" s="233"/>
      <c r="C47" s="233" t="s">
        <v>20</v>
      </c>
      <c r="D47" s="288">
        <v>8.2360644368806497</v>
      </c>
      <c r="E47" s="288">
        <v>10.394404598558801</v>
      </c>
      <c r="F47" s="288">
        <v>2.4140691265727798</v>
      </c>
      <c r="G47" s="288">
        <v>6.8134338484544097</v>
      </c>
      <c r="H47" s="288">
        <v>7.8965949897469301</v>
      </c>
      <c r="I47" s="288">
        <v>4.7577755200935101</v>
      </c>
      <c r="J47" s="288">
        <v>1.6587456159974401</v>
      </c>
      <c r="K47" s="288">
        <v>4.5247395212653103</v>
      </c>
      <c r="L47" s="288">
        <v>-4.0871374589063603</v>
      </c>
      <c r="M47" s="288">
        <v>12.300084865323701</v>
      </c>
      <c r="N47" s="288">
        <v>11.780249977406701</v>
      </c>
      <c r="O47" s="288">
        <v>13.5483345192052</v>
      </c>
      <c r="P47" s="288">
        <v>10.045300437760099</v>
      </c>
      <c r="Q47" s="288">
        <v>9.0200024400772598</v>
      </c>
      <c r="R47" s="288">
        <v>11.6766401243292</v>
      </c>
    </row>
    <row r="48" spans="2:18" s="256" customFormat="1" ht="15" customHeight="1" x14ac:dyDescent="0.2">
      <c r="B48" s="236">
        <v>2017</v>
      </c>
      <c r="C48" s="236" t="s">
        <v>9</v>
      </c>
      <c r="D48" s="287">
        <v>4.6009272105312897</v>
      </c>
      <c r="E48" s="287">
        <v>8.3447280011482494</v>
      </c>
      <c r="F48" s="287">
        <v>-5.9478372481991801</v>
      </c>
      <c r="G48" s="287">
        <v>2.1620728300505698</v>
      </c>
      <c r="H48" s="287">
        <v>3.21032002296104</v>
      </c>
      <c r="I48" s="287">
        <v>-1.6345863190769799E-4</v>
      </c>
      <c r="J48" s="287">
        <v>-5.6399802212616601</v>
      </c>
      <c r="K48" s="287">
        <v>0.91906655253661795</v>
      </c>
      <c r="L48" s="287">
        <v>-19.884898554609599</v>
      </c>
      <c r="M48" s="287">
        <v>3.1261316156520702</v>
      </c>
      <c r="N48" s="287">
        <v>3.8550884030811798</v>
      </c>
      <c r="O48" s="287">
        <v>1.34191569819579</v>
      </c>
      <c r="P48" s="287">
        <v>4.4138639075801596</v>
      </c>
      <c r="Q48" s="287">
        <v>5.0290623559436902</v>
      </c>
      <c r="R48" s="287">
        <v>3.4564974799450301</v>
      </c>
    </row>
    <row r="49" spans="1:33" s="256" customFormat="1" ht="15" customHeight="1" x14ac:dyDescent="0.2">
      <c r="B49" s="233"/>
      <c r="C49" s="233" t="s">
        <v>10</v>
      </c>
      <c r="D49" s="288">
        <v>1.7068580850969599</v>
      </c>
      <c r="E49" s="288">
        <v>4.1819034391283596</v>
      </c>
      <c r="F49" s="288">
        <v>-5.4640571829456004</v>
      </c>
      <c r="G49" s="288">
        <v>-0.97165809940118497</v>
      </c>
      <c r="H49" s="288">
        <v>5.9429901397733999E-2</v>
      </c>
      <c r="I49" s="288">
        <v>-2.9944055903217999</v>
      </c>
      <c r="J49" s="288">
        <v>-6.1834582044748103</v>
      </c>
      <c r="K49" s="288">
        <v>-3.71889446956789</v>
      </c>
      <c r="L49" s="288">
        <v>-11.5467973209732</v>
      </c>
      <c r="M49" s="288">
        <v>1.2728310002244201</v>
      </c>
      <c r="N49" s="288">
        <v>1.37070339438004</v>
      </c>
      <c r="O49" s="288">
        <v>1.0441451358820499</v>
      </c>
      <c r="P49" s="288">
        <v>1.8300766985886101</v>
      </c>
      <c r="Q49" s="288">
        <v>-3.3841860652139601E-2</v>
      </c>
      <c r="R49" s="288">
        <v>4.6917182853922803</v>
      </c>
    </row>
    <row r="50" spans="1:33" s="256" customFormat="1" ht="15" customHeight="1" x14ac:dyDescent="0.2">
      <c r="B50" s="236"/>
      <c r="C50" s="236" t="s">
        <v>11</v>
      </c>
      <c r="D50" s="287">
        <v>5.5786751067468101</v>
      </c>
      <c r="E50" s="287">
        <v>7.4468948805152202</v>
      </c>
      <c r="F50" s="287">
        <v>0.12387782617409</v>
      </c>
      <c r="G50" s="287">
        <v>1.5171177828814599</v>
      </c>
      <c r="H50" s="287">
        <v>2.12094655182573</v>
      </c>
      <c r="I50" s="287">
        <v>0.33390155091825902</v>
      </c>
      <c r="J50" s="287">
        <v>-3.1689152143031101</v>
      </c>
      <c r="K50" s="287">
        <v>-0.60037586140760901</v>
      </c>
      <c r="L50" s="287">
        <v>-8.7644369999985603</v>
      </c>
      <c r="M50" s="287">
        <v>3.36158002339246</v>
      </c>
      <c r="N50" s="287">
        <v>3.4037533157392299</v>
      </c>
      <c r="O50" s="287">
        <v>3.26329880908491</v>
      </c>
      <c r="P50" s="287">
        <v>3.7901228735141701</v>
      </c>
      <c r="Q50" s="287">
        <v>2.8312841303243399</v>
      </c>
      <c r="R50" s="287">
        <v>5.2511105160420604</v>
      </c>
    </row>
    <row r="51" spans="1:33" s="256" customFormat="1" ht="15" customHeight="1" x14ac:dyDescent="0.2">
      <c r="B51" s="233"/>
      <c r="C51" s="233" t="s">
        <v>12</v>
      </c>
      <c r="D51" s="288">
        <v>4.9322320102430401</v>
      </c>
      <c r="E51" s="288">
        <v>7.46304628273902</v>
      </c>
      <c r="F51" s="288">
        <v>-2.29631047481557</v>
      </c>
      <c r="G51" s="288">
        <v>0.53965061715373097</v>
      </c>
      <c r="H51" s="288">
        <v>1.8465617806417101</v>
      </c>
      <c r="I51" s="288">
        <v>-2.0029588979480599</v>
      </c>
      <c r="J51" s="288">
        <v>-2.8426344856105499</v>
      </c>
      <c r="K51" s="288">
        <v>0.41652560980833803</v>
      </c>
      <c r="L51" s="288">
        <v>-9.7287847522537501</v>
      </c>
      <c r="M51" s="288">
        <v>2.2626364947456099</v>
      </c>
      <c r="N51" s="288">
        <v>3.6864292325783099</v>
      </c>
      <c r="O51" s="288">
        <v>-0.96848881211357696</v>
      </c>
      <c r="P51" s="288">
        <v>2.7881420479644698</v>
      </c>
      <c r="Q51" s="288">
        <v>2.5368613396362201</v>
      </c>
      <c r="R51" s="288">
        <v>3.1666852422851202</v>
      </c>
    </row>
    <row r="52" spans="1:33" s="256" customFormat="1" ht="15" customHeight="1" x14ac:dyDescent="0.2">
      <c r="B52" s="236"/>
      <c r="C52" s="236" t="s">
        <v>13</v>
      </c>
      <c r="D52" s="287">
        <v>4.4700219476513796</v>
      </c>
      <c r="E52" s="287">
        <v>6.9603371056254497</v>
      </c>
      <c r="F52" s="287">
        <v>-2.6598573572908202</v>
      </c>
      <c r="G52" s="287">
        <v>0.62240730605571704</v>
      </c>
      <c r="H52" s="287">
        <v>1.45152690241357</v>
      </c>
      <c r="I52" s="287">
        <v>-1.00365099926943</v>
      </c>
      <c r="J52" s="287">
        <v>-1.4123302724537099</v>
      </c>
      <c r="K52" s="287">
        <v>0.62521162409812103</v>
      </c>
      <c r="L52" s="287">
        <v>-5.7337808004199697</v>
      </c>
      <c r="M52" s="287">
        <v>2.0615461512762101</v>
      </c>
      <c r="N52" s="287">
        <v>3.4542785060780501</v>
      </c>
      <c r="O52" s="287">
        <v>-1.12548787812803</v>
      </c>
      <c r="P52" s="287">
        <v>3.1470868289246199</v>
      </c>
      <c r="Q52" s="287">
        <v>2.6131478480538699</v>
      </c>
      <c r="R52" s="287">
        <v>3.9558195410638302</v>
      </c>
    </row>
    <row r="53" spans="1:33" s="256" customFormat="1" ht="15" customHeight="1" x14ac:dyDescent="0.2">
      <c r="B53" s="233"/>
      <c r="C53" s="233" t="s">
        <v>14</v>
      </c>
      <c r="D53" s="288">
        <v>4.08864470883612</v>
      </c>
      <c r="E53" s="288">
        <v>6.6033040673056496</v>
      </c>
      <c r="F53" s="288">
        <v>-3.1388400473807598</v>
      </c>
      <c r="G53" s="288">
        <v>0.50113329968408704</v>
      </c>
      <c r="H53" s="288">
        <v>1.20473468054152</v>
      </c>
      <c r="I53" s="288">
        <v>-0.88070757133013</v>
      </c>
      <c r="J53" s="288">
        <v>-0.53802987419946402</v>
      </c>
      <c r="K53" s="288">
        <v>0.89743786776224099</v>
      </c>
      <c r="L53" s="288">
        <v>-3.61498163812101</v>
      </c>
      <c r="M53" s="288">
        <v>2.44021280606075</v>
      </c>
      <c r="N53" s="288">
        <v>3.2971764223552298</v>
      </c>
      <c r="O53" s="288">
        <v>0.47163542854351498</v>
      </c>
      <c r="P53" s="288">
        <v>3.1416829114929499</v>
      </c>
      <c r="Q53" s="288">
        <v>2.8380846830539501</v>
      </c>
      <c r="R53" s="288">
        <v>3.6031360118443398</v>
      </c>
    </row>
    <row r="54" spans="1:33" s="256" customFormat="1" ht="15" customHeight="1" x14ac:dyDescent="0.2">
      <c r="B54" s="236"/>
      <c r="C54" s="236" t="s">
        <v>15</v>
      </c>
      <c r="D54" s="287">
        <v>4.1422692268518597</v>
      </c>
      <c r="E54" s="287">
        <v>6.35751867580798</v>
      </c>
      <c r="F54" s="287">
        <v>-2.3104185189748798</v>
      </c>
      <c r="G54" s="287">
        <v>0.955902009978571</v>
      </c>
      <c r="H54" s="287">
        <v>1.06853480952036</v>
      </c>
      <c r="I54" s="287">
        <v>0.729905078784165</v>
      </c>
      <c r="J54" s="287">
        <v>7.3805445706121003E-3</v>
      </c>
      <c r="K54" s="287">
        <v>0.95755751482087303</v>
      </c>
      <c r="L54" s="287">
        <v>-2.0726077833912702</v>
      </c>
      <c r="M54" s="287">
        <v>2.36107484384309</v>
      </c>
      <c r="N54" s="287">
        <v>3.1169435797589098</v>
      </c>
      <c r="O54" s="287">
        <v>0.60382629138828703</v>
      </c>
      <c r="P54" s="287">
        <v>3.6231162556596499</v>
      </c>
      <c r="Q54" s="287">
        <v>2.91690629265395</v>
      </c>
      <c r="R54" s="287">
        <v>4.7137585202830801</v>
      </c>
    </row>
    <row r="55" spans="1:33" s="256" customFormat="1" ht="15" customHeight="1" x14ac:dyDescent="0.2">
      <c r="B55" s="233"/>
      <c r="C55" s="233" t="s">
        <v>16</v>
      </c>
      <c r="D55" s="288">
        <v>3.5739365965871799</v>
      </c>
      <c r="E55" s="288">
        <v>6.1287209592406198</v>
      </c>
      <c r="F55" s="288">
        <v>-3.73808424150939</v>
      </c>
      <c r="G55" s="288">
        <v>0.78032550205133799</v>
      </c>
      <c r="H55" s="288">
        <v>0.89380485458243597</v>
      </c>
      <c r="I55" s="288">
        <v>0.55359256011158198</v>
      </c>
      <c r="J55" s="288">
        <v>-0.37977125673144302</v>
      </c>
      <c r="K55" s="288">
        <v>0.71915831001114805</v>
      </c>
      <c r="L55" s="288">
        <v>-2.7338121245028901</v>
      </c>
      <c r="M55" s="288">
        <v>2.0737718855748701</v>
      </c>
      <c r="N55" s="288">
        <v>2.99392158511897</v>
      </c>
      <c r="O55" s="288">
        <v>-5.0243438808672498E-2</v>
      </c>
      <c r="P55" s="288">
        <v>3.1956409500105498</v>
      </c>
      <c r="Q55" s="288">
        <v>2.7139089197306201</v>
      </c>
      <c r="R55" s="288">
        <v>3.93111728060396</v>
      </c>
    </row>
    <row r="56" spans="1:33" s="256" customFormat="1" ht="15" customHeight="1" x14ac:dyDescent="0.2">
      <c r="B56" s="236"/>
      <c r="C56" s="236" t="s">
        <v>17</v>
      </c>
      <c r="D56" s="287">
        <v>3.7470285755024602</v>
      </c>
      <c r="E56" s="287">
        <v>6.30845581090722</v>
      </c>
      <c r="F56" s="287">
        <v>-3.5453713644559501</v>
      </c>
      <c r="G56" s="287">
        <v>0.86350390955365297</v>
      </c>
      <c r="H56" s="287">
        <v>1.19807986321083</v>
      </c>
      <c r="I56" s="287">
        <v>0.20326491075011199</v>
      </c>
      <c r="J56" s="287">
        <v>-0.132097790730623</v>
      </c>
      <c r="K56" s="287">
        <v>0.82992362427807298</v>
      </c>
      <c r="L56" s="287">
        <v>-2.1767072078574801</v>
      </c>
      <c r="M56" s="287">
        <v>2.1226713760340599</v>
      </c>
      <c r="N56" s="287">
        <v>3.0877161264356401</v>
      </c>
      <c r="O56" s="287">
        <v>-8.7625546836811494E-2</v>
      </c>
      <c r="P56" s="287">
        <v>3.30327405827326</v>
      </c>
      <c r="Q56" s="287">
        <v>3.1078894888776998</v>
      </c>
      <c r="R56" s="287">
        <v>3.5996487345302901</v>
      </c>
    </row>
    <row r="57" spans="1:33" s="256" customFormat="1" ht="15" customHeight="1" x14ac:dyDescent="0.2">
      <c r="B57" s="233"/>
      <c r="C57" s="233" t="s">
        <v>18</v>
      </c>
      <c r="D57" s="288">
        <v>3.4008003128512199</v>
      </c>
      <c r="E57" s="288">
        <v>5.77726278711408</v>
      </c>
      <c r="F57" s="288">
        <v>-3.40435171753612</v>
      </c>
      <c r="G57" s="288">
        <v>0.69406527816919805</v>
      </c>
      <c r="H57" s="288">
        <v>1.0331095474630501</v>
      </c>
      <c r="I57" s="288">
        <v>2.6114389339859701E-2</v>
      </c>
      <c r="J57" s="288">
        <v>-0.40549351169054698</v>
      </c>
      <c r="K57" s="288">
        <v>0.409686622839112</v>
      </c>
      <c r="L57" s="288">
        <v>-2.14931440655038</v>
      </c>
      <c r="M57" s="288">
        <v>1.97038483665599</v>
      </c>
      <c r="N57" s="288">
        <v>2.7636168088706698</v>
      </c>
      <c r="O57" s="288">
        <v>0.14439158867021201</v>
      </c>
      <c r="P57" s="288">
        <v>3.2679937508396999</v>
      </c>
      <c r="Q57" s="288">
        <v>2.99911158417228</v>
      </c>
      <c r="R57" s="288">
        <v>3.6755745054415998</v>
      </c>
    </row>
    <row r="58" spans="1:33" s="256" customFormat="1" ht="15" customHeight="1" x14ac:dyDescent="0.2">
      <c r="B58" s="236"/>
      <c r="C58" s="236" t="s">
        <v>19</v>
      </c>
      <c r="D58" s="287">
        <v>3.2431105581559398</v>
      </c>
      <c r="E58" s="287">
        <v>5.4949839731836603</v>
      </c>
      <c r="F58" s="287">
        <v>-3.2034315026955298</v>
      </c>
      <c r="G58" s="287">
        <v>0.303398296819957</v>
      </c>
      <c r="H58" s="287">
        <v>1.14467248757919</v>
      </c>
      <c r="I58" s="287">
        <v>-1.3286717478405401</v>
      </c>
      <c r="J58" s="287">
        <v>-0.85537387181826596</v>
      </c>
      <c r="K58" s="287">
        <v>0.24895023892548299</v>
      </c>
      <c r="L58" s="287">
        <v>-3.2081432998107302</v>
      </c>
      <c r="M58" s="287">
        <v>1.7954831435730101</v>
      </c>
      <c r="N58" s="287">
        <v>2.8413351076787401</v>
      </c>
      <c r="O58" s="287">
        <v>-0.60289130457266105</v>
      </c>
      <c r="P58" s="287">
        <v>2.8670230829307202</v>
      </c>
      <c r="Q58" s="287">
        <v>3.1113169655072799</v>
      </c>
      <c r="R58" s="287">
        <v>2.4974562636681998</v>
      </c>
    </row>
    <row r="59" spans="1:33" s="256" customFormat="1" ht="15" customHeight="1" x14ac:dyDescent="0.2">
      <c r="B59" s="233"/>
      <c r="C59" s="233" t="s">
        <v>20</v>
      </c>
      <c r="D59" s="288">
        <v>2.3618754502291202</v>
      </c>
      <c r="E59" s="288">
        <v>4.8043791449206497</v>
      </c>
      <c r="F59" s="288">
        <v>-4.7400257819484297</v>
      </c>
      <c r="G59" s="288">
        <v>-0.63559421781002001</v>
      </c>
      <c r="H59" s="288">
        <v>0.94027992972216501</v>
      </c>
      <c r="I59" s="288">
        <v>-3.7159498782145501</v>
      </c>
      <c r="J59" s="288">
        <v>-2.0906935883503199</v>
      </c>
      <c r="K59" s="288">
        <v>-0.47668343121967099</v>
      </c>
      <c r="L59" s="288">
        <v>-5.6170810301322902</v>
      </c>
      <c r="M59" s="288">
        <v>1.3480803245098201</v>
      </c>
      <c r="N59" s="288">
        <v>2.6177003803614398</v>
      </c>
      <c r="O59" s="288">
        <v>-1.6531139782800901</v>
      </c>
      <c r="P59" s="288">
        <v>2.2407565340653499</v>
      </c>
      <c r="Q59" s="288">
        <v>3.01314193179509</v>
      </c>
      <c r="R59" s="288">
        <v>1.04105781515014</v>
      </c>
    </row>
    <row r="60" spans="1:33" s="256" customFormat="1" ht="15" customHeight="1" x14ac:dyDescent="0.2">
      <c r="B60" s="236">
        <v>2018</v>
      </c>
      <c r="C60" s="236" t="s">
        <v>9</v>
      </c>
      <c r="D60" s="287">
        <v>5.3412429049049903</v>
      </c>
      <c r="E60" s="287">
        <v>4.3322680547009096</v>
      </c>
      <c r="F60" s="287">
        <v>8.6162195068148808</v>
      </c>
      <c r="G60" s="287">
        <v>3.8658984864055301</v>
      </c>
      <c r="H60" s="287">
        <v>3.1007670952256698</v>
      </c>
      <c r="I60" s="287">
        <v>5.4948167717829204</v>
      </c>
      <c r="J60" s="287">
        <v>9.4069615785318703</v>
      </c>
      <c r="K60" s="287">
        <v>0.61914426275402301</v>
      </c>
      <c r="L60" s="287">
        <v>33.448325016183503</v>
      </c>
      <c r="M60" s="287">
        <v>5.3485208169535801</v>
      </c>
      <c r="N60" s="287">
        <v>3.5572875668491899</v>
      </c>
      <c r="O60" s="287">
        <v>9.8415210160355695</v>
      </c>
      <c r="P60" s="287">
        <v>7.1876493532599701</v>
      </c>
      <c r="Q60" s="287">
        <v>4.1739734737569201</v>
      </c>
      <c r="R60" s="287">
        <v>11.948792309586601</v>
      </c>
    </row>
    <row r="61" spans="1:33" s="256" customFormat="1" ht="15" customHeight="1" x14ac:dyDescent="0.2">
      <c r="B61" s="233"/>
      <c r="C61" s="233" t="s">
        <v>10</v>
      </c>
      <c r="D61" s="288">
        <v>5.7879275201592897</v>
      </c>
      <c r="E61" s="288">
        <v>7.12177146041779</v>
      </c>
      <c r="F61" s="288">
        <v>1.5290830774464099</v>
      </c>
      <c r="G61" s="288">
        <v>3.7315324305278801</v>
      </c>
      <c r="H61" s="288">
        <v>3.56679979771621</v>
      </c>
      <c r="I61" s="288">
        <v>4.0648719620845597</v>
      </c>
      <c r="J61" s="288">
        <v>6.7610639783298998</v>
      </c>
      <c r="K61" s="288">
        <v>1.85833206354498</v>
      </c>
      <c r="L61" s="288">
        <v>18.374503331295401</v>
      </c>
      <c r="M61" s="288">
        <v>4.4419182213800301</v>
      </c>
      <c r="N61" s="288">
        <v>4.03528692315684</v>
      </c>
      <c r="O61" s="288">
        <v>5.39511204033023</v>
      </c>
      <c r="P61" s="288">
        <v>6.3104958607761201</v>
      </c>
      <c r="Q61" s="288">
        <v>5.8841015970627399</v>
      </c>
      <c r="R61" s="288">
        <v>6.93558266847654</v>
      </c>
    </row>
    <row r="62" spans="1:33" s="256" customFormat="1" ht="15" customHeight="1" x14ac:dyDescent="0.2">
      <c r="B62" s="236"/>
      <c r="C62" s="236" t="s">
        <v>11</v>
      </c>
      <c r="D62" s="287">
        <v>5.0777407833174601</v>
      </c>
      <c r="E62" s="287">
        <v>7.3519848899841396</v>
      </c>
      <c r="F62" s="287">
        <v>-2.0482283445621299</v>
      </c>
      <c r="G62" s="287">
        <v>3.2750838022017201</v>
      </c>
      <c r="H62" s="287">
        <v>3.8963333928600199</v>
      </c>
      <c r="I62" s="287">
        <v>2.0360488293881698</v>
      </c>
      <c r="J62" s="287">
        <v>5.8989141179159903</v>
      </c>
      <c r="K62" s="287">
        <v>2.17454646425597</v>
      </c>
      <c r="L62" s="287">
        <v>14.738410022539901</v>
      </c>
      <c r="M62" s="287">
        <v>3.4126772167556898</v>
      </c>
      <c r="N62" s="287">
        <v>3.9428718395003299</v>
      </c>
      <c r="O62" s="287">
        <v>2.1754238784941</v>
      </c>
      <c r="P62" s="287">
        <v>5.3206377463171703</v>
      </c>
      <c r="Q62" s="287">
        <v>5.3588304938592097</v>
      </c>
      <c r="R62" s="287">
        <v>5.2637812042371603</v>
      </c>
    </row>
    <row r="63" spans="1:33" s="256" customFormat="1" ht="15" customHeight="1" x14ac:dyDescent="0.2">
      <c r="B63" s="265"/>
      <c r="C63" s="265" t="s">
        <v>12</v>
      </c>
      <c r="D63" s="291">
        <v>4.96307581309292</v>
      </c>
      <c r="E63" s="291">
        <v>6.6991313539499497</v>
      </c>
      <c r="F63" s="291">
        <v>-0.49076253864539499</v>
      </c>
      <c r="G63" s="291">
        <v>3.9485409144434098</v>
      </c>
      <c r="H63" s="291">
        <v>4.05098945337601</v>
      </c>
      <c r="I63" s="291">
        <v>3.7413967139222599</v>
      </c>
      <c r="J63" s="291">
        <v>5.7416423580370903</v>
      </c>
      <c r="K63" s="291">
        <v>2.0144091036459</v>
      </c>
      <c r="L63" s="291">
        <v>14.501827304952601</v>
      </c>
      <c r="M63" s="291">
        <v>3.9392891023684902</v>
      </c>
      <c r="N63" s="291">
        <v>3.5538697771194201</v>
      </c>
      <c r="O63" s="291">
        <v>4.8550646144052596</v>
      </c>
      <c r="P63" s="291">
        <v>5.35790644884431</v>
      </c>
      <c r="Q63" s="291">
        <v>5.4129731326562496</v>
      </c>
      <c r="R63" s="291">
        <v>5.2754573788743402</v>
      </c>
    </row>
    <row r="64" spans="1:33" s="244" customFormat="1" ht="7.5" customHeight="1" x14ac:dyDescent="0.2">
      <c r="A64" s="245"/>
      <c r="B64" s="245"/>
      <c r="C64" s="245"/>
      <c r="D64" s="245"/>
      <c r="E64" s="245"/>
      <c r="F64" s="245"/>
      <c r="G64" s="245"/>
      <c r="H64" s="245"/>
      <c r="I64" s="245"/>
      <c r="J64" s="245"/>
      <c r="K64" s="245"/>
      <c r="L64" s="245"/>
      <c r="M64" s="245"/>
      <c r="N64" s="245"/>
      <c r="O64" s="245"/>
      <c r="P64" s="245"/>
      <c r="Q64" s="245"/>
      <c r="R64" s="280"/>
      <c r="S64" s="280"/>
      <c r="T64" s="280"/>
      <c r="U64" s="280"/>
      <c r="V64" s="280"/>
      <c r="W64" s="280"/>
      <c r="X64" s="280"/>
      <c r="Y64" s="280"/>
      <c r="Z64" s="280"/>
      <c r="AA64" s="280"/>
      <c r="AB64" s="280"/>
      <c r="AC64" s="280"/>
      <c r="AD64" s="280"/>
      <c r="AE64" s="280"/>
      <c r="AF64" s="280"/>
      <c r="AG64" s="280"/>
    </row>
    <row r="65" spans="2:33" ht="13.5" x14ac:dyDescent="0.2">
      <c r="B65" s="243" t="s">
        <v>106</v>
      </c>
      <c r="C65" s="246"/>
      <c r="D65" s="244"/>
      <c r="E65" s="244"/>
      <c r="F65" s="244"/>
      <c r="G65" s="244"/>
      <c r="H65" s="244"/>
      <c r="I65" s="244"/>
      <c r="J65" s="244"/>
      <c r="K65" s="244"/>
      <c r="L65" s="244"/>
      <c r="M65" s="244"/>
      <c r="N65" s="244"/>
      <c r="O65" s="244"/>
      <c r="P65" s="244"/>
      <c r="Q65" s="244"/>
      <c r="R65" s="280"/>
      <c r="S65" s="290"/>
      <c r="T65" s="290"/>
      <c r="U65" s="290"/>
      <c r="V65" s="290"/>
      <c r="W65" s="290"/>
      <c r="X65" s="16"/>
      <c r="Y65" s="16"/>
      <c r="Z65" s="16"/>
      <c r="AA65" s="16"/>
      <c r="AB65" s="16"/>
      <c r="AC65" s="16"/>
      <c r="AD65" s="16"/>
      <c r="AE65" s="16"/>
      <c r="AF65" s="16"/>
      <c r="AG65" s="16"/>
    </row>
    <row r="66" spans="2:33" ht="13.5" x14ac:dyDescent="0.2">
      <c r="B66" s="246" t="s">
        <v>1</v>
      </c>
      <c r="C66" s="244"/>
      <c r="D66" s="244"/>
      <c r="E66" s="244"/>
      <c r="F66" s="244"/>
      <c r="G66" s="244"/>
      <c r="H66" s="244"/>
      <c r="I66" s="244"/>
      <c r="J66" s="244"/>
      <c r="K66" s="244"/>
      <c r="L66" s="244"/>
      <c r="M66" s="244"/>
      <c r="N66" s="244"/>
      <c r="O66" s="244"/>
      <c r="P66" s="244"/>
      <c r="Q66" s="244"/>
      <c r="R66" s="244"/>
    </row>
    <row r="67" spans="2:33" ht="13.5" customHeight="1" x14ac:dyDescent="0.2">
      <c r="B67" s="244" t="s">
        <v>130</v>
      </c>
      <c r="C67" s="304"/>
      <c r="D67" s="304"/>
      <c r="E67" s="304"/>
      <c r="F67" s="304"/>
      <c r="G67" s="304"/>
      <c r="H67" s="304"/>
      <c r="I67" s="304"/>
      <c r="J67" s="304"/>
      <c r="K67" s="304"/>
      <c r="L67" s="305"/>
      <c r="M67" s="244"/>
      <c r="N67" s="244"/>
      <c r="O67" s="244"/>
      <c r="P67" s="244"/>
      <c r="Q67" s="244"/>
      <c r="R67" s="244"/>
    </row>
    <row r="68" spans="2:33" ht="12.75" customHeight="1" x14ac:dyDescent="0.2">
      <c r="B68" s="417" t="str">
        <f>+'2.5'!B68:H68</f>
        <v>Actualizado el 15 de junio de 2018</v>
      </c>
      <c r="C68" s="417"/>
      <c r="D68" s="417"/>
      <c r="E68" s="417"/>
      <c r="F68" s="417"/>
      <c r="G68" s="417"/>
      <c r="H68" s="417"/>
      <c r="I68" s="244"/>
      <c r="J68" s="244"/>
      <c r="K68" s="244"/>
      <c r="L68" s="244"/>
      <c r="M68" s="244"/>
      <c r="N68" s="244"/>
      <c r="O68" s="244"/>
      <c r="P68" s="244"/>
      <c r="Q68" s="244"/>
      <c r="R68" s="244"/>
    </row>
    <row r="69" spans="2:33" x14ac:dyDescent="0.2">
      <c r="B69" s="244"/>
      <c r="C69" s="244"/>
      <c r="D69" s="244"/>
      <c r="E69" s="244"/>
      <c r="F69" s="244"/>
      <c r="G69" s="244"/>
      <c r="H69" s="244"/>
      <c r="I69" s="244"/>
      <c r="J69" s="244"/>
      <c r="K69" s="244"/>
      <c r="L69" s="244"/>
      <c r="M69" s="244"/>
      <c r="N69" s="244"/>
      <c r="O69" s="244"/>
      <c r="P69" s="244"/>
      <c r="Q69" s="244"/>
      <c r="R69" s="244"/>
    </row>
    <row r="70" spans="2:33" x14ac:dyDescent="0.2">
      <c r="B70" s="244"/>
      <c r="C70" s="244"/>
      <c r="D70" s="244"/>
      <c r="E70" s="244"/>
      <c r="F70" s="244"/>
      <c r="G70" s="244"/>
      <c r="H70" s="244"/>
      <c r="I70" s="244"/>
      <c r="J70" s="244"/>
      <c r="K70" s="244"/>
      <c r="L70" s="244"/>
      <c r="M70" s="244"/>
      <c r="N70" s="244"/>
      <c r="O70" s="244"/>
      <c r="P70" s="244"/>
      <c r="Q70" s="244"/>
      <c r="R70" s="244"/>
    </row>
    <row r="71" spans="2:33" x14ac:dyDescent="0.2">
      <c r="B71" s="244"/>
      <c r="C71" s="244"/>
      <c r="D71" s="244"/>
      <c r="E71" s="244"/>
      <c r="F71" s="244"/>
      <c r="G71" s="244"/>
      <c r="H71" s="244"/>
      <c r="I71" s="244"/>
      <c r="J71" s="244"/>
      <c r="K71" s="244"/>
      <c r="L71" s="244"/>
      <c r="M71" s="244"/>
      <c r="N71" s="244"/>
      <c r="O71" s="244"/>
      <c r="P71" s="244"/>
      <c r="Q71" s="244"/>
      <c r="R71" s="244"/>
    </row>
    <row r="72" spans="2:33" x14ac:dyDescent="0.2">
      <c r="B72" s="244"/>
      <c r="C72" s="244"/>
      <c r="D72" s="244"/>
      <c r="E72" s="244"/>
      <c r="F72" s="244"/>
      <c r="G72" s="244"/>
      <c r="H72" s="244"/>
      <c r="I72" s="244"/>
      <c r="J72" s="244"/>
      <c r="K72" s="244"/>
      <c r="L72" s="244"/>
      <c r="M72" s="244"/>
      <c r="N72" s="244"/>
      <c r="O72" s="244"/>
      <c r="P72" s="244"/>
      <c r="Q72" s="244"/>
      <c r="R72" s="244"/>
    </row>
    <row r="73" spans="2:33" x14ac:dyDescent="0.2">
      <c r="B73" s="244"/>
      <c r="C73" s="244"/>
      <c r="D73" s="244"/>
      <c r="E73" s="244"/>
      <c r="F73" s="244"/>
      <c r="G73" s="244"/>
      <c r="H73" s="244"/>
      <c r="I73" s="244"/>
      <c r="J73" s="244"/>
      <c r="K73" s="244"/>
      <c r="L73" s="244"/>
      <c r="M73" s="244"/>
      <c r="N73" s="244"/>
      <c r="O73" s="244"/>
      <c r="P73" s="244"/>
      <c r="Q73" s="244"/>
      <c r="R73" s="244"/>
    </row>
    <row r="74" spans="2:33" x14ac:dyDescent="0.2">
      <c r="B74" s="244"/>
      <c r="C74" s="244"/>
      <c r="D74" s="244"/>
      <c r="E74" s="244"/>
      <c r="F74" s="244"/>
      <c r="G74" s="244"/>
      <c r="H74" s="244"/>
      <c r="I74" s="244"/>
      <c r="J74" s="244"/>
      <c r="K74" s="244"/>
      <c r="L74" s="244"/>
      <c r="M74" s="244"/>
      <c r="N74" s="244"/>
      <c r="O74" s="244"/>
      <c r="P74" s="244"/>
      <c r="Q74" s="244"/>
      <c r="R74" s="244"/>
    </row>
    <row r="75" spans="2:33" x14ac:dyDescent="0.2">
      <c r="B75" s="244"/>
      <c r="C75" s="244"/>
      <c r="D75" s="244"/>
      <c r="E75" s="244"/>
      <c r="F75" s="244"/>
      <c r="G75" s="244"/>
      <c r="H75" s="244"/>
      <c r="I75" s="244"/>
      <c r="J75" s="244"/>
      <c r="K75" s="244"/>
      <c r="L75" s="244"/>
      <c r="M75" s="244"/>
      <c r="N75" s="244"/>
      <c r="O75" s="244"/>
      <c r="P75" s="244"/>
      <c r="Q75" s="244"/>
      <c r="R75" s="244"/>
    </row>
    <row r="76" spans="2:33" x14ac:dyDescent="0.2">
      <c r="B76" s="244"/>
      <c r="C76" s="244"/>
      <c r="D76" s="244"/>
      <c r="E76" s="244"/>
      <c r="F76" s="244"/>
      <c r="G76" s="244"/>
      <c r="H76" s="244"/>
      <c r="I76" s="244"/>
      <c r="J76" s="244"/>
      <c r="K76" s="244"/>
      <c r="L76" s="244"/>
      <c r="M76" s="244"/>
      <c r="N76" s="244"/>
      <c r="O76" s="244"/>
      <c r="P76" s="244"/>
      <c r="Q76" s="244"/>
      <c r="R76" s="244"/>
    </row>
    <row r="77" spans="2:33" x14ac:dyDescent="0.2">
      <c r="B77" s="244"/>
      <c r="C77" s="244"/>
      <c r="D77" s="244"/>
      <c r="E77" s="244"/>
      <c r="F77" s="244"/>
      <c r="G77" s="244"/>
      <c r="H77" s="244"/>
      <c r="I77" s="244"/>
      <c r="J77" s="244"/>
      <c r="K77" s="244"/>
      <c r="L77" s="244"/>
      <c r="M77" s="244"/>
      <c r="N77" s="244"/>
      <c r="O77" s="244"/>
      <c r="P77" s="244"/>
      <c r="Q77" s="244"/>
      <c r="R77" s="244"/>
    </row>
    <row r="85" spans="4:4" x14ac:dyDescent="0.2">
      <c r="D85" s="250"/>
    </row>
    <row r="104" spans="4:9" x14ac:dyDescent="0.2">
      <c r="D104" s="294"/>
    </row>
    <row r="107" spans="4:9" x14ac:dyDescent="0.2">
      <c r="H107" s="294"/>
      <c r="I107" s="294"/>
    </row>
  </sheetData>
  <mergeCells count="17">
    <mergeCell ref="B68:H68"/>
    <mergeCell ref="P8:R8"/>
    <mergeCell ref="D9:F9"/>
    <mergeCell ref="G9:I9"/>
    <mergeCell ref="J9:L9"/>
    <mergeCell ref="M9:O9"/>
    <mergeCell ref="P9:R9"/>
    <mergeCell ref="B3:J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53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BG106"/>
  <sheetViews>
    <sheetView zoomScale="85" zoomScaleNormal="85" zoomScaleSheetLayoutView="82" workbookViewId="0">
      <selection activeCell="R5" sqref="R5"/>
    </sheetView>
  </sheetViews>
  <sheetFormatPr baseColWidth="10" defaultRowHeight="12.75" x14ac:dyDescent="0.2"/>
  <cols>
    <col min="1" max="1" width="2.42578125" style="19" customWidth="1"/>
    <col min="2" max="2" width="6.5703125" style="19" customWidth="1"/>
    <col min="3" max="3" width="16.85546875" style="19" customWidth="1"/>
    <col min="4" max="4" width="13.5703125" style="19" bestFit="1" customWidth="1"/>
    <col min="5" max="6" width="11.85546875" style="19" bestFit="1" customWidth="1"/>
    <col min="7" max="7" width="13.5703125" style="19" bestFit="1" customWidth="1"/>
    <col min="8" max="9" width="11.85546875" style="19" bestFit="1" customWidth="1"/>
    <col min="10" max="10" width="13.5703125" style="19" bestFit="1" customWidth="1"/>
    <col min="11" max="12" width="11.85546875" style="19" bestFit="1" customWidth="1"/>
    <col min="13" max="13" width="13.5703125" style="19" bestFit="1" customWidth="1"/>
    <col min="14" max="15" width="11.85546875" style="19" bestFit="1" customWidth="1"/>
    <col min="16" max="16" width="13.5703125" style="19" bestFit="1" customWidth="1"/>
    <col min="17" max="18" width="11.85546875" style="19" bestFit="1" customWidth="1"/>
    <col min="19" max="16384" width="11.42578125" style="19"/>
  </cols>
  <sheetData>
    <row r="1" spans="2:59" ht="0.75" customHeight="1" x14ac:dyDescent="0.2"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</row>
    <row r="2" spans="2:59" ht="64.900000000000006" customHeight="1" x14ac:dyDescent="0.25"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</row>
    <row r="3" spans="2:59" ht="20.25" customHeight="1" x14ac:dyDescent="0.2">
      <c r="B3" s="445" t="s">
        <v>6</v>
      </c>
      <c r="C3" s="446"/>
      <c r="D3" s="446"/>
      <c r="E3" s="446"/>
      <c r="F3" s="446"/>
      <c r="G3" s="446"/>
      <c r="H3" s="446"/>
      <c r="I3" s="446"/>
      <c r="J3" s="446"/>
    </row>
    <row r="4" spans="2:59" ht="14.25" x14ac:dyDescent="0.2">
      <c r="B4" s="425" t="s">
        <v>198</v>
      </c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124"/>
      <c r="R4" s="125"/>
      <c r="T4" s="125"/>
    </row>
    <row r="5" spans="2:59" s="216" customFormat="1" x14ac:dyDescent="0.2">
      <c r="B5" s="425" t="s">
        <v>196</v>
      </c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124"/>
      <c r="R5" s="126"/>
      <c r="S5" s="301"/>
      <c r="T5" s="126"/>
      <c r="U5" s="301"/>
    </row>
    <row r="6" spans="2:59" x14ac:dyDescent="0.2">
      <c r="B6" s="490" t="s">
        <v>183</v>
      </c>
      <c r="C6" s="490"/>
      <c r="D6" s="491"/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1"/>
      <c r="P6" s="490"/>
      <c r="Q6" s="271"/>
      <c r="R6" s="16"/>
      <c r="S6" s="16"/>
      <c r="T6" s="272"/>
      <c r="U6" s="14"/>
      <c r="V6" s="14"/>
      <c r="W6" s="273"/>
      <c r="X6" s="14"/>
      <c r="Y6" s="14"/>
      <c r="Z6" s="16"/>
      <c r="AA6" s="16"/>
      <c r="AB6" s="274"/>
      <c r="AC6" s="275"/>
      <c r="AD6" s="275"/>
      <c r="AE6" s="276"/>
      <c r="AF6" s="276"/>
      <c r="AG6" s="275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</row>
    <row r="7" spans="2:59" s="244" customFormat="1" ht="12" x14ac:dyDescent="0.2">
      <c r="B7" s="245"/>
      <c r="C7" s="277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56"/>
      <c r="T7" s="256"/>
      <c r="U7" s="256"/>
      <c r="V7" s="256"/>
      <c r="W7" s="256"/>
      <c r="X7" s="256"/>
      <c r="Y7" s="256"/>
      <c r="Z7" s="256"/>
      <c r="AA7" s="256"/>
      <c r="AB7" s="256"/>
      <c r="AC7" s="256"/>
      <c r="AD7" s="256"/>
      <c r="AE7" s="256"/>
      <c r="AF7" s="256"/>
      <c r="AG7" s="256"/>
      <c r="AH7" s="256"/>
      <c r="AI7" s="256"/>
      <c r="AJ7" s="256"/>
      <c r="AK7" s="256"/>
      <c r="AL7" s="256"/>
      <c r="AM7" s="256"/>
      <c r="AN7" s="256"/>
      <c r="AO7" s="256"/>
      <c r="AP7" s="256"/>
      <c r="AQ7" s="256"/>
      <c r="AR7" s="256"/>
      <c r="AS7" s="256"/>
      <c r="AT7" s="256"/>
      <c r="AU7" s="256"/>
      <c r="AV7" s="256"/>
      <c r="AW7" s="256"/>
      <c r="AX7" s="256"/>
      <c r="AY7" s="256"/>
      <c r="AZ7" s="256"/>
      <c r="BA7" s="256"/>
      <c r="BB7" s="256"/>
      <c r="BC7" s="256"/>
      <c r="BD7" s="256"/>
      <c r="BE7" s="256"/>
      <c r="BF7" s="256"/>
      <c r="BG7" s="256"/>
    </row>
    <row r="8" spans="2:59" s="283" customFormat="1" x14ac:dyDescent="0.2">
      <c r="B8" s="492"/>
      <c r="C8" s="441" t="s">
        <v>133</v>
      </c>
      <c r="D8" s="495">
        <v>1</v>
      </c>
      <c r="E8" s="495"/>
      <c r="F8" s="495"/>
      <c r="G8" s="495">
        <v>2</v>
      </c>
      <c r="H8" s="495"/>
      <c r="I8" s="495"/>
      <c r="J8" s="495">
        <v>3</v>
      </c>
      <c r="K8" s="495"/>
      <c r="L8" s="495"/>
      <c r="M8" s="495">
        <v>4</v>
      </c>
      <c r="N8" s="495"/>
      <c r="O8" s="495"/>
      <c r="P8" s="495">
        <v>5</v>
      </c>
      <c r="Q8" s="495"/>
      <c r="R8" s="495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  <c r="AF8" s="256"/>
      <c r="AG8" s="256"/>
      <c r="AH8" s="256"/>
      <c r="AI8" s="256"/>
      <c r="AJ8" s="256"/>
      <c r="AK8" s="256"/>
      <c r="AL8" s="256"/>
      <c r="AM8" s="256"/>
      <c r="AN8" s="256"/>
      <c r="AO8" s="256"/>
      <c r="AP8" s="256"/>
      <c r="AQ8" s="256"/>
      <c r="AR8" s="256"/>
      <c r="AS8" s="256"/>
      <c r="AT8" s="256"/>
      <c r="AU8" s="256"/>
      <c r="AV8" s="256"/>
      <c r="AW8" s="256"/>
      <c r="AX8" s="256"/>
      <c r="AY8" s="256"/>
      <c r="AZ8" s="256"/>
      <c r="BA8" s="256"/>
      <c r="BB8" s="256"/>
      <c r="BC8" s="256"/>
      <c r="BD8" s="256"/>
      <c r="BE8" s="256"/>
      <c r="BF8" s="256"/>
      <c r="BG8" s="256"/>
    </row>
    <row r="9" spans="2:59" s="283" customFormat="1" ht="18" customHeight="1" x14ac:dyDescent="0.2">
      <c r="B9" s="496"/>
      <c r="C9" s="428"/>
      <c r="D9" s="495" t="s">
        <v>122</v>
      </c>
      <c r="E9" s="495"/>
      <c r="F9" s="495"/>
      <c r="G9" s="495" t="s">
        <v>123</v>
      </c>
      <c r="H9" s="495"/>
      <c r="I9" s="495"/>
      <c r="J9" s="495" t="s">
        <v>125</v>
      </c>
      <c r="K9" s="495"/>
      <c r="L9" s="495"/>
      <c r="M9" s="495" t="s">
        <v>127</v>
      </c>
      <c r="N9" s="495"/>
      <c r="O9" s="495"/>
      <c r="P9" s="495" t="s">
        <v>129</v>
      </c>
      <c r="Q9" s="495"/>
      <c r="R9" s="495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6"/>
      <c r="AS9" s="256"/>
      <c r="AT9" s="256"/>
      <c r="AU9" s="256"/>
      <c r="AV9" s="256"/>
      <c r="AW9" s="256"/>
      <c r="AX9" s="256"/>
      <c r="AY9" s="256"/>
      <c r="AZ9" s="256"/>
      <c r="BA9" s="256"/>
      <c r="BB9" s="256"/>
      <c r="BC9" s="256"/>
      <c r="BD9" s="256"/>
      <c r="BE9" s="256"/>
      <c r="BF9" s="256"/>
      <c r="BG9" s="256"/>
    </row>
    <row r="10" spans="2:59" s="283" customFormat="1" x14ac:dyDescent="0.2">
      <c r="B10" s="284" t="s">
        <v>7</v>
      </c>
      <c r="C10" s="284" t="s">
        <v>8</v>
      </c>
      <c r="D10" s="260" t="s">
        <v>119</v>
      </c>
      <c r="E10" s="260" t="s">
        <v>120</v>
      </c>
      <c r="F10" s="260" t="s">
        <v>121</v>
      </c>
      <c r="G10" s="260" t="s">
        <v>119</v>
      </c>
      <c r="H10" s="260" t="s">
        <v>120</v>
      </c>
      <c r="I10" s="260" t="s">
        <v>121</v>
      </c>
      <c r="J10" s="260" t="s">
        <v>119</v>
      </c>
      <c r="K10" s="260" t="s">
        <v>120</v>
      </c>
      <c r="L10" s="260" t="s">
        <v>121</v>
      </c>
      <c r="M10" s="260" t="s">
        <v>119</v>
      </c>
      <c r="N10" s="260" t="s">
        <v>120</v>
      </c>
      <c r="O10" s="260" t="s">
        <v>121</v>
      </c>
      <c r="P10" s="260" t="s">
        <v>119</v>
      </c>
      <c r="Q10" s="260" t="s">
        <v>120</v>
      </c>
      <c r="R10" s="303" t="s">
        <v>121</v>
      </c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</row>
    <row r="11" spans="2:59" s="226" customFormat="1" ht="4.9000000000000004" customHeight="1" x14ac:dyDescent="0.2">
      <c r="B11" s="285"/>
      <c r="C11" s="285"/>
      <c r="D11" s="286"/>
      <c r="E11" s="286"/>
      <c r="F11" s="286"/>
      <c r="G11" s="286"/>
      <c r="H11" s="286"/>
      <c r="I11" s="286"/>
      <c r="J11" s="285"/>
      <c r="K11" s="285"/>
      <c r="L11" s="285"/>
      <c r="M11" s="286"/>
      <c r="N11" s="286"/>
      <c r="O11" s="286"/>
      <c r="P11" s="286"/>
      <c r="Q11" s="286"/>
      <c r="R11" s="285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56"/>
      <c r="AU11" s="256"/>
      <c r="AV11" s="256"/>
      <c r="AW11" s="2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</row>
    <row r="12" spans="2:59" s="256" customFormat="1" ht="15" customHeight="1" x14ac:dyDescent="0.2">
      <c r="B12" s="292">
        <v>2014</v>
      </c>
      <c r="C12" s="292" t="s">
        <v>20</v>
      </c>
      <c r="D12" s="300">
        <v>8.0801025719911195</v>
      </c>
      <c r="E12" s="300">
        <v>9.4868679450945503</v>
      </c>
      <c r="F12" s="300">
        <v>4.7213033478859598</v>
      </c>
      <c r="G12" s="300">
        <v>6.4650511915279596</v>
      </c>
      <c r="H12" s="300">
        <v>6.1120475096079403</v>
      </c>
      <c r="I12" s="300">
        <v>7.05886321367886</v>
      </c>
      <c r="J12" s="300">
        <v>6.6359136901913898</v>
      </c>
      <c r="K12" s="300">
        <v>7.1471915695937804</v>
      </c>
      <c r="L12" s="300">
        <v>5.77681184880612</v>
      </c>
      <c r="M12" s="300">
        <v>8.8367776330317191</v>
      </c>
      <c r="N12" s="300">
        <v>6.5258943325252003</v>
      </c>
      <c r="O12" s="300">
        <v>14.587602126944301</v>
      </c>
      <c r="P12" s="300">
        <v>8.6593553848736597</v>
      </c>
      <c r="Q12" s="300">
        <v>7.4034572171455499</v>
      </c>
      <c r="R12" s="300">
        <v>10.649406232230101</v>
      </c>
    </row>
    <row r="13" spans="2:59" s="306" customFormat="1" ht="15" customHeight="1" x14ac:dyDescent="0.2">
      <c r="B13" s="236">
        <v>2015</v>
      </c>
      <c r="C13" s="236" t="s">
        <v>9</v>
      </c>
      <c r="D13" s="287">
        <v>7.4730009694565096</v>
      </c>
      <c r="E13" s="287">
        <v>9.3605412267656796</v>
      </c>
      <c r="F13" s="287">
        <v>2.98622813940346</v>
      </c>
      <c r="G13" s="287">
        <v>6.2444586607650603</v>
      </c>
      <c r="H13" s="287">
        <v>6.60780463494208</v>
      </c>
      <c r="I13" s="287">
        <v>5.63757730468555</v>
      </c>
      <c r="J13" s="287">
        <v>6.8742830798692101</v>
      </c>
      <c r="K13" s="287">
        <v>7.6707157558734798</v>
      </c>
      <c r="L13" s="287">
        <v>5.5316599448737902</v>
      </c>
      <c r="M13" s="287">
        <v>8.4832434049847905</v>
      </c>
      <c r="N13" s="287">
        <v>6.8044950651994496</v>
      </c>
      <c r="O13" s="287">
        <v>12.6114604735998</v>
      </c>
      <c r="P13" s="287">
        <v>8.7487327639930594</v>
      </c>
      <c r="Q13" s="287">
        <v>8.2255299353606102</v>
      </c>
      <c r="R13" s="287">
        <v>9.5704988036798202</v>
      </c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56"/>
      <c r="AG13" s="256"/>
      <c r="AH13" s="256"/>
      <c r="AI13" s="256"/>
      <c r="AJ13" s="256"/>
      <c r="AK13" s="256"/>
      <c r="AL13" s="256"/>
      <c r="AM13" s="256"/>
      <c r="AN13" s="256"/>
      <c r="AO13" s="256"/>
      <c r="AP13" s="256"/>
      <c r="AQ13" s="256"/>
      <c r="AR13" s="256"/>
      <c r="AS13" s="256"/>
      <c r="AT13" s="256"/>
      <c r="AU13" s="256"/>
      <c r="AV13" s="256"/>
      <c r="AW13" s="256"/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</row>
    <row r="14" spans="2:59" s="256" customFormat="1" ht="15" customHeight="1" x14ac:dyDescent="0.2">
      <c r="B14" s="292"/>
      <c r="C14" s="292" t="s">
        <v>10</v>
      </c>
      <c r="D14" s="300">
        <v>6.7499976028104101</v>
      </c>
      <c r="E14" s="300">
        <v>9.0568198079018494</v>
      </c>
      <c r="F14" s="300">
        <v>1.2903011799783899</v>
      </c>
      <c r="G14" s="300">
        <v>6.1101056482523202</v>
      </c>
      <c r="H14" s="300">
        <v>6.90787111694058</v>
      </c>
      <c r="I14" s="300">
        <v>4.7804486249356497</v>
      </c>
      <c r="J14" s="300">
        <v>6.4425530594022504</v>
      </c>
      <c r="K14" s="300">
        <v>7.6763966510577504</v>
      </c>
      <c r="L14" s="300">
        <v>4.3613269777455201</v>
      </c>
      <c r="M14" s="300">
        <v>8.3839683970718504</v>
      </c>
      <c r="N14" s="300">
        <v>7.06160974485182</v>
      </c>
      <c r="O14" s="300">
        <v>11.600326818774199</v>
      </c>
      <c r="P14" s="300">
        <v>8.7648875050470192</v>
      </c>
      <c r="Q14" s="300">
        <v>8.7023901087784203</v>
      </c>
      <c r="R14" s="300">
        <v>8.8625405443059293</v>
      </c>
    </row>
    <row r="15" spans="2:59" s="256" customFormat="1" ht="15" customHeight="1" x14ac:dyDescent="0.2">
      <c r="B15" s="236"/>
      <c r="C15" s="236" t="s">
        <v>11</v>
      </c>
      <c r="D15" s="287">
        <v>6.4517637986407204</v>
      </c>
      <c r="E15" s="287">
        <v>8.9755985235108895</v>
      </c>
      <c r="F15" s="287">
        <v>0.50370994515613898</v>
      </c>
      <c r="G15" s="287">
        <v>5.8226139609850502</v>
      </c>
      <c r="H15" s="287">
        <v>7.0634672331614903</v>
      </c>
      <c r="I15" s="287">
        <v>3.76217051247278</v>
      </c>
      <c r="J15" s="287">
        <v>5.5699402364020303</v>
      </c>
      <c r="K15" s="287">
        <v>7.5449094460244401</v>
      </c>
      <c r="L15" s="287">
        <v>2.2651931034569199</v>
      </c>
      <c r="M15" s="287">
        <v>8.0709433779576596</v>
      </c>
      <c r="N15" s="287">
        <v>7.0941740017109298</v>
      </c>
      <c r="O15" s="287">
        <v>10.419725429991001</v>
      </c>
      <c r="P15" s="287">
        <v>8.7095512714947105</v>
      </c>
      <c r="Q15" s="287">
        <v>9.1079685695874204</v>
      </c>
      <c r="R15" s="287">
        <v>8.0921520924438894</v>
      </c>
    </row>
    <row r="16" spans="2:59" s="256" customFormat="1" ht="15" customHeight="1" x14ac:dyDescent="0.2">
      <c r="B16" s="292"/>
      <c r="C16" s="292" t="s">
        <v>12</v>
      </c>
      <c r="D16" s="300">
        <v>5.9745966972919504</v>
      </c>
      <c r="E16" s="300">
        <v>8.2588579187059104</v>
      </c>
      <c r="F16" s="300">
        <v>0.53758990185983602</v>
      </c>
      <c r="G16" s="300">
        <v>5.5723980472565096</v>
      </c>
      <c r="H16" s="300">
        <v>6.9940756533892303</v>
      </c>
      <c r="I16" s="300">
        <v>3.1978122142921399</v>
      </c>
      <c r="J16" s="300">
        <v>4.7799392299728796</v>
      </c>
      <c r="K16" s="300">
        <v>6.8205062118259896</v>
      </c>
      <c r="L16" s="300">
        <v>1.35141940396311</v>
      </c>
      <c r="M16" s="300">
        <v>7.7642859286031403</v>
      </c>
      <c r="N16" s="300">
        <v>6.7227464893948596</v>
      </c>
      <c r="O16" s="300">
        <v>10.2729760512248</v>
      </c>
      <c r="P16" s="300">
        <v>8.2935961817261195</v>
      </c>
      <c r="Q16" s="300">
        <v>8.5638624030728501</v>
      </c>
      <c r="R16" s="300">
        <v>7.87282882074072</v>
      </c>
    </row>
    <row r="17" spans="2:18" s="256" customFormat="1" ht="15" customHeight="1" x14ac:dyDescent="0.2">
      <c r="B17" s="236"/>
      <c r="C17" s="236" t="s">
        <v>13</v>
      </c>
      <c r="D17" s="287">
        <v>5.3435903612832201</v>
      </c>
      <c r="E17" s="287">
        <v>7.84562884245807</v>
      </c>
      <c r="F17" s="287">
        <v>-0.63586988694023205</v>
      </c>
      <c r="G17" s="287">
        <v>4.9129072177779696</v>
      </c>
      <c r="H17" s="287">
        <v>6.9644575663951001</v>
      </c>
      <c r="I17" s="287">
        <v>1.4852818845289899</v>
      </c>
      <c r="J17" s="287">
        <v>3.7561122763706898</v>
      </c>
      <c r="K17" s="287">
        <v>6.7644214342148699</v>
      </c>
      <c r="L17" s="287">
        <v>-1.26956756193364</v>
      </c>
      <c r="M17" s="287">
        <v>7.3280492408506204</v>
      </c>
      <c r="N17" s="287">
        <v>6.8153517307552898</v>
      </c>
      <c r="O17" s="287">
        <v>8.5525488534115901</v>
      </c>
      <c r="P17" s="287">
        <v>8.2899160088088806</v>
      </c>
      <c r="Q17" s="287">
        <v>8.6556342153495809</v>
      </c>
      <c r="R17" s="287">
        <v>7.7203555167326696</v>
      </c>
    </row>
    <row r="18" spans="2:18" s="256" customFormat="1" ht="15" customHeight="1" x14ac:dyDescent="0.2">
      <c r="B18" s="292"/>
      <c r="C18" s="292" t="s">
        <v>14</v>
      </c>
      <c r="D18" s="300">
        <v>5.3791687822154897</v>
      </c>
      <c r="E18" s="300">
        <v>7.6396654867820502</v>
      </c>
      <c r="F18" s="300">
        <v>-6.2581858959931402E-2</v>
      </c>
      <c r="G18" s="300">
        <v>5.0996396566738804</v>
      </c>
      <c r="H18" s="300">
        <v>6.7874314776131603</v>
      </c>
      <c r="I18" s="300">
        <v>2.25451374898722</v>
      </c>
      <c r="J18" s="300">
        <v>3.66436756784845</v>
      </c>
      <c r="K18" s="300">
        <v>6.4395524145117298</v>
      </c>
      <c r="L18" s="300">
        <v>-1.00441031208484</v>
      </c>
      <c r="M18" s="300">
        <v>7.9984599399631104</v>
      </c>
      <c r="N18" s="300">
        <v>7.1152029527415497</v>
      </c>
      <c r="O18" s="300">
        <v>10.1156908069454</v>
      </c>
      <c r="P18" s="300">
        <v>8.8297162086852197</v>
      </c>
      <c r="Q18" s="300">
        <v>8.9489407430885599</v>
      </c>
      <c r="R18" s="300">
        <v>8.64350092430921</v>
      </c>
    </row>
    <row r="19" spans="2:18" s="256" customFormat="1" ht="15" customHeight="1" x14ac:dyDescent="0.2">
      <c r="B19" s="236"/>
      <c r="C19" s="236" t="s">
        <v>15</v>
      </c>
      <c r="D19" s="287">
        <v>5.3643607098398496</v>
      </c>
      <c r="E19" s="287">
        <v>7.6288485838120801</v>
      </c>
      <c r="F19" s="287">
        <v>-0.106927117856048</v>
      </c>
      <c r="G19" s="287">
        <v>5.1083669764046897</v>
      </c>
      <c r="H19" s="287">
        <v>7.1909629894236797</v>
      </c>
      <c r="I19" s="287">
        <v>1.61146369710332</v>
      </c>
      <c r="J19" s="287">
        <v>3.1246775190610898</v>
      </c>
      <c r="K19" s="287">
        <v>6.8102902048780196</v>
      </c>
      <c r="L19" s="287">
        <v>-3.0400460784186198</v>
      </c>
      <c r="M19" s="287">
        <v>8.0628462124090206</v>
      </c>
      <c r="N19" s="287">
        <v>7.4717524518425904</v>
      </c>
      <c r="O19" s="287">
        <v>9.4656223364199192</v>
      </c>
      <c r="P19" s="287">
        <v>8.9644410378636898</v>
      </c>
      <c r="Q19" s="287">
        <v>9.2054051099695897</v>
      </c>
      <c r="R19" s="287">
        <v>8.5894818712867895</v>
      </c>
    </row>
    <row r="20" spans="2:18" s="256" customFormat="1" ht="15" customHeight="1" x14ac:dyDescent="0.2">
      <c r="B20" s="292"/>
      <c r="C20" s="292" t="s">
        <v>16</v>
      </c>
      <c r="D20" s="300">
        <v>5.3830658019084199</v>
      </c>
      <c r="E20" s="300">
        <v>7.3536332239462903</v>
      </c>
      <c r="F20" s="300">
        <v>0.58339178079258602</v>
      </c>
      <c r="G20" s="300">
        <v>4.9414112899257798</v>
      </c>
      <c r="H20" s="300">
        <v>7.4190749428190204</v>
      </c>
      <c r="I20" s="300">
        <v>0.78757952806331999</v>
      </c>
      <c r="J20" s="300">
        <v>2.2791864743895802</v>
      </c>
      <c r="K20" s="300">
        <v>6.8898029768081503</v>
      </c>
      <c r="L20" s="300">
        <v>-5.3914248059091596</v>
      </c>
      <c r="M20" s="300">
        <v>8.0530137590430204</v>
      </c>
      <c r="N20" s="300">
        <v>7.81403660917612</v>
      </c>
      <c r="O20" s="300">
        <v>8.6153833108688396</v>
      </c>
      <c r="P20" s="300">
        <v>9.1246583731353006</v>
      </c>
      <c r="Q20" s="300">
        <v>9.9254103503892104</v>
      </c>
      <c r="R20" s="300">
        <v>7.8879995589313099</v>
      </c>
    </row>
    <row r="21" spans="2:18" s="256" customFormat="1" ht="15" customHeight="1" x14ac:dyDescent="0.2">
      <c r="B21" s="236"/>
      <c r="C21" s="236" t="s">
        <v>17</v>
      </c>
      <c r="D21" s="287">
        <v>5.4547185000927101</v>
      </c>
      <c r="E21" s="287">
        <v>7.5028705491091197</v>
      </c>
      <c r="F21" s="287">
        <v>0.43837049119319599</v>
      </c>
      <c r="G21" s="287">
        <v>4.61728982395306</v>
      </c>
      <c r="H21" s="287">
        <v>7.9186208001113201</v>
      </c>
      <c r="I21" s="287">
        <v>-0.88028193034858104</v>
      </c>
      <c r="J21" s="287">
        <v>2.12868561596204</v>
      </c>
      <c r="K21" s="287">
        <v>7.1572041349301996</v>
      </c>
      <c r="L21" s="287">
        <v>-6.2019451495584903</v>
      </c>
      <c r="M21" s="287">
        <v>8.2345773442316705</v>
      </c>
      <c r="N21" s="287">
        <v>8.2715956770630594</v>
      </c>
      <c r="O21" s="287">
        <v>8.1481561290465994</v>
      </c>
      <c r="P21" s="287">
        <v>9.2572708679051292</v>
      </c>
      <c r="Q21" s="287">
        <v>10.5328196896505</v>
      </c>
      <c r="R21" s="287">
        <v>7.3004971663796603</v>
      </c>
    </row>
    <row r="22" spans="2:18" s="256" customFormat="1" ht="15" customHeight="1" x14ac:dyDescent="0.2">
      <c r="B22" s="292"/>
      <c r="C22" s="292" t="s">
        <v>18</v>
      </c>
      <c r="D22" s="300">
        <v>5.1018294427271504</v>
      </c>
      <c r="E22" s="300">
        <v>7.2825332742497499</v>
      </c>
      <c r="F22" s="300">
        <v>-0.277040315524335</v>
      </c>
      <c r="G22" s="300">
        <v>4.1241713858418896</v>
      </c>
      <c r="H22" s="300">
        <v>7.7784216834134501</v>
      </c>
      <c r="I22" s="300">
        <v>-1.9877399428043701</v>
      </c>
      <c r="J22" s="300">
        <v>1.79170691003285</v>
      </c>
      <c r="K22" s="300">
        <v>6.6341701880314297</v>
      </c>
      <c r="L22" s="300">
        <v>-6.3539585361570401</v>
      </c>
      <c r="M22" s="300">
        <v>8.1786758490317997</v>
      </c>
      <c r="N22" s="300">
        <v>8.7196915550850296</v>
      </c>
      <c r="O22" s="300">
        <v>6.9213765861508199</v>
      </c>
      <c r="P22" s="300">
        <v>8.7153315585896802</v>
      </c>
      <c r="Q22" s="300">
        <v>10.071627567111801</v>
      </c>
      <c r="R22" s="300">
        <v>6.6305208238243996</v>
      </c>
    </row>
    <row r="23" spans="2:18" s="256" customFormat="1" ht="15" customHeight="1" x14ac:dyDescent="0.2">
      <c r="B23" s="236"/>
      <c r="C23" s="236" t="s">
        <v>19</v>
      </c>
      <c r="D23" s="287">
        <v>5.0906936017725704</v>
      </c>
      <c r="E23" s="287">
        <v>7.2610117601683104</v>
      </c>
      <c r="F23" s="287">
        <v>-0.31163534477335297</v>
      </c>
      <c r="G23" s="287">
        <v>3.3610606213935399</v>
      </c>
      <c r="H23" s="287">
        <v>7.4834165981681604</v>
      </c>
      <c r="I23" s="287">
        <v>-3.5487577498838898</v>
      </c>
      <c r="J23" s="287">
        <v>1.22493376192143</v>
      </c>
      <c r="K23" s="287">
        <v>7.0015668928487402</v>
      </c>
      <c r="L23" s="287">
        <v>-8.5063260242250909</v>
      </c>
      <c r="M23" s="287">
        <v>8.3525220329611294</v>
      </c>
      <c r="N23" s="287">
        <v>9.4219202669001394</v>
      </c>
      <c r="O23" s="287">
        <v>5.8832206732805998</v>
      </c>
      <c r="P23" s="287">
        <v>9.1550627232699799</v>
      </c>
      <c r="Q23" s="287">
        <v>10.577311021776101</v>
      </c>
      <c r="R23" s="287">
        <v>6.9677855303014198</v>
      </c>
    </row>
    <row r="24" spans="2:18" s="256" customFormat="1" ht="15" customHeight="1" x14ac:dyDescent="0.2">
      <c r="B24" s="292"/>
      <c r="C24" s="292" t="s">
        <v>20</v>
      </c>
      <c r="D24" s="300">
        <v>4.7203963263676698</v>
      </c>
      <c r="E24" s="300">
        <v>7.0030144598076696</v>
      </c>
      <c r="F24" s="300">
        <v>-0.977606113854113</v>
      </c>
      <c r="G24" s="300">
        <v>2.3573930921819501</v>
      </c>
      <c r="H24" s="300">
        <v>7.2414432329868799</v>
      </c>
      <c r="I24" s="300">
        <v>-5.7857474748661097</v>
      </c>
      <c r="J24" s="300">
        <v>0.44532110742185899</v>
      </c>
      <c r="K24" s="300">
        <v>6.3916768222224398</v>
      </c>
      <c r="L24" s="300">
        <v>-9.6758053521658596</v>
      </c>
      <c r="M24" s="300">
        <v>8.8861509402977905</v>
      </c>
      <c r="N24" s="300">
        <v>10.1002988947674</v>
      </c>
      <c r="O24" s="300">
        <v>6.07721865574793</v>
      </c>
      <c r="P24" s="300">
        <v>8.8212766334596395</v>
      </c>
      <c r="Q24" s="300">
        <v>10.2687047852282</v>
      </c>
      <c r="R24" s="300">
        <v>6.5950163690415797</v>
      </c>
    </row>
    <row r="25" spans="2:18" s="256" customFormat="1" ht="15" customHeight="1" x14ac:dyDescent="0.2">
      <c r="B25" s="236">
        <v>2016</v>
      </c>
      <c r="C25" s="236" t="s">
        <v>9</v>
      </c>
      <c r="D25" s="287">
        <v>5.3728243769843198</v>
      </c>
      <c r="E25" s="287">
        <v>7.4323544294917898</v>
      </c>
      <c r="F25" s="287">
        <v>0.17421135528470399</v>
      </c>
      <c r="G25" s="287">
        <v>2.5077555730362402</v>
      </c>
      <c r="H25" s="287">
        <v>7.2008828444264399</v>
      </c>
      <c r="I25" s="287">
        <v>-5.4029704310692104</v>
      </c>
      <c r="J25" s="287">
        <v>0.30973209815052799</v>
      </c>
      <c r="K25" s="287">
        <v>6.2647885653130704</v>
      </c>
      <c r="L25" s="287">
        <v>-9.9327631474602605</v>
      </c>
      <c r="M25" s="287">
        <v>9.6890259214319894</v>
      </c>
      <c r="N25" s="287">
        <v>10.5721029844167</v>
      </c>
      <c r="O25" s="287">
        <v>7.6294278628947998</v>
      </c>
      <c r="P25" s="287">
        <v>8.9958255962466502</v>
      </c>
      <c r="Q25" s="287">
        <v>9.9882751744415206</v>
      </c>
      <c r="R25" s="287">
        <v>7.4561733491382398</v>
      </c>
    </row>
    <row r="26" spans="2:18" s="256" customFormat="1" ht="15" customHeight="1" x14ac:dyDescent="0.2">
      <c r="B26" s="292"/>
      <c r="C26" s="292" t="s">
        <v>10</v>
      </c>
      <c r="D26" s="300">
        <v>6.1100471455793901</v>
      </c>
      <c r="E26" s="300">
        <v>8.1394746179359991</v>
      </c>
      <c r="F26" s="300">
        <v>0.93859067191264201</v>
      </c>
      <c r="G26" s="300">
        <v>3.0736205062870599</v>
      </c>
      <c r="H26" s="300">
        <v>7.63321276598725</v>
      </c>
      <c r="I26" s="300">
        <v>-4.6802730269805402</v>
      </c>
      <c r="J26" s="300">
        <v>0.87932229611851198</v>
      </c>
      <c r="K26" s="300">
        <v>6.9258090856880301</v>
      </c>
      <c r="L26" s="300">
        <v>-9.6437651497675905</v>
      </c>
      <c r="M26" s="300">
        <v>10.161821869245699</v>
      </c>
      <c r="N26" s="300">
        <v>11.0753767641115</v>
      </c>
      <c r="O26" s="300">
        <v>8.0301609181248299</v>
      </c>
      <c r="P26" s="300">
        <v>9.7368696441228799</v>
      </c>
      <c r="Q26" s="300">
        <v>10.497922251537499</v>
      </c>
      <c r="R26" s="300">
        <v>8.5494638980665894</v>
      </c>
    </row>
    <row r="27" spans="2:18" s="256" customFormat="1" ht="15" customHeight="1" x14ac:dyDescent="0.2">
      <c r="B27" s="236"/>
      <c r="C27" s="236" t="s">
        <v>11</v>
      </c>
      <c r="D27" s="287">
        <v>5.6899231022428296</v>
      </c>
      <c r="E27" s="287">
        <v>7.9637345050125798</v>
      </c>
      <c r="F27" s="287">
        <v>-0.120604788735934</v>
      </c>
      <c r="G27" s="287">
        <v>2.8321279727080899</v>
      </c>
      <c r="H27" s="287">
        <v>7.3020447833009197</v>
      </c>
      <c r="I27" s="287">
        <v>-4.8263411474300701</v>
      </c>
      <c r="J27" s="287">
        <v>0.72827267917710004</v>
      </c>
      <c r="K27" s="287">
        <v>6.6080547281280904</v>
      </c>
      <c r="L27" s="287">
        <v>-9.6184104464647806</v>
      </c>
      <c r="M27" s="287">
        <v>10.1850816974002</v>
      </c>
      <c r="N27" s="287">
        <v>11.1671544390375</v>
      </c>
      <c r="O27" s="287">
        <v>7.8946701522908604</v>
      </c>
      <c r="P27" s="287">
        <v>9.2971039398841704</v>
      </c>
      <c r="Q27" s="287">
        <v>9.8546083678294796</v>
      </c>
      <c r="R27" s="287">
        <v>8.4250597575879596</v>
      </c>
    </row>
    <row r="28" spans="2:18" s="256" customFormat="1" ht="15" customHeight="1" x14ac:dyDescent="0.2">
      <c r="B28" s="292"/>
      <c r="C28" s="292" t="s">
        <v>12</v>
      </c>
      <c r="D28" s="300">
        <v>6.3756695930513798</v>
      </c>
      <c r="E28" s="300">
        <v>8.7038804564554493</v>
      </c>
      <c r="F28" s="300">
        <v>0.40845864188237002</v>
      </c>
      <c r="G28" s="300">
        <v>3.6950295822432402</v>
      </c>
      <c r="H28" s="300">
        <v>7.8928063098342003</v>
      </c>
      <c r="I28" s="300">
        <v>-3.5743161760237099</v>
      </c>
      <c r="J28" s="300">
        <v>1.2889068473260099</v>
      </c>
      <c r="K28" s="300">
        <v>7.2136760554983201</v>
      </c>
      <c r="L28" s="300">
        <v>-9.2029424573018996</v>
      </c>
      <c r="M28" s="300">
        <v>11.2015664918192</v>
      </c>
      <c r="N28" s="300">
        <v>11.9585263163415</v>
      </c>
      <c r="O28" s="300">
        <v>9.4370243783300705</v>
      </c>
      <c r="P28" s="300">
        <v>10.281380580979899</v>
      </c>
      <c r="Q28" s="300">
        <v>10.688164950615</v>
      </c>
      <c r="R28" s="300">
        <v>9.6440162579675395</v>
      </c>
    </row>
    <row r="29" spans="2:18" s="256" customFormat="1" ht="15" customHeight="1" x14ac:dyDescent="0.2">
      <c r="B29" s="236"/>
      <c r="C29" s="236" t="s">
        <v>13</v>
      </c>
      <c r="D29" s="287">
        <v>6.8587085961745</v>
      </c>
      <c r="E29" s="287">
        <v>8.8956174095324396</v>
      </c>
      <c r="F29" s="287">
        <v>1.57532068950943</v>
      </c>
      <c r="G29" s="287">
        <v>4.1723572829163196</v>
      </c>
      <c r="H29" s="287">
        <v>7.7770310406837897</v>
      </c>
      <c r="I29" s="287">
        <v>-2.1753013037037099</v>
      </c>
      <c r="J29" s="287">
        <v>1.15250669614875</v>
      </c>
      <c r="K29" s="287">
        <v>6.5446655171810004</v>
      </c>
      <c r="L29" s="287">
        <v>-8.5886502301588905</v>
      </c>
      <c r="M29" s="287">
        <v>11.9211558700797</v>
      </c>
      <c r="N29" s="287">
        <v>12.331969541789199</v>
      </c>
      <c r="O29" s="287">
        <v>10.955692098802899</v>
      </c>
      <c r="P29" s="287">
        <v>10.283121233831199</v>
      </c>
      <c r="Q29" s="287">
        <v>10.569563416596999</v>
      </c>
      <c r="R29" s="287">
        <v>9.8331500289619491</v>
      </c>
    </row>
    <row r="30" spans="2:18" s="256" customFormat="1" ht="15" customHeight="1" x14ac:dyDescent="0.2">
      <c r="B30" s="292"/>
      <c r="C30" s="292" t="s">
        <v>14</v>
      </c>
      <c r="D30" s="300">
        <v>7.0804262083714997</v>
      </c>
      <c r="E30" s="300">
        <v>9.3212106976849896</v>
      </c>
      <c r="F30" s="300">
        <v>1.2703870080941899</v>
      </c>
      <c r="G30" s="300">
        <v>4.3430861666095399</v>
      </c>
      <c r="H30" s="300">
        <v>8.0058105492928107</v>
      </c>
      <c r="I30" s="300">
        <v>-2.10490605329321</v>
      </c>
      <c r="J30" s="300">
        <v>0.67422064902322698</v>
      </c>
      <c r="K30" s="300">
        <v>6.2935342799547804</v>
      </c>
      <c r="L30" s="300">
        <v>-9.4901796870466306</v>
      </c>
      <c r="M30" s="300">
        <v>12.0078590210461</v>
      </c>
      <c r="N30" s="300">
        <v>12.707389566925899</v>
      </c>
      <c r="O30" s="300">
        <v>10.3767247004184</v>
      </c>
      <c r="P30" s="300">
        <v>10.1251865752395</v>
      </c>
      <c r="Q30" s="300">
        <v>10.4157980224167</v>
      </c>
      <c r="R30" s="300">
        <v>9.6700081521182693</v>
      </c>
    </row>
    <row r="31" spans="2:18" s="256" customFormat="1" ht="15" customHeight="1" x14ac:dyDescent="0.2">
      <c r="B31" s="236"/>
      <c r="C31" s="236" t="s">
        <v>15</v>
      </c>
      <c r="D31" s="287">
        <v>7.0366832929835903</v>
      </c>
      <c r="E31" s="287">
        <v>9.7182079912608401</v>
      </c>
      <c r="F31" s="287">
        <v>5.6052230156944403E-2</v>
      </c>
      <c r="G31" s="287">
        <v>4.0125548597072802</v>
      </c>
      <c r="H31" s="287">
        <v>8.3921941355646901</v>
      </c>
      <c r="I31" s="287">
        <v>-3.7451346702270198</v>
      </c>
      <c r="J31" s="287">
        <v>0.65558708236632701</v>
      </c>
      <c r="K31" s="287">
        <v>6.4289466492740903</v>
      </c>
      <c r="L31" s="287">
        <v>-9.9822470929333598</v>
      </c>
      <c r="M31" s="287">
        <v>12.2709277635433</v>
      </c>
      <c r="N31" s="287">
        <v>13.4125712968487</v>
      </c>
      <c r="O31" s="287">
        <v>9.6109433525884302</v>
      </c>
      <c r="P31" s="287">
        <v>9.7529515779235503</v>
      </c>
      <c r="Q31" s="287">
        <v>10.7666254014466</v>
      </c>
      <c r="R31" s="287">
        <v>8.1666480634657592</v>
      </c>
    </row>
    <row r="32" spans="2:18" s="256" customFormat="1" ht="15" customHeight="1" x14ac:dyDescent="0.2">
      <c r="B32" s="292"/>
      <c r="C32" s="292" t="s">
        <v>16</v>
      </c>
      <c r="D32" s="300">
        <v>6.9484449456011603</v>
      </c>
      <c r="E32" s="300">
        <v>9.7229427429255999</v>
      </c>
      <c r="F32" s="300">
        <v>-0.264212372541484</v>
      </c>
      <c r="G32" s="300">
        <v>3.81451081489053</v>
      </c>
      <c r="H32" s="300">
        <v>7.9333710653413103</v>
      </c>
      <c r="I32" s="300">
        <v>-3.5451534409120402</v>
      </c>
      <c r="J32" s="300">
        <v>0.763729967022031</v>
      </c>
      <c r="K32" s="300">
        <v>5.9446154921719296</v>
      </c>
      <c r="L32" s="300">
        <v>-8.9745161259106396</v>
      </c>
      <c r="M32" s="300">
        <v>12.1872947015486</v>
      </c>
      <c r="N32" s="300">
        <v>13.045416616371201</v>
      </c>
      <c r="O32" s="300">
        <v>10.182830141721301</v>
      </c>
      <c r="P32" s="300">
        <v>9.39837857524439</v>
      </c>
      <c r="Q32" s="300">
        <v>9.9060668937230005</v>
      </c>
      <c r="R32" s="300">
        <v>8.59951245497572</v>
      </c>
    </row>
    <row r="33" spans="2:18" s="256" customFormat="1" ht="15" customHeight="1" x14ac:dyDescent="0.2">
      <c r="B33" s="236"/>
      <c r="C33" s="236" t="s">
        <v>17</v>
      </c>
      <c r="D33" s="287">
        <v>6.5436456627176796</v>
      </c>
      <c r="E33" s="287">
        <v>9.26535793828576</v>
      </c>
      <c r="F33" s="287">
        <v>-0.59125742693405503</v>
      </c>
      <c r="G33" s="287">
        <v>3.9296602764887298</v>
      </c>
      <c r="H33" s="287">
        <v>7.5694217272709299</v>
      </c>
      <c r="I33" s="287">
        <v>-2.6695366595050301</v>
      </c>
      <c r="J33" s="287">
        <v>0.28855261216644801</v>
      </c>
      <c r="K33" s="287">
        <v>5.6151718897855503</v>
      </c>
      <c r="L33" s="287">
        <v>-9.7927587940512506</v>
      </c>
      <c r="M33" s="287">
        <v>12.151222648880401</v>
      </c>
      <c r="N33" s="287">
        <v>13.046988750996899</v>
      </c>
      <c r="O33" s="287">
        <v>10.0576233963632</v>
      </c>
      <c r="P33" s="287">
        <v>9.0352373012070508</v>
      </c>
      <c r="Q33" s="287">
        <v>9.3430914816963906</v>
      </c>
      <c r="R33" s="287">
        <v>8.5487426304191398</v>
      </c>
    </row>
    <row r="34" spans="2:18" s="256" customFormat="1" ht="15" customHeight="1" x14ac:dyDescent="0.2">
      <c r="B34" s="292"/>
      <c r="C34" s="292" t="s">
        <v>18</v>
      </c>
      <c r="D34" s="300">
        <v>6.6218874984729004</v>
      </c>
      <c r="E34" s="300">
        <v>9.2572364548561392</v>
      </c>
      <c r="F34" s="300">
        <v>-0.37115765387143501</v>
      </c>
      <c r="G34" s="300">
        <v>4.2777904736074799</v>
      </c>
      <c r="H34" s="300">
        <v>7.5510853438987198</v>
      </c>
      <c r="I34" s="300">
        <v>-1.74247024460865</v>
      </c>
      <c r="J34" s="300">
        <v>0.13693562414871499</v>
      </c>
      <c r="K34" s="300">
        <v>5.2421707839287697</v>
      </c>
      <c r="L34" s="300">
        <v>-9.6418056191607704</v>
      </c>
      <c r="M34" s="300">
        <v>12.096175294888001</v>
      </c>
      <c r="N34" s="300">
        <v>12.703332383981399</v>
      </c>
      <c r="O34" s="300">
        <v>10.661434232611599</v>
      </c>
      <c r="P34" s="300">
        <v>8.9396910675865904</v>
      </c>
      <c r="Q34" s="300">
        <v>8.9751602211516808</v>
      </c>
      <c r="R34" s="300">
        <v>8.8834107119303098</v>
      </c>
    </row>
    <row r="35" spans="2:18" s="256" customFormat="1" ht="15" customHeight="1" x14ac:dyDescent="0.2">
      <c r="B35" s="236"/>
      <c r="C35" s="236" t="s">
        <v>19</v>
      </c>
      <c r="D35" s="287">
        <v>6.8148839618704402</v>
      </c>
      <c r="E35" s="287">
        <v>9.2073621823874703</v>
      </c>
      <c r="F35" s="287">
        <v>0.40717126188261099</v>
      </c>
      <c r="G35" s="287">
        <v>5.3832786654718996</v>
      </c>
      <c r="H35" s="287">
        <v>7.6616372238696302</v>
      </c>
      <c r="I35" s="287">
        <v>1.1275213902844701</v>
      </c>
      <c r="J35" s="287">
        <v>0.96017464246782602</v>
      </c>
      <c r="K35" s="287">
        <v>4.7474959149253797</v>
      </c>
      <c r="L35" s="287">
        <v>-6.5013142572044798</v>
      </c>
      <c r="M35" s="287">
        <v>12.172612692447</v>
      </c>
      <c r="N35" s="287">
        <v>12.089846505588</v>
      </c>
      <c r="O35" s="287">
        <v>12.3701116325734</v>
      </c>
      <c r="P35" s="287">
        <v>9.2568138771938404</v>
      </c>
      <c r="Q35" s="287">
        <v>8.7831733394345495</v>
      </c>
      <c r="R35" s="287">
        <v>10.0098057466464</v>
      </c>
    </row>
    <row r="36" spans="2:18" s="256" customFormat="1" ht="15" customHeight="1" x14ac:dyDescent="0.2">
      <c r="B36" s="292"/>
      <c r="C36" s="292" t="s">
        <v>20</v>
      </c>
      <c r="D36" s="300">
        <v>8.2360644368806106</v>
      </c>
      <c r="E36" s="300">
        <v>10.394404598558801</v>
      </c>
      <c r="F36" s="300">
        <v>2.4140691265727598</v>
      </c>
      <c r="G36" s="300">
        <v>6.8134338484544301</v>
      </c>
      <c r="H36" s="300">
        <v>7.8965949897469496</v>
      </c>
      <c r="I36" s="300">
        <v>4.7577755200935501</v>
      </c>
      <c r="J36" s="300">
        <v>1.65874561599748</v>
      </c>
      <c r="K36" s="300">
        <v>4.5247395212652899</v>
      </c>
      <c r="L36" s="300">
        <v>-4.0871374589063603</v>
      </c>
      <c r="M36" s="300">
        <v>12.3000848653238</v>
      </c>
      <c r="N36" s="300">
        <v>11.780249977406701</v>
      </c>
      <c r="O36" s="300">
        <v>13.5483345192052</v>
      </c>
      <c r="P36" s="300">
        <v>10.045300437760099</v>
      </c>
      <c r="Q36" s="300">
        <v>9.0200024400772794</v>
      </c>
      <c r="R36" s="300">
        <v>11.6766401243292</v>
      </c>
    </row>
    <row r="37" spans="2:18" s="256" customFormat="1" ht="15" customHeight="1" x14ac:dyDescent="0.2">
      <c r="B37" s="236">
        <v>2017</v>
      </c>
      <c r="C37" s="236" t="s">
        <v>9</v>
      </c>
      <c r="D37" s="287">
        <v>7.7721271073671696</v>
      </c>
      <c r="E37" s="287">
        <v>10.128056365306399</v>
      </c>
      <c r="F37" s="287">
        <v>1.39447590137156</v>
      </c>
      <c r="G37" s="287">
        <v>6.44923222173359</v>
      </c>
      <c r="H37" s="287">
        <v>7.3784033504223503</v>
      </c>
      <c r="I37" s="287">
        <v>4.6743457460837599</v>
      </c>
      <c r="J37" s="287">
        <v>0.95202147339934495</v>
      </c>
      <c r="K37" s="287">
        <v>3.92323865203281</v>
      </c>
      <c r="L37" s="287">
        <v>-5.0774164411922698</v>
      </c>
      <c r="M37" s="287">
        <v>11.2301808122885</v>
      </c>
      <c r="N37" s="287">
        <v>10.850456965205399</v>
      </c>
      <c r="O37" s="287">
        <v>12.140023437648599</v>
      </c>
      <c r="P37" s="287">
        <v>9.4855294995172894</v>
      </c>
      <c r="Q37" s="287">
        <v>8.6002096211513308</v>
      </c>
      <c r="R37" s="287">
        <v>10.8913485531052</v>
      </c>
    </row>
    <row r="38" spans="2:18" s="256" customFormat="1" ht="15" customHeight="1" x14ac:dyDescent="0.2">
      <c r="B38" s="292"/>
      <c r="C38" s="292" t="s">
        <v>10</v>
      </c>
      <c r="D38" s="300">
        <v>6.8013585876422997</v>
      </c>
      <c r="E38" s="300">
        <v>8.9837619388736503</v>
      </c>
      <c r="F38" s="300">
        <v>0.84334654037696599</v>
      </c>
      <c r="G38" s="300">
        <v>5.3321617483666799</v>
      </c>
      <c r="H38" s="300">
        <v>6.1378916764445801</v>
      </c>
      <c r="I38" s="300">
        <v>3.7849603997421699</v>
      </c>
      <c r="J38" s="300">
        <v>-0.11180429386890001</v>
      </c>
      <c r="K38" s="300">
        <v>2.1930927124873101</v>
      </c>
      <c r="L38" s="300">
        <v>-4.8587691280707102</v>
      </c>
      <c r="M38" s="300">
        <v>9.9460253724383598</v>
      </c>
      <c r="N38" s="300">
        <v>9.4806406990381298</v>
      </c>
      <c r="O38" s="300">
        <v>11.0625500574252</v>
      </c>
      <c r="P38" s="300">
        <v>8.1000378699096895</v>
      </c>
      <c r="Q38" s="300">
        <v>6.8648842260015099</v>
      </c>
      <c r="R38" s="300">
        <v>10.0617346574402</v>
      </c>
    </row>
    <row r="39" spans="2:18" s="256" customFormat="1" ht="15" customHeight="1" x14ac:dyDescent="0.2">
      <c r="B39" s="236"/>
      <c r="C39" s="236" t="s">
        <v>11</v>
      </c>
      <c r="D39" s="287">
        <v>7.7818618069608503</v>
      </c>
      <c r="E39" s="287">
        <v>9.6931717387091592</v>
      </c>
      <c r="F39" s="287">
        <v>2.5023439730311301</v>
      </c>
      <c r="G39" s="287">
        <v>5.8363122309344604</v>
      </c>
      <c r="H39" s="287">
        <v>6.4091260527863199</v>
      </c>
      <c r="I39" s="287">
        <v>4.7298228602315797</v>
      </c>
      <c r="J39" s="287">
        <v>0.32114967402001598</v>
      </c>
      <c r="K39" s="287">
        <v>2.5908822331677199</v>
      </c>
      <c r="L39" s="287">
        <v>-4.3899755934276898</v>
      </c>
      <c r="M39" s="287">
        <v>9.9021504833151504</v>
      </c>
      <c r="N39" s="287">
        <v>9.3772841425189508</v>
      </c>
      <c r="O39" s="287">
        <v>11.1633827918176</v>
      </c>
      <c r="P39" s="287">
        <v>8.2582068459162503</v>
      </c>
      <c r="Q39" s="287">
        <v>7.1739283194157002</v>
      </c>
      <c r="R39" s="287">
        <v>9.97658852973324</v>
      </c>
    </row>
    <row r="40" spans="2:18" s="256" customFormat="1" ht="15" customHeight="1" x14ac:dyDescent="0.2">
      <c r="B40" s="292"/>
      <c r="C40" s="292" t="s">
        <v>12</v>
      </c>
      <c r="D40" s="300">
        <v>7.1775261668275903</v>
      </c>
      <c r="E40" s="300">
        <v>9.3020500849421595</v>
      </c>
      <c r="F40" s="300">
        <v>1.28250387226523</v>
      </c>
      <c r="G40" s="300">
        <v>4.7246474893554398</v>
      </c>
      <c r="H40" s="300">
        <v>5.45350681285628</v>
      </c>
      <c r="I40" s="300">
        <v>3.31237185610407</v>
      </c>
      <c r="J40" s="300">
        <v>-0.11733612718870499</v>
      </c>
      <c r="K40" s="300">
        <v>2.3122757999730599</v>
      </c>
      <c r="L40" s="300">
        <v>-5.1977129943348697</v>
      </c>
      <c r="M40" s="300">
        <v>8.4011257350263602</v>
      </c>
      <c r="N40" s="300">
        <v>8.5692593581597993</v>
      </c>
      <c r="O40" s="300">
        <v>8.0001605484955505</v>
      </c>
      <c r="P40" s="300">
        <v>6.9840618296266097</v>
      </c>
      <c r="Q40" s="300">
        <v>6.13759840921335</v>
      </c>
      <c r="R40" s="300">
        <v>8.3229612077308008</v>
      </c>
    </row>
    <row r="41" spans="2:18" s="256" customFormat="1" ht="15" customHeight="1" x14ac:dyDescent="0.2">
      <c r="B41" s="236"/>
      <c r="C41" s="236" t="s">
        <v>13</v>
      </c>
      <c r="D41" s="287">
        <v>6.7520447733409501</v>
      </c>
      <c r="E41" s="287">
        <v>9.0039122665166698</v>
      </c>
      <c r="F41" s="287">
        <v>0.49014745801987403</v>
      </c>
      <c r="G41" s="287">
        <v>4.3435532156934897</v>
      </c>
      <c r="H41" s="287">
        <v>4.9420837410381298</v>
      </c>
      <c r="I41" s="287">
        <v>3.18234099850965</v>
      </c>
      <c r="J41" s="287">
        <v>0.438533666913687</v>
      </c>
      <c r="K41" s="287">
        <v>2.42252058746466</v>
      </c>
      <c r="L41" s="287">
        <v>-3.73898363800458</v>
      </c>
      <c r="M41" s="287">
        <v>7.3994673610999104</v>
      </c>
      <c r="N41" s="287">
        <v>7.7494735246729496</v>
      </c>
      <c r="O41" s="287">
        <v>6.5667059882824601</v>
      </c>
      <c r="P41" s="287">
        <v>6.6947519101863602</v>
      </c>
      <c r="Q41" s="287">
        <v>5.7238153498779596</v>
      </c>
      <c r="R41" s="287">
        <v>8.2302198688061896</v>
      </c>
    </row>
    <row r="42" spans="2:18" s="256" customFormat="1" ht="15" customHeight="1" x14ac:dyDescent="0.2">
      <c r="B42" s="292"/>
      <c r="C42" s="292" t="s">
        <v>14</v>
      </c>
      <c r="D42" s="300">
        <v>6.2944915541806497</v>
      </c>
      <c r="E42" s="300">
        <v>8.5711360258037708</v>
      </c>
      <c r="F42" s="300">
        <v>-7.7807527092710299E-2</v>
      </c>
      <c r="G42" s="300">
        <v>3.7888558461591799</v>
      </c>
      <c r="H42" s="300">
        <v>4.3530067629333304</v>
      </c>
      <c r="I42" s="300">
        <v>2.6931303772389699</v>
      </c>
      <c r="J42" s="300">
        <v>0.97258070118824103</v>
      </c>
      <c r="K42" s="300">
        <v>2.5498077801745298</v>
      </c>
      <c r="L42" s="300">
        <v>-2.3778748406578099</v>
      </c>
      <c r="M42" s="300">
        <v>6.7947168574424799</v>
      </c>
      <c r="N42" s="300">
        <v>6.9724908525613696</v>
      </c>
      <c r="O42" s="300">
        <v>6.3714384023948698</v>
      </c>
      <c r="P42" s="300">
        <v>6.2232905923016704</v>
      </c>
      <c r="Q42" s="300">
        <v>5.4396366688612003</v>
      </c>
      <c r="R42" s="300">
        <v>7.45905761608656</v>
      </c>
    </row>
    <row r="43" spans="2:18" s="256" customFormat="1" ht="15" customHeight="1" x14ac:dyDescent="0.2">
      <c r="B43" s="236"/>
      <c r="C43" s="236" t="s">
        <v>15</v>
      </c>
      <c r="D43" s="287">
        <v>6.20757970141341</v>
      </c>
      <c r="E43" s="287">
        <v>7.9780615185433899</v>
      </c>
      <c r="F43" s="287">
        <v>1.1535278037515999</v>
      </c>
      <c r="G43" s="287">
        <v>4.0120491337662303</v>
      </c>
      <c r="H43" s="287">
        <v>3.3748341775735802</v>
      </c>
      <c r="I43" s="287">
        <v>5.2830777558897202</v>
      </c>
      <c r="J43" s="287">
        <v>1.30490626924298</v>
      </c>
      <c r="K43" s="287">
        <v>1.91860007554621</v>
      </c>
      <c r="L43" s="287">
        <v>-3.2021506899038203E-2</v>
      </c>
      <c r="M43" s="287">
        <v>5.9221179695991601</v>
      </c>
      <c r="N43" s="287">
        <v>5.7314710285361299</v>
      </c>
      <c r="O43" s="287">
        <v>6.38172397344918</v>
      </c>
      <c r="P43" s="287">
        <v>6.3516884355976098</v>
      </c>
      <c r="Q43" s="287">
        <v>4.6699336693748696</v>
      </c>
      <c r="R43" s="287">
        <v>9.0467350106502096</v>
      </c>
    </row>
    <row r="44" spans="2:18" s="256" customFormat="1" ht="15" customHeight="1" x14ac:dyDescent="0.2">
      <c r="B44" s="292"/>
      <c r="C44" s="292" t="s">
        <v>16</v>
      </c>
      <c r="D44" s="300">
        <v>5.5815090467247597</v>
      </c>
      <c r="E44" s="300">
        <v>7.6861712878484996</v>
      </c>
      <c r="F44" s="300">
        <v>-0.43770447057266398</v>
      </c>
      <c r="G44" s="300">
        <v>3.72177923807511</v>
      </c>
      <c r="H44" s="300">
        <v>3.0129659150286598</v>
      </c>
      <c r="I44" s="300">
        <v>5.1390228386262402</v>
      </c>
      <c r="J44" s="300">
        <v>1.0309695524348701</v>
      </c>
      <c r="K44" s="300">
        <v>1.68096483710873</v>
      </c>
      <c r="L44" s="300">
        <v>-0.39104109391687703</v>
      </c>
      <c r="M44" s="300">
        <v>5.1387635171068302</v>
      </c>
      <c r="N44" s="300">
        <v>5.2992387822248004</v>
      </c>
      <c r="O44" s="300">
        <v>4.7541748114258597</v>
      </c>
      <c r="P44" s="300">
        <v>5.7458813877875299</v>
      </c>
      <c r="Q44" s="300">
        <v>4.4030977932736404</v>
      </c>
      <c r="R44" s="300">
        <v>7.8842208462515302</v>
      </c>
    </row>
    <row r="45" spans="2:18" s="256" customFormat="1" ht="15" customHeight="1" x14ac:dyDescent="0.2">
      <c r="B45" s="236"/>
      <c r="C45" s="236" t="s">
        <v>17</v>
      </c>
      <c r="D45" s="287">
        <v>5.7589161231058004</v>
      </c>
      <c r="E45" s="287">
        <v>7.8558053148484399</v>
      </c>
      <c r="F45" s="287">
        <v>-0.28306355346135997</v>
      </c>
      <c r="G45" s="287">
        <v>3.49989109804525</v>
      </c>
      <c r="H45" s="287">
        <v>2.88507609140667</v>
      </c>
      <c r="I45" s="287">
        <v>4.73186829790715</v>
      </c>
      <c r="J45" s="287">
        <v>1.3004187395895299</v>
      </c>
      <c r="K45" s="287">
        <v>1.5322446332496999</v>
      </c>
      <c r="L45" s="287">
        <v>0.7867155937336</v>
      </c>
      <c r="M45" s="287">
        <v>4.5743205688277397</v>
      </c>
      <c r="N45" s="287">
        <v>4.7804089892910202</v>
      </c>
      <c r="O45" s="287">
        <v>4.0795642043015796</v>
      </c>
      <c r="P45" s="287">
        <v>5.5350757653015901</v>
      </c>
      <c r="Q45" s="287">
        <v>4.3706163242126097</v>
      </c>
      <c r="R45" s="287">
        <v>7.38870960636517</v>
      </c>
    </row>
    <row r="46" spans="2:18" s="256" customFormat="1" ht="15" customHeight="1" x14ac:dyDescent="0.2">
      <c r="B46" s="292"/>
      <c r="C46" s="292" t="s">
        <v>18</v>
      </c>
      <c r="D46" s="300">
        <v>5.2905792644379899</v>
      </c>
      <c r="E46" s="300">
        <v>7.1800815043135104</v>
      </c>
      <c r="F46" s="300">
        <v>-0.207876568324006</v>
      </c>
      <c r="G46" s="300">
        <v>2.9631189145102899</v>
      </c>
      <c r="H46" s="300">
        <v>2.2243945178820299</v>
      </c>
      <c r="I46" s="300">
        <v>4.4502921726825804</v>
      </c>
      <c r="J46" s="300">
        <v>1.06657057671411</v>
      </c>
      <c r="K46" s="300">
        <v>1.0531924600031499</v>
      </c>
      <c r="L46" s="300">
        <v>1.0964164600363999</v>
      </c>
      <c r="M46" s="300">
        <v>3.9085496212561299</v>
      </c>
      <c r="N46" s="300">
        <v>3.9823396180358901</v>
      </c>
      <c r="O46" s="300">
        <v>3.7309629315112098</v>
      </c>
      <c r="P46" s="300">
        <v>5.2104820113508596</v>
      </c>
      <c r="Q46" s="300">
        <v>4.0671417518293396</v>
      </c>
      <c r="R46" s="300">
        <v>7.0261954361867902</v>
      </c>
    </row>
    <row r="47" spans="2:18" s="256" customFormat="1" ht="15" customHeight="1" x14ac:dyDescent="0.2">
      <c r="B47" s="236"/>
      <c r="C47" s="236" t="s">
        <v>19</v>
      </c>
      <c r="D47" s="287">
        <v>4.7138804236015002</v>
      </c>
      <c r="E47" s="287">
        <v>6.6601371201944604</v>
      </c>
      <c r="F47" s="287">
        <v>-0.955588032954369</v>
      </c>
      <c r="G47" s="287">
        <v>1.6544902235694301</v>
      </c>
      <c r="H47" s="287">
        <v>1.8117135070122801</v>
      </c>
      <c r="I47" s="287">
        <v>1.3418367511142599</v>
      </c>
      <c r="J47" s="287">
        <v>-2.5008457133757201E-2</v>
      </c>
      <c r="K47" s="287">
        <v>0.62719978556742295</v>
      </c>
      <c r="L47" s="287">
        <v>-1.4645287002488001</v>
      </c>
      <c r="M47" s="287">
        <v>2.94017825768855</v>
      </c>
      <c r="N47" s="287">
        <v>3.6384980850640498</v>
      </c>
      <c r="O47" s="287">
        <v>1.27798446007483</v>
      </c>
      <c r="P47" s="287">
        <v>4.0410938286914</v>
      </c>
      <c r="Q47" s="287">
        <v>3.7416671514229201</v>
      </c>
      <c r="R47" s="287">
        <v>4.5118133810766903</v>
      </c>
    </row>
    <row r="48" spans="2:18" s="256" customFormat="1" ht="15" customHeight="1" x14ac:dyDescent="0.2">
      <c r="B48" s="292"/>
      <c r="C48" s="292" t="s">
        <v>20</v>
      </c>
      <c r="D48" s="300">
        <v>2.3618754502291002</v>
      </c>
      <c r="E48" s="300">
        <v>4.8043791449206701</v>
      </c>
      <c r="F48" s="300">
        <v>-4.7400257819484297</v>
      </c>
      <c r="G48" s="300">
        <v>-0.63559421780999803</v>
      </c>
      <c r="H48" s="300">
        <v>0.94027992972209895</v>
      </c>
      <c r="I48" s="300">
        <v>-3.7159498782145501</v>
      </c>
      <c r="J48" s="300">
        <v>-2.0906935883502902</v>
      </c>
      <c r="K48" s="300">
        <v>-0.47668343121967099</v>
      </c>
      <c r="L48" s="300">
        <v>-5.6170810301322902</v>
      </c>
      <c r="M48" s="300">
        <v>1.3480803245097901</v>
      </c>
      <c r="N48" s="300">
        <v>2.61770038036147</v>
      </c>
      <c r="O48" s="300">
        <v>-1.6531139782801301</v>
      </c>
      <c r="P48" s="300">
        <v>2.2407565340653202</v>
      </c>
      <c r="Q48" s="300">
        <v>3.01314193179509</v>
      </c>
      <c r="R48" s="300">
        <v>1.04105781515014</v>
      </c>
    </row>
    <row r="49" spans="2:23" s="256" customFormat="1" ht="15" customHeight="1" x14ac:dyDescent="0.2">
      <c r="B49" s="236">
        <v>2018</v>
      </c>
      <c r="C49" s="236" t="s">
        <v>9</v>
      </c>
      <c r="D49" s="287">
        <v>2.4297978885271498</v>
      </c>
      <c r="E49" s="287">
        <v>4.4941347175204003</v>
      </c>
      <c r="F49" s="287">
        <v>-3.6398396747642598</v>
      </c>
      <c r="G49" s="287">
        <v>-0.49959264161683098</v>
      </c>
      <c r="H49" s="287">
        <v>0.93719274427850296</v>
      </c>
      <c r="I49" s="287">
        <v>-3.3150143969056201</v>
      </c>
      <c r="J49" s="287">
        <v>-0.94148021577997698</v>
      </c>
      <c r="K49" s="287">
        <v>-0.49965402808200798</v>
      </c>
      <c r="L49" s="287">
        <v>-1.9230857680712401</v>
      </c>
      <c r="M49" s="287">
        <v>1.5267417689779801</v>
      </c>
      <c r="N49" s="287">
        <v>2.5975990295573399</v>
      </c>
      <c r="O49" s="287">
        <v>-1.00959453459735</v>
      </c>
      <c r="P49" s="287">
        <v>2.4692050838950501</v>
      </c>
      <c r="Q49" s="287">
        <v>2.9522968887805598</v>
      </c>
      <c r="R49" s="287">
        <v>1.7179422947834599</v>
      </c>
    </row>
    <row r="50" spans="2:23" s="256" customFormat="1" ht="15" customHeight="1" x14ac:dyDescent="0.2">
      <c r="B50" s="292"/>
      <c r="C50" s="292" t="s">
        <v>10</v>
      </c>
      <c r="D50" s="300">
        <v>2.9855838477079102</v>
      </c>
      <c r="E50" s="300">
        <v>5.2598192055789896</v>
      </c>
      <c r="F50" s="300">
        <v>-3.72432020175434</v>
      </c>
      <c r="G50" s="300">
        <v>7.3289589888814205E-2</v>
      </c>
      <c r="H50" s="300">
        <v>1.4737897105059099</v>
      </c>
      <c r="I50" s="300">
        <v>-2.6769879555518901</v>
      </c>
      <c r="J50" s="300">
        <v>-0.13746720628470299</v>
      </c>
      <c r="K50" s="300">
        <v>0.38392020677913102</v>
      </c>
      <c r="L50" s="300">
        <v>-1.2908615307295701</v>
      </c>
      <c r="M50" s="300">
        <v>1.8328867911132001</v>
      </c>
      <c r="N50" s="300">
        <v>3.0218013146292799</v>
      </c>
      <c r="O50" s="300">
        <v>-0.97886237163340395</v>
      </c>
      <c r="P50" s="300">
        <v>2.9308312640533098</v>
      </c>
      <c r="Q50" s="300">
        <v>3.9080123064021901</v>
      </c>
      <c r="R50" s="300">
        <v>1.4239306977149799</v>
      </c>
    </row>
    <row r="51" spans="2:23" s="256" customFormat="1" ht="15" customHeight="1" x14ac:dyDescent="0.2">
      <c r="B51" s="236"/>
      <c r="C51" s="236" t="s">
        <v>11</v>
      </c>
      <c r="D51" s="287">
        <v>2.2835105770841801</v>
      </c>
      <c r="E51" s="287">
        <v>4.8255749323964601</v>
      </c>
      <c r="F51" s="287">
        <v>-5.23090973269617</v>
      </c>
      <c r="G51" s="287">
        <v>-0.223597160976063</v>
      </c>
      <c r="H51" s="287">
        <v>1.3567655493466499</v>
      </c>
      <c r="I51" s="287">
        <v>-3.3252917933385602</v>
      </c>
      <c r="J51" s="287">
        <v>-3.1413114301270799E-2</v>
      </c>
      <c r="K51" s="287">
        <v>0.163442407491554</v>
      </c>
      <c r="L51" s="287">
        <v>-0.46539141738012302</v>
      </c>
      <c r="M51" s="287">
        <v>1.3752821111622699</v>
      </c>
      <c r="N51" s="287">
        <v>2.7490150109360498</v>
      </c>
      <c r="O51" s="287">
        <v>-1.8727031163519601</v>
      </c>
      <c r="P51" s="287">
        <v>2.6154060627997699</v>
      </c>
      <c r="Q51" s="287">
        <v>3.5999751666017099</v>
      </c>
      <c r="R51" s="287">
        <v>1.09480991109536</v>
      </c>
    </row>
    <row r="52" spans="2:23" s="256" customFormat="1" ht="15" customHeight="1" x14ac:dyDescent="0.2">
      <c r="B52" s="307"/>
      <c r="C52" s="307" t="s">
        <v>12</v>
      </c>
      <c r="D52" s="308">
        <v>2.4095263876908102</v>
      </c>
      <c r="E52" s="308">
        <v>4.6202154641060904</v>
      </c>
      <c r="F52" s="308">
        <v>-4.2102812682466197</v>
      </c>
      <c r="G52" s="308">
        <v>0.41000842969989298</v>
      </c>
      <c r="H52" s="308">
        <v>1.6252415557223201</v>
      </c>
      <c r="I52" s="308">
        <v>-1.9934911264222901</v>
      </c>
      <c r="J52" s="308">
        <v>0.50201062576711297</v>
      </c>
      <c r="K52" s="308">
        <v>1.1783241547114199E-2</v>
      </c>
      <c r="L52" s="308">
        <v>1.6082917874059399</v>
      </c>
      <c r="M52" s="308">
        <v>1.8733314209393499</v>
      </c>
      <c r="N52" s="308">
        <v>2.5885068709198</v>
      </c>
      <c r="O52" s="308">
        <v>0.158793214808362</v>
      </c>
      <c r="P52" s="308">
        <v>3.0484501647287701</v>
      </c>
      <c r="Q52" s="308">
        <v>3.8960851209907998</v>
      </c>
      <c r="R52" s="308">
        <v>1.73474672731819</v>
      </c>
    </row>
    <row r="53" spans="2:23" s="256" customFormat="1" ht="10.5" customHeight="1" x14ac:dyDescent="0.2">
      <c r="B53" s="292"/>
      <c r="C53" s="292"/>
      <c r="D53" s="300"/>
      <c r="E53" s="300"/>
      <c r="F53" s="300"/>
      <c r="G53" s="300"/>
      <c r="H53" s="300"/>
      <c r="I53" s="300"/>
      <c r="J53" s="300"/>
      <c r="K53" s="300"/>
      <c r="L53" s="300"/>
      <c r="M53" s="300"/>
      <c r="N53" s="300"/>
      <c r="O53" s="300"/>
      <c r="P53" s="300"/>
      <c r="Q53" s="300"/>
      <c r="R53" s="300"/>
    </row>
    <row r="54" spans="2:23" s="280" customFormat="1" ht="12" x14ac:dyDescent="0.2">
      <c r="B54" s="243" t="s">
        <v>106</v>
      </c>
      <c r="L54" s="300"/>
      <c r="O54" s="300"/>
      <c r="R54" s="300"/>
    </row>
    <row r="55" spans="2:23" s="16" customFormat="1" ht="13.5" x14ac:dyDescent="0.2">
      <c r="B55" s="309" t="s">
        <v>1</v>
      </c>
      <c r="C55" s="309"/>
      <c r="D55" s="280"/>
      <c r="E55" s="280"/>
      <c r="F55" s="280"/>
      <c r="G55" s="280"/>
      <c r="H55" s="280"/>
      <c r="I55" s="280"/>
      <c r="J55" s="280"/>
      <c r="K55" s="280"/>
      <c r="L55" s="300"/>
      <c r="M55" s="280"/>
      <c r="N55" s="280"/>
      <c r="O55" s="300"/>
      <c r="P55" s="280"/>
      <c r="Q55" s="280"/>
      <c r="R55" s="300"/>
      <c r="S55" s="290"/>
      <c r="T55" s="290"/>
      <c r="U55" s="290"/>
      <c r="V55" s="290"/>
      <c r="W55" s="290"/>
    </row>
    <row r="56" spans="2:23" s="16" customFormat="1" x14ac:dyDescent="0.2">
      <c r="B56" s="244" t="s">
        <v>130</v>
      </c>
      <c r="C56" s="280"/>
      <c r="D56" s="280"/>
      <c r="E56" s="280"/>
      <c r="F56" s="280"/>
      <c r="G56" s="280"/>
      <c r="H56" s="280"/>
      <c r="I56" s="280"/>
      <c r="J56" s="280"/>
      <c r="K56" s="280"/>
      <c r="L56" s="300"/>
      <c r="M56" s="280"/>
      <c r="N56" s="280"/>
      <c r="O56" s="300"/>
      <c r="P56" s="280"/>
      <c r="Q56" s="280"/>
      <c r="R56" s="300"/>
    </row>
    <row r="57" spans="2:23" s="16" customFormat="1" ht="12.75" customHeight="1" x14ac:dyDescent="0.2">
      <c r="B57" s="417" t="str">
        <f>+'2.6'!B68:H68</f>
        <v>Actualizado el 15 de junio de 2018</v>
      </c>
      <c r="C57" s="417"/>
      <c r="D57" s="417"/>
      <c r="E57" s="417"/>
      <c r="F57" s="417"/>
      <c r="G57" s="417"/>
      <c r="H57" s="417"/>
      <c r="I57" s="280"/>
      <c r="J57" s="280"/>
      <c r="K57" s="280"/>
      <c r="L57" s="300"/>
      <c r="M57" s="280"/>
      <c r="N57" s="280"/>
      <c r="O57" s="300"/>
      <c r="P57" s="280"/>
      <c r="Q57" s="280"/>
      <c r="R57" s="300"/>
    </row>
    <row r="58" spans="2:23" s="16" customFormat="1" x14ac:dyDescent="0.2">
      <c r="B58" s="280"/>
      <c r="C58" s="280"/>
      <c r="D58" s="280"/>
      <c r="E58" s="280"/>
      <c r="F58" s="280"/>
      <c r="G58" s="280"/>
      <c r="H58" s="280"/>
      <c r="I58" s="280"/>
      <c r="J58" s="280"/>
      <c r="K58" s="280"/>
      <c r="L58" s="300"/>
      <c r="M58" s="280"/>
      <c r="N58" s="280"/>
      <c r="O58" s="300"/>
      <c r="P58" s="280"/>
      <c r="Q58" s="280"/>
      <c r="R58" s="300"/>
    </row>
    <row r="59" spans="2:23" s="16" customFormat="1" x14ac:dyDescent="0.2">
      <c r="B59" s="280"/>
      <c r="C59" s="280"/>
      <c r="D59" s="280"/>
      <c r="E59" s="280"/>
      <c r="F59" s="280"/>
      <c r="G59" s="280"/>
      <c r="H59" s="280"/>
      <c r="I59" s="280"/>
      <c r="J59" s="280"/>
      <c r="K59" s="280"/>
      <c r="L59" s="300"/>
      <c r="M59" s="280"/>
      <c r="N59" s="280"/>
      <c r="O59" s="300"/>
      <c r="P59" s="280"/>
      <c r="Q59" s="280"/>
      <c r="R59" s="300"/>
    </row>
    <row r="60" spans="2:23" s="16" customFormat="1" x14ac:dyDescent="0.2">
      <c r="B60" s="280"/>
      <c r="C60" s="280"/>
      <c r="D60" s="280"/>
      <c r="E60" s="280"/>
      <c r="F60" s="280"/>
      <c r="G60" s="280"/>
      <c r="H60" s="280"/>
      <c r="I60" s="280"/>
      <c r="J60" s="280"/>
      <c r="K60" s="280"/>
      <c r="L60" s="300"/>
      <c r="M60" s="280"/>
      <c r="N60" s="280"/>
      <c r="O60" s="300"/>
      <c r="P60" s="280"/>
      <c r="Q60" s="280"/>
      <c r="R60" s="300"/>
    </row>
    <row r="61" spans="2:23" s="16" customFormat="1" x14ac:dyDescent="0.2">
      <c r="B61" s="280"/>
      <c r="C61" s="280"/>
      <c r="D61" s="280"/>
      <c r="E61" s="280"/>
      <c r="F61" s="280"/>
      <c r="G61" s="280"/>
      <c r="H61" s="280"/>
      <c r="I61" s="280"/>
      <c r="J61" s="280"/>
      <c r="K61" s="280"/>
      <c r="L61" s="300"/>
      <c r="M61" s="280"/>
      <c r="N61" s="280"/>
      <c r="O61" s="300"/>
      <c r="P61" s="280"/>
      <c r="Q61" s="280"/>
      <c r="R61" s="300"/>
    </row>
    <row r="62" spans="2:23" s="16" customFormat="1" x14ac:dyDescent="0.2">
      <c r="B62" s="310"/>
      <c r="C62" s="280"/>
      <c r="D62" s="280"/>
      <c r="E62" s="280"/>
      <c r="F62" s="280"/>
      <c r="G62" s="280"/>
      <c r="H62" s="280"/>
      <c r="I62" s="280"/>
      <c r="J62" s="280"/>
      <c r="K62" s="280"/>
      <c r="L62" s="300"/>
      <c r="M62" s="280"/>
      <c r="N62" s="280"/>
      <c r="O62" s="300"/>
      <c r="P62" s="280"/>
      <c r="Q62" s="280"/>
      <c r="R62" s="300"/>
    </row>
    <row r="63" spans="2:23" s="16" customFormat="1" ht="7.5" customHeight="1" x14ac:dyDescent="0.2">
      <c r="B63" s="280"/>
      <c r="C63" s="280"/>
      <c r="D63" s="280"/>
      <c r="E63" s="280"/>
      <c r="F63" s="280"/>
      <c r="G63" s="280"/>
      <c r="H63" s="280"/>
      <c r="I63" s="280"/>
      <c r="J63" s="280"/>
      <c r="K63" s="280"/>
      <c r="L63" s="280"/>
      <c r="M63" s="280"/>
      <c r="N63" s="280"/>
      <c r="O63" s="280"/>
      <c r="P63" s="280"/>
      <c r="Q63" s="280"/>
      <c r="R63" s="280"/>
    </row>
    <row r="64" spans="2:23" s="16" customFormat="1" x14ac:dyDescent="0.2">
      <c r="B64" s="280"/>
      <c r="C64" s="280"/>
      <c r="D64" s="280"/>
      <c r="E64" s="280"/>
      <c r="F64" s="280"/>
      <c r="G64" s="280"/>
      <c r="H64" s="280"/>
      <c r="I64" s="280"/>
      <c r="J64" s="280"/>
      <c r="K64" s="280"/>
      <c r="L64" s="280"/>
      <c r="M64" s="280"/>
      <c r="N64" s="280"/>
      <c r="O64" s="280"/>
      <c r="P64" s="280"/>
      <c r="Q64" s="280"/>
      <c r="R64" s="280"/>
    </row>
    <row r="65" spans="2:18" s="16" customFormat="1" x14ac:dyDescent="0.2">
      <c r="B65" s="280"/>
      <c r="C65" s="280"/>
      <c r="D65" s="280"/>
      <c r="E65" s="280"/>
      <c r="F65" s="280"/>
      <c r="G65" s="280"/>
      <c r="H65" s="280"/>
      <c r="I65" s="280"/>
      <c r="J65" s="280"/>
      <c r="K65" s="280"/>
      <c r="L65" s="280"/>
      <c r="M65" s="280"/>
      <c r="N65" s="280"/>
      <c r="O65" s="280"/>
      <c r="P65" s="280"/>
      <c r="Q65" s="280"/>
      <c r="R65" s="280"/>
    </row>
    <row r="66" spans="2:18" s="16" customFormat="1" x14ac:dyDescent="0.2">
      <c r="B66" s="280"/>
      <c r="C66" s="280"/>
      <c r="D66" s="280"/>
      <c r="E66" s="280"/>
      <c r="F66" s="280"/>
      <c r="G66" s="280"/>
      <c r="H66" s="280"/>
      <c r="I66" s="280"/>
      <c r="J66" s="280"/>
      <c r="K66" s="280"/>
      <c r="L66" s="280"/>
      <c r="M66" s="280"/>
      <c r="N66" s="280"/>
      <c r="O66" s="280"/>
      <c r="P66" s="280"/>
      <c r="Q66" s="280"/>
      <c r="R66" s="280"/>
    </row>
    <row r="67" spans="2:18" s="16" customFormat="1" x14ac:dyDescent="0.2">
      <c r="B67" s="280"/>
      <c r="C67" s="280"/>
      <c r="D67" s="280"/>
      <c r="E67" s="280"/>
      <c r="F67" s="280"/>
      <c r="G67" s="280"/>
      <c r="H67" s="280"/>
      <c r="I67" s="280"/>
      <c r="J67" s="280"/>
      <c r="K67" s="280"/>
      <c r="L67" s="280"/>
      <c r="M67" s="280"/>
      <c r="N67" s="280"/>
      <c r="O67" s="280"/>
      <c r="P67" s="280"/>
      <c r="Q67" s="280"/>
      <c r="R67" s="280"/>
    </row>
    <row r="68" spans="2:18" s="16" customFormat="1" x14ac:dyDescent="0.2">
      <c r="B68" s="280"/>
      <c r="C68" s="280"/>
      <c r="D68" s="280"/>
      <c r="E68" s="280"/>
      <c r="F68" s="280"/>
      <c r="G68" s="280"/>
      <c r="H68" s="280"/>
      <c r="I68" s="280"/>
      <c r="J68" s="280"/>
      <c r="K68" s="280"/>
      <c r="L68" s="280"/>
      <c r="M68" s="280"/>
      <c r="N68" s="280"/>
      <c r="O68" s="280"/>
      <c r="P68" s="280"/>
      <c r="Q68" s="280"/>
      <c r="R68" s="280"/>
    </row>
    <row r="69" spans="2:18" s="16" customFormat="1" x14ac:dyDescent="0.2">
      <c r="B69" s="280"/>
      <c r="C69" s="280"/>
      <c r="D69" s="280"/>
      <c r="E69" s="280"/>
      <c r="F69" s="280"/>
      <c r="G69" s="280"/>
      <c r="H69" s="280"/>
      <c r="I69" s="280"/>
      <c r="J69" s="280"/>
      <c r="K69" s="280"/>
      <c r="L69" s="280"/>
      <c r="M69" s="280"/>
      <c r="N69" s="280"/>
      <c r="O69" s="280"/>
      <c r="P69" s="280"/>
      <c r="Q69" s="280"/>
      <c r="R69" s="280"/>
    </row>
    <row r="70" spans="2:18" s="16" customFormat="1" x14ac:dyDescent="0.2">
      <c r="B70" s="280"/>
      <c r="C70" s="280"/>
      <c r="D70" s="280"/>
      <c r="E70" s="280"/>
      <c r="F70" s="280"/>
      <c r="G70" s="280"/>
      <c r="H70" s="280"/>
      <c r="I70" s="280"/>
      <c r="J70" s="280"/>
      <c r="K70" s="280"/>
      <c r="L70" s="280"/>
      <c r="M70" s="280"/>
      <c r="N70" s="280"/>
      <c r="O70" s="280"/>
      <c r="P70" s="280"/>
      <c r="Q70" s="280"/>
      <c r="R70" s="280"/>
    </row>
    <row r="71" spans="2:18" s="16" customFormat="1" x14ac:dyDescent="0.2">
      <c r="B71" s="280"/>
      <c r="C71" s="280"/>
      <c r="D71" s="280"/>
      <c r="E71" s="280"/>
      <c r="F71" s="280"/>
      <c r="G71" s="280"/>
      <c r="H71" s="280"/>
      <c r="I71" s="280"/>
      <c r="J71" s="280"/>
      <c r="K71" s="280"/>
      <c r="L71" s="280"/>
      <c r="M71" s="280"/>
      <c r="N71" s="280"/>
      <c r="O71" s="280"/>
      <c r="P71" s="280"/>
      <c r="Q71" s="280"/>
      <c r="R71" s="280"/>
    </row>
    <row r="72" spans="2:18" s="16" customFormat="1" x14ac:dyDescent="0.2">
      <c r="B72" s="280"/>
      <c r="C72" s="280"/>
      <c r="D72" s="280"/>
      <c r="E72" s="280"/>
      <c r="F72" s="280"/>
      <c r="G72" s="280"/>
      <c r="H72" s="280"/>
      <c r="I72" s="280"/>
      <c r="J72" s="280"/>
      <c r="K72" s="280"/>
      <c r="L72" s="280"/>
      <c r="M72" s="280"/>
      <c r="N72" s="280"/>
      <c r="O72" s="280"/>
      <c r="P72" s="280"/>
      <c r="Q72" s="280"/>
      <c r="R72" s="280"/>
    </row>
    <row r="73" spans="2:18" s="16" customFormat="1" x14ac:dyDescent="0.2">
      <c r="B73" s="280"/>
      <c r="C73" s="280"/>
      <c r="D73" s="280"/>
      <c r="E73" s="280"/>
      <c r="F73" s="280"/>
      <c r="G73" s="280"/>
      <c r="H73" s="280"/>
      <c r="I73" s="280"/>
      <c r="J73" s="280"/>
      <c r="K73" s="280"/>
      <c r="L73" s="280"/>
      <c r="M73" s="280"/>
      <c r="N73" s="280"/>
      <c r="O73" s="280"/>
      <c r="P73" s="280"/>
      <c r="Q73" s="280"/>
      <c r="R73" s="280"/>
    </row>
    <row r="74" spans="2:18" s="16" customFormat="1" x14ac:dyDescent="0.2">
      <c r="B74" s="280"/>
      <c r="C74" s="280"/>
      <c r="D74" s="280"/>
      <c r="E74" s="280"/>
      <c r="F74" s="280"/>
      <c r="G74" s="280"/>
      <c r="H74" s="280"/>
      <c r="I74" s="280"/>
      <c r="J74" s="280"/>
      <c r="K74" s="280"/>
      <c r="L74" s="280"/>
      <c r="M74" s="280"/>
      <c r="N74" s="280"/>
      <c r="O74" s="280"/>
      <c r="P74" s="280"/>
      <c r="Q74" s="280"/>
      <c r="R74" s="280"/>
    </row>
    <row r="75" spans="2:18" s="16" customFormat="1" x14ac:dyDescent="0.2">
      <c r="B75" s="280"/>
      <c r="C75" s="280"/>
      <c r="D75" s="280"/>
      <c r="E75" s="280"/>
      <c r="F75" s="280"/>
      <c r="G75" s="280"/>
      <c r="H75" s="280"/>
      <c r="I75" s="280"/>
      <c r="J75" s="280"/>
      <c r="K75" s="280"/>
      <c r="L75" s="280"/>
      <c r="M75" s="280"/>
      <c r="N75" s="280"/>
      <c r="O75" s="280"/>
      <c r="P75" s="280"/>
      <c r="Q75" s="280"/>
      <c r="R75" s="280"/>
    </row>
    <row r="76" spans="2:18" s="16" customFormat="1" x14ac:dyDescent="0.2">
      <c r="B76" s="280"/>
      <c r="C76" s="280"/>
      <c r="D76" s="280"/>
      <c r="E76" s="280"/>
      <c r="F76" s="280"/>
      <c r="G76" s="280"/>
      <c r="H76" s="280"/>
      <c r="I76" s="280"/>
      <c r="J76" s="280"/>
      <c r="K76" s="280"/>
      <c r="L76" s="280"/>
      <c r="M76" s="280"/>
      <c r="N76" s="280"/>
      <c r="O76" s="280"/>
      <c r="P76" s="280"/>
      <c r="Q76" s="280"/>
      <c r="R76" s="280"/>
    </row>
    <row r="77" spans="2:18" s="16" customFormat="1" x14ac:dyDescent="0.2"/>
    <row r="78" spans="2:18" s="16" customFormat="1" x14ac:dyDescent="0.2"/>
    <row r="79" spans="2:18" s="16" customFormat="1" x14ac:dyDescent="0.2"/>
    <row r="80" spans="2:18" s="16" customFormat="1" x14ac:dyDescent="0.2"/>
    <row r="81" spans="4:4" s="16" customFormat="1" x14ac:dyDescent="0.2"/>
    <row r="82" spans="4:4" s="16" customFormat="1" x14ac:dyDescent="0.2"/>
    <row r="83" spans="4:4" s="16" customFormat="1" x14ac:dyDescent="0.2"/>
    <row r="84" spans="4:4" s="16" customFormat="1" x14ac:dyDescent="0.2">
      <c r="D84" s="311"/>
    </row>
    <row r="85" spans="4:4" s="16" customFormat="1" x14ac:dyDescent="0.2"/>
    <row r="86" spans="4:4" s="16" customFormat="1" x14ac:dyDescent="0.2"/>
    <row r="87" spans="4:4" s="16" customFormat="1" x14ac:dyDescent="0.2"/>
    <row r="88" spans="4:4" s="16" customFormat="1" x14ac:dyDescent="0.2"/>
    <row r="89" spans="4:4" s="16" customFormat="1" x14ac:dyDescent="0.2"/>
    <row r="90" spans="4:4" s="16" customFormat="1" x14ac:dyDescent="0.2"/>
    <row r="103" spans="4:9" x14ac:dyDescent="0.2">
      <c r="D103" s="294"/>
    </row>
    <row r="106" spans="4:9" x14ac:dyDescent="0.2">
      <c r="H106" s="294"/>
      <c r="I106" s="294"/>
    </row>
  </sheetData>
  <mergeCells count="17">
    <mergeCell ref="B57:H57"/>
    <mergeCell ref="P8:R8"/>
    <mergeCell ref="D9:F9"/>
    <mergeCell ref="G9:I9"/>
    <mergeCell ref="J9:L9"/>
    <mergeCell ref="M9:O9"/>
    <mergeCell ref="P9:R9"/>
    <mergeCell ref="B3:J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AH36"/>
  <sheetViews>
    <sheetView zoomScale="85" zoomScaleNormal="85" zoomScaleSheetLayoutView="100" workbookViewId="0">
      <selection activeCell="O11" sqref="O11:R11"/>
    </sheetView>
  </sheetViews>
  <sheetFormatPr baseColWidth="10" defaultRowHeight="12.75" x14ac:dyDescent="0.2"/>
  <cols>
    <col min="1" max="1" width="3.28515625" style="19" customWidth="1"/>
    <col min="2" max="2" width="53.85546875" style="19" customWidth="1"/>
    <col min="3" max="3" width="14.7109375" style="19" bestFit="1" customWidth="1"/>
    <col min="4" max="4" width="2.85546875" style="19" customWidth="1"/>
    <col min="5" max="5" width="10" style="19" customWidth="1"/>
    <col min="6" max="6" width="3.7109375" style="19" customWidth="1"/>
    <col min="7" max="7" width="13.7109375" style="19" customWidth="1"/>
    <col min="8" max="8" width="5" style="19" customWidth="1"/>
    <col min="9" max="9" width="10.5703125" style="19" customWidth="1"/>
    <col min="10" max="10" width="4.85546875" style="19" customWidth="1"/>
    <col min="11" max="11" width="10.5703125" style="19" bestFit="1" customWidth="1"/>
    <col min="12" max="12" width="4.85546875" style="19" customWidth="1"/>
    <col min="13" max="13" width="13.7109375" style="19" customWidth="1"/>
    <col min="14" max="14" width="1.7109375" style="19" customWidth="1"/>
    <col min="15" max="15" width="10.28515625" style="19" customWidth="1"/>
    <col min="16" max="16" width="6.7109375" style="19" customWidth="1"/>
    <col min="17" max="17" width="8.7109375" style="19" customWidth="1"/>
    <col min="18" max="18" width="5.85546875" style="19" customWidth="1"/>
    <col min="19" max="19" width="12.5703125" style="19" customWidth="1"/>
    <col min="20" max="250" width="11.42578125" style="19"/>
    <col min="251" max="251" width="1.28515625" style="19" customWidth="1"/>
    <col min="252" max="252" width="53.85546875" style="19" customWidth="1"/>
    <col min="253" max="253" width="10.85546875" style="19" bestFit="1" customWidth="1"/>
    <col min="254" max="254" width="2.85546875" style="19" customWidth="1"/>
    <col min="255" max="255" width="10" style="19" customWidth="1"/>
    <col min="256" max="256" width="3.7109375" style="19" customWidth="1"/>
    <col min="257" max="257" width="13.7109375" style="19" customWidth="1"/>
    <col min="258" max="258" width="5" style="19" customWidth="1"/>
    <col min="259" max="259" width="10.5703125" style="19" bestFit="1" customWidth="1"/>
    <col min="260" max="260" width="4.85546875" style="19" customWidth="1"/>
    <col min="261" max="261" width="10.5703125" style="19" bestFit="1" customWidth="1"/>
    <col min="262" max="262" width="3.7109375" style="19" customWidth="1"/>
    <col min="263" max="263" width="13.7109375" style="19" customWidth="1"/>
    <col min="264" max="264" width="5.5703125" style="19" customWidth="1"/>
    <col min="265" max="265" width="10.5703125" style="19" customWidth="1"/>
    <col min="266" max="266" width="4.85546875" style="19" customWidth="1"/>
    <col min="267" max="267" width="10.5703125" style="19" bestFit="1" customWidth="1"/>
    <col min="268" max="268" width="4.85546875" style="19" customWidth="1"/>
    <col min="269" max="269" width="13.7109375" style="19" customWidth="1"/>
    <col min="270" max="506" width="11.42578125" style="19"/>
    <col min="507" max="507" width="1.28515625" style="19" customWidth="1"/>
    <col min="508" max="508" width="53.85546875" style="19" customWidth="1"/>
    <col min="509" max="509" width="10.85546875" style="19" bestFit="1" customWidth="1"/>
    <col min="510" max="510" width="2.85546875" style="19" customWidth="1"/>
    <col min="511" max="511" width="10" style="19" customWidth="1"/>
    <col min="512" max="512" width="3.7109375" style="19" customWidth="1"/>
    <col min="513" max="513" width="13.7109375" style="19" customWidth="1"/>
    <col min="514" max="514" width="5" style="19" customWidth="1"/>
    <col min="515" max="515" width="10.5703125" style="19" bestFit="1" customWidth="1"/>
    <col min="516" max="516" width="4.85546875" style="19" customWidth="1"/>
    <col min="517" max="517" width="10.5703125" style="19" bestFit="1" customWidth="1"/>
    <col min="518" max="518" width="3.7109375" style="19" customWidth="1"/>
    <col min="519" max="519" width="13.7109375" style="19" customWidth="1"/>
    <col min="520" max="520" width="5.5703125" style="19" customWidth="1"/>
    <col min="521" max="521" width="10.5703125" style="19" customWidth="1"/>
    <col min="522" max="522" width="4.85546875" style="19" customWidth="1"/>
    <col min="523" max="523" width="10.5703125" style="19" bestFit="1" customWidth="1"/>
    <col min="524" max="524" width="4.85546875" style="19" customWidth="1"/>
    <col min="525" max="525" width="13.7109375" style="19" customWidth="1"/>
    <col min="526" max="762" width="11.42578125" style="19"/>
    <col min="763" max="763" width="1.28515625" style="19" customWidth="1"/>
    <col min="764" max="764" width="53.85546875" style="19" customWidth="1"/>
    <col min="765" max="765" width="10.85546875" style="19" bestFit="1" customWidth="1"/>
    <col min="766" max="766" width="2.85546875" style="19" customWidth="1"/>
    <col min="767" max="767" width="10" style="19" customWidth="1"/>
    <col min="768" max="768" width="3.7109375" style="19" customWidth="1"/>
    <col min="769" max="769" width="13.7109375" style="19" customWidth="1"/>
    <col min="770" max="770" width="5" style="19" customWidth="1"/>
    <col min="771" max="771" width="10.5703125" style="19" bestFit="1" customWidth="1"/>
    <col min="772" max="772" width="4.85546875" style="19" customWidth="1"/>
    <col min="773" max="773" width="10.5703125" style="19" bestFit="1" customWidth="1"/>
    <col min="774" max="774" width="3.7109375" style="19" customWidth="1"/>
    <col min="775" max="775" width="13.7109375" style="19" customWidth="1"/>
    <col min="776" max="776" width="5.5703125" style="19" customWidth="1"/>
    <col min="777" max="777" width="10.5703125" style="19" customWidth="1"/>
    <col min="778" max="778" width="4.85546875" style="19" customWidth="1"/>
    <col min="779" max="779" width="10.5703125" style="19" bestFit="1" customWidth="1"/>
    <col min="780" max="780" width="4.85546875" style="19" customWidth="1"/>
    <col min="781" max="781" width="13.7109375" style="19" customWidth="1"/>
    <col min="782" max="1018" width="11.42578125" style="19"/>
    <col min="1019" max="1019" width="1.28515625" style="19" customWidth="1"/>
    <col min="1020" max="1020" width="53.85546875" style="19" customWidth="1"/>
    <col min="1021" max="1021" width="10.85546875" style="19" bestFit="1" customWidth="1"/>
    <col min="1022" max="1022" width="2.85546875" style="19" customWidth="1"/>
    <col min="1023" max="1023" width="10" style="19" customWidth="1"/>
    <col min="1024" max="1024" width="3.7109375" style="19" customWidth="1"/>
    <col min="1025" max="1025" width="13.7109375" style="19" customWidth="1"/>
    <col min="1026" max="1026" width="5" style="19" customWidth="1"/>
    <col min="1027" max="1027" width="10.5703125" style="19" bestFit="1" customWidth="1"/>
    <col min="1028" max="1028" width="4.85546875" style="19" customWidth="1"/>
    <col min="1029" max="1029" width="10.5703125" style="19" bestFit="1" customWidth="1"/>
    <col min="1030" max="1030" width="3.7109375" style="19" customWidth="1"/>
    <col min="1031" max="1031" width="13.7109375" style="19" customWidth="1"/>
    <col min="1032" max="1032" width="5.5703125" style="19" customWidth="1"/>
    <col min="1033" max="1033" width="10.5703125" style="19" customWidth="1"/>
    <col min="1034" max="1034" width="4.85546875" style="19" customWidth="1"/>
    <col min="1035" max="1035" width="10.5703125" style="19" bestFit="1" customWidth="1"/>
    <col min="1036" max="1036" width="4.85546875" style="19" customWidth="1"/>
    <col min="1037" max="1037" width="13.7109375" style="19" customWidth="1"/>
    <col min="1038" max="1274" width="11.42578125" style="19"/>
    <col min="1275" max="1275" width="1.28515625" style="19" customWidth="1"/>
    <col min="1276" max="1276" width="53.85546875" style="19" customWidth="1"/>
    <col min="1277" max="1277" width="10.85546875" style="19" bestFit="1" customWidth="1"/>
    <col min="1278" max="1278" width="2.85546875" style="19" customWidth="1"/>
    <col min="1279" max="1279" width="10" style="19" customWidth="1"/>
    <col min="1280" max="1280" width="3.7109375" style="19" customWidth="1"/>
    <col min="1281" max="1281" width="13.7109375" style="19" customWidth="1"/>
    <col min="1282" max="1282" width="5" style="19" customWidth="1"/>
    <col min="1283" max="1283" width="10.5703125" style="19" bestFit="1" customWidth="1"/>
    <col min="1284" max="1284" width="4.85546875" style="19" customWidth="1"/>
    <col min="1285" max="1285" width="10.5703125" style="19" bestFit="1" customWidth="1"/>
    <col min="1286" max="1286" width="3.7109375" style="19" customWidth="1"/>
    <col min="1287" max="1287" width="13.7109375" style="19" customWidth="1"/>
    <col min="1288" max="1288" width="5.5703125" style="19" customWidth="1"/>
    <col min="1289" max="1289" width="10.5703125" style="19" customWidth="1"/>
    <col min="1290" max="1290" width="4.85546875" style="19" customWidth="1"/>
    <col min="1291" max="1291" width="10.5703125" style="19" bestFit="1" customWidth="1"/>
    <col min="1292" max="1292" width="4.85546875" style="19" customWidth="1"/>
    <col min="1293" max="1293" width="13.7109375" style="19" customWidth="1"/>
    <col min="1294" max="1530" width="11.42578125" style="19"/>
    <col min="1531" max="1531" width="1.28515625" style="19" customWidth="1"/>
    <col min="1532" max="1532" width="53.85546875" style="19" customWidth="1"/>
    <col min="1533" max="1533" width="10.85546875" style="19" bestFit="1" customWidth="1"/>
    <col min="1534" max="1534" width="2.85546875" style="19" customWidth="1"/>
    <col min="1535" max="1535" width="10" style="19" customWidth="1"/>
    <col min="1536" max="1536" width="3.7109375" style="19" customWidth="1"/>
    <col min="1537" max="1537" width="13.7109375" style="19" customWidth="1"/>
    <col min="1538" max="1538" width="5" style="19" customWidth="1"/>
    <col min="1539" max="1539" width="10.5703125" style="19" bestFit="1" customWidth="1"/>
    <col min="1540" max="1540" width="4.85546875" style="19" customWidth="1"/>
    <col min="1541" max="1541" width="10.5703125" style="19" bestFit="1" customWidth="1"/>
    <col min="1542" max="1542" width="3.7109375" style="19" customWidth="1"/>
    <col min="1543" max="1543" width="13.7109375" style="19" customWidth="1"/>
    <col min="1544" max="1544" width="5.5703125" style="19" customWidth="1"/>
    <col min="1545" max="1545" width="10.5703125" style="19" customWidth="1"/>
    <col min="1546" max="1546" width="4.85546875" style="19" customWidth="1"/>
    <col min="1547" max="1547" width="10.5703125" style="19" bestFit="1" customWidth="1"/>
    <col min="1548" max="1548" width="4.85546875" style="19" customWidth="1"/>
    <col min="1549" max="1549" width="13.7109375" style="19" customWidth="1"/>
    <col min="1550" max="1786" width="11.42578125" style="19"/>
    <col min="1787" max="1787" width="1.28515625" style="19" customWidth="1"/>
    <col min="1788" max="1788" width="53.85546875" style="19" customWidth="1"/>
    <col min="1789" max="1789" width="10.85546875" style="19" bestFit="1" customWidth="1"/>
    <col min="1790" max="1790" width="2.85546875" style="19" customWidth="1"/>
    <col min="1791" max="1791" width="10" style="19" customWidth="1"/>
    <col min="1792" max="1792" width="3.7109375" style="19" customWidth="1"/>
    <col min="1793" max="1793" width="13.7109375" style="19" customWidth="1"/>
    <col min="1794" max="1794" width="5" style="19" customWidth="1"/>
    <col min="1795" max="1795" width="10.5703125" style="19" bestFit="1" customWidth="1"/>
    <col min="1796" max="1796" width="4.85546875" style="19" customWidth="1"/>
    <col min="1797" max="1797" width="10.5703125" style="19" bestFit="1" customWidth="1"/>
    <col min="1798" max="1798" width="3.7109375" style="19" customWidth="1"/>
    <col min="1799" max="1799" width="13.7109375" style="19" customWidth="1"/>
    <col min="1800" max="1800" width="5.5703125" style="19" customWidth="1"/>
    <col min="1801" max="1801" width="10.5703125" style="19" customWidth="1"/>
    <col min="1802" max="1802" width="4.85546875" style="19" customWidth="1"/>
    <col min="1803" max="1803" width="10.5703125" style="19" bestFit="1" customWidth="1"/>
    <col min="1804" max="1804" width="4.85546875" style="19" customWidth="1"/>
    <col min="1805" max="1805" width="13.7109375" style="19" customWidth="1"/>
    <col min="1806" max="2042" width="11.42578125" style="19"/>
    <col min="2043" max="2043" width="1.28515625" style="19" customWidth="1"/>
    <col min="2044" max="2044" width="53.85546875" style="19" customWidth="1"/>
    <col min="2045" max="2045" width="10.85546875" style="19" bestFit="1" customWidth="1"/>
    <col min="2046" max="2046" width="2.85546875" style="19" customWidth="1"/>
    <col min="2047" max="2047" width="10" style="19" customWidth="1"/>
    <col min="2048" max="2048" width="3.7109375" style="19" customWidth="1"/>
    <col min="2049" max="2049" width="13.7109375" style="19" customWidth="1"/>
    <col min="2050" max="2050" width="5" style="19" customWidth="1"/>
    <col min="2051" max="2051" width="10.5703125" style="19" bestFit="1" customWidth="1"/>
    <col min="2052" max="2052" width="4.85546875" style="19" customWidth="1"/>
    <col min="2053" max="2053" width="10.5703125" style="19" bestFit="1" customWidth="1"/>
    <col min="2054" max="2054" width="3.7109375" style="19" customWidth="1"/>
    <col min="2055" max="2055" width="13.7109375" style="19" customWidth="1"/>
    <col min="2056" max="2056" width="5.5703125" style="19" customWidth="1"/>
    <col min="2057" max="2057" width="10.5703125" style="19" customWidth="1"/>
    <col min="2058" max="2058" width="4.85546875" style="19" customWidth="1"/>
    <col min="2059" max="2059" width="10.5703125" style="19" bestFit="1" customWidth="1"/>
    <col min="2060" max="2060" width="4.85546875" style="19" customWidth="1"/>
    <col min="2061" max="2061" width="13.7109375" style="19" customWidth="1"/>
    <col min="2062" max="2298" width="11.42578125" style="19"/>
    <col min="2299" max="2299" width="1.28515625" style="19" customWidth="1"/>
    <col min="2300" max="2300" width="53.85546875" style="19" customWidth="1"/>
    <col min="2301" max="2301" width="10.85546875" style="19" bestFit="1" customWidth="1"/>
    <col min="2302" max="2302" width="2.85546875" style="19" customWidth="1"/>
    <col min="2303" max="2303" width="10" style="19" customWidth="1"/>
    <col min="2304" max="2304" width="3.7109375" style="19" customWidth="1"/>
    <col min="2305" max="2305" width="13.7109375" style="19" customWidth="1"/>
    <col min="2306" max="2306" width="5" style="19" customWidth="1"/>
    <col min="2307" max="2307" width="10.5703125" style="19" bestFit="1" customWidth="1"/>
    <col min="2308" max="2308" width="4.85546875" style="19" customWidth="1"/>
    <col min="2309" max="2309" width="10.5703125" style="19" bestFit="1" customWidth="1"/>
    <col min="2310" max="2310" width="3.7109375" style="19" customWidth="1"/>
    <col min="2311" max="2311" width="13.7109375" style="19" customWidth="1"/>
    <col min="2312" max="2312" width="5.5703125" style="19" customWidth="1"/>
    <col min="2313" max="2313" width="10.5703125" style="19" customWidth="1"/>
    <col min="2314" max="2314" width="4.85546875" style="19" customWidth="1"/>
    <col min="2315" max="2315" width="10.5703125" style="19" bestFit="1" customWidth="1"/>
    <col min="2316" max="2316" width="4.85546875" style="19" customWidth="1"/>
    <col min="2317" max="2317" width="13.7109375" style="19" customWidth="1"/>
    <col min="2318" max="2554" width="11.42578125" style="19"/>
    <col min="2555" max="2555" width="1.28515625" style="19" customWidth="1"/>
    <col min="2556" max="2556" width="53.85546875" style="19" customWidth="1"/>
    <col min="2557" max="2557" width="10.85546875" style="19" bestFit="1" customWidth="1"/>
    <col min="2558" max="2558" width="2.85546875" style="19" customWidth="1"/>
    <col min="2559" max="2559" width="10" style="19" customWidth="1"/>
    <col min="2560" max="2560" width="3.7109375" style="19" customWidth="1"/>
    <col min="2561" max="2561" width="13.7109375" style="19" customWidth="1"/>
    <col min="2562" max="2562" width="5" style="19" customWidth="1"/>
    <col min="2563" max="2563" width="10.5703125" style="19" bestFit="1" customWidth="1"/>
    <col min="2564" max="2564" width="4.85546875" style="19" customWidth="1"/>
    <col min="2565" max="2565" width="10.5703125" style="19" bestFit="1" customWidth="1"/>
    <col min="2566" max="2566" width="3.7109375" style="19" customWidth="1"/>
    <col min="2567" max="2567" width="13.7109375" style="19" customWidth="1"/>
    <col min="2568" max="2568" width="5.5703125" style="19" customWidth="1"/>
    <col min="2569" max="2569" width="10.5703125" style="19" customWidth="1"/>
    <col min="2570" max="2570" width="4.85546875" style="19" customWidth="1"/>
    <col min="2571" max="2571" width="10.5703125" style="19" bestFit="1" customWidth="1"/>
    <col min="2572" max="2572" width="4.85546875" style="19" customWidth="1"/>
    <col min="2573" max="2573" width="13.7109375" style="19" customWidth="1"/>
    <col min="2574" max="2810" width="11.42578125" style="19"/>
    <col min="2811" max="2811" width="1.28515625" style="19" customWidth="1"/>
    <col min="2812" max="2812" width="53.85546875" style="19" customWidth="1"/>
    <col min="2813" max="2813" width="10.85546875" style="19" bestFit="1" customWidth="1"/>
    <col min="2814" max="2814" width="2.85546875" style="19" customWidth="1"/>
    <col min="2815" max="2815" width="10" style="19" customWidth="1"/>
    <col min="2816" max="2816" width="3.7109375" style="19" customWidth="1"/>
    <col min="2817" max="2817" width="13.7109375" style="19" customWidth="1"/>
    <col min="2818" max="2818" width="5" style="19" customWidth="1"/>
    <col min="2819" max="2819" width="10.5703125" style="19" bestFit="1" customWidth="1"/>
    <col min="2820" max="2820" width="4.85546875" style="19" customWidth="1"/>
    <col min="2821" max="2821" width="10.5703125" style="19" bestFit="1" customWidth="1"/>
    <col min="2822" max="2822" width="3.7109375" style="19" customWidth="1"/>
    <col min="2823" max="2823" width="13.7109375" style="19" customWidth="1"/>
    <col min="2824" max="2824" width="5.5703125" style="19" customWidth="1"/>
    <col min="2825" max="2825" width="10.5703125" style="19" customWidth="1"/>
    <col min="2826" max="2826" width="4.85546875" style="19" customWidth="1"/>
    <col min="2827" max="2827" width="10.5703125" style="19" bestFit="1" customWidth="1"/>
    <col min="2828" max="2828" width="4.85546875" style="19" customWidth="1"/>
    <col min="2829" max="2829" width="13.7109375" style="19" customWidth="1"/>
    <col min="2830" max="3066" width="11.42578125" style="19"/>
    <col min="3067" max="3067" width="1.28515625" style="19" customWidth="1"/>
    <col min="3068" max="3068" width="53.85546875" style="19" customWidth="1"/>
    <col min="3069" max="3069" width="10.85546875" style="19" bestFit="1" customWidth="1"/>
    <col min="3070" max="3070" width="2.85546875" style="19" customWidth="1"/>
    <col min="3071" max="3071" width="10" style="19" customWidth="1"/>
    <col min="3072" max="3072" width="3.7109375" style="19" customWidth="1"/>
    <col min="3073" max="3073" width="13.7109375" style="19" customWidth="1"/>
    <col min="3074" max="3074" width="5" style="19" customWidth="1"/>
    <col min="3075" max="3075" width="10.5703125" style="19" bestFit="1" customWidth="1"/>
    <col min="3076" max="3076" width="4.85546875" style="19" customWidth="1"/>
    <col min="3077" max="3077" width="10.5703125" style="19" bestFit="1" customWidth="1"/>
    <col min="3078" max="3078" width="3.7109375" style="19" customWidth="1"/>
    <col min="3079" max="3079" width="13.7109375" style="19" customWidth="1"/>
    <col min="3080" max="3080" width="5.5703125" style="19" customWidth="1"/>
    <col min="3081" max="3081" width="10.5703125" style="19" customWidth="1"/>
    <col min="3082" max="3082" width="4.85546875" style="19" customWidth="1"/>
    <col min="3083" max="3083" width="10.5703125" style="19" bestFit="1" customWidth="1"/>
    <col min="3084" max="3084" width="4.85546875" style="19" customWidth="1"/>
    <col min="3085" max="3085" width="13.7109375" style="19" customWidth="1"/>
    <col min="3086" max="3322" width="11.42578125" style="19"/>
    <col min="3323" max="3323" width="1.28515625" style="19" customWidth="1"/>
    <col min="3324" max="3324" width="53.85546875" style="19" customWidth="1"/>
    <col min="3325" max="3325" width="10.85546875" style="19" bestFit="1" customWidth="1"/>
    <col min="3326" max="3326" width="2.85546875" style="19" customWidth="1"/>
    <col min="3327" max="3327" width="10" style="19" customWidth="1"/>
    <col min="3328" max="3328" width="3.7109375" style="19" customWidth="1"/>
    <col min="3329" max="3329" width="13.7109375" style="19" customWidth="1"/>
    <col min="3330" max="3330" width="5" style="19" customWidth="1"/>
    <col min="3331" max="3331" width="10.5703125" style="19" bestFit="1" customWidth="1"/>
    <col min="3332" max="3332" width="4.85546875" style="19" customWidth="1"/>
    <col min="3333" max="3333" width="10.5703125" style="19" bestFit="1" customWidth="1"/>
    <col min="3334" max="3334" width="3.7109375" style="19" customWidth="1"/>
    <col min="3335" max="3335" width="13.7109375" style="19" customWidth="1"/>
    <col min="3336" max="3336" width="5.5703125" style="19" customWidth="1"/>
    <col min="3337" max="3337" width="10.5703125" style="19" customWidth="1"/>
    <col min="3338" max="3338" width="4.85546875" style="19" customWidth="1"/>
    <col min="3339" max="3339" width="10.5703125" style="19" bestFit="1" customWidth="1"/>
    <col min="3340" max="3340" width="4.85546875" style="19" customWidth="1"/>
    <col min="3341" max="3341" width="13.7109375" style="19" customWidth="1"/>
    <col min="3342" max="3578" width="11.42578125" style="19"/>
    <col min="3579" max="3579" width="1.28515625" style="19" customWidth="1"/>
    <col min="3580" max="3580" width="53.85546875" style="19" customWidth="1"/>
    <col min="3581" max="3581" width="10.85546875" style="19" bestFit="1" customWidth="1"/>
    <col min="3582" max="3582" width="2.85546875" style="19" customWidth="1"/>
    <col min="3583" max="3583" width="10" style="19" customWidth="1"/>
    <col min="3584" max="3584" width="3.7109375" style="19" customWidth="1"/>
    <col min="3585" max="3585" width="13.7109375" style="19" customWidth="1"/>
    <col min="3586" max="3586" width="5" style="19" customWidth="1"/>
    <col min="3587" max="3587" width="10.5703125" style="19" bestFit="1" customWidth="1"/>
    <col min="3588" max="3588" width="4.85546875" style="19" customWidth="1"/>
    <col min="3589" max="3589" width="10.5703125" style="19" bestFit="1" customWidth="1"/>
    <col min="3590" max="3590" width="3.7109375" style="19" customWidth="1"/>
    <col min="3591" max="3591" width="13.7109375" style="19" customWidth="1"/>
    <col min="3592" max="3592" width="5.5703125" style="19" customWidth="1"/>
    <col min="3593" max="3593" width="10.5703125" style="19" customWidth="1"/>
    <col min="3594" max="3594" width="4.85546875" style="19" customWidth="1"/>
    <col min="3595" max="3595" width="10.5703125" style="19" bestFit="1" customWidth="1"/>
    <col min="3596" max="3596" width="4.85546875" style="19" customWidth="1"/>
    <col min="3597" max="3597" width="13.7109375" style="19" customWidth="1"/>
    <col min="3598" max="3834" width="11.42578125" style="19"/>
    <col min="3835" max="3835" width="1.28515625" style="19" customWidth="1"/>
    <col min="3836" max="3836" width="53.85546875" style="19" customWidth="1"/>
    <col min="3837" max="3837" width="10.85546875" style="19" bestFit="1" customWidth="1"/>
    <col min="3838" max="3838" width="2.85546875" style="19" customWidth="1"/>
    <col min="3839" max="3839" width="10" style="19" customWidth="1"/>
    <col min="3840" max="3840" width="3.7109375" style="19" customWidth="1"/>
    <col min="3841" max="3841" width="13.7109375" style="19" customWidth="1"/>
    <col min="3842" max="3842" width="5" style="19" customWidth="1"/>
    <col min="3843" max="3843" width="10.5703125" style="19" bestFit="1" customWidth="1"/>
    <col min="3844" max="3844" width="4.85546875" style="19" customWidth="1"/>
    <col min="3845" max="3845" width="10.5703125" style="19" bestFit="1" customWidth="1"/>
    <col min="3846" max="3846" width="3.7109375" style="19" customWidth="1"/>
    <col min="3847" max="3847" width="13.7109375" style="19" customWidth="1"/>
    <col min="3848" max="3848" width="5.5703125" style="19" customWidth="1"/>
    <col min="3849" max="3849" width="10.5703125" style="19" customWidth="1"/>
    <col min="3850" max="3850" width="4.85546875" style="19" customWidth="1"/>
    <col min="3851" max="3851" width="10.5703125" style="19" bestFit="1" customWidth="1"/>
    <col min="3852" max="3852" width="4.85546875" style="19" customWidth="1"/>
    <col min="3853" max="3853" width="13.7109375" style="19" customWidth="1"/>
    <col min="3854" max="4090" width="11.42578125" style="19"/>
    <col min="4091" max="4091" width="1.28515625" style="19" customWidth="1"/>
    <col min="4092" max="4092" width="53.85546875" style="19" customWidth="1"/>
    <col min="4093" max="4093" width="10.85546875" style="19" bestFit="1" customWidth="1"/>
    <col min="4094" max="4094" width="2.85546875" style="19" customWidth="1"/>
    <col min="4095" max="4095" width="10" style="19" customWidth="1"/>
    <col min="4096" max="4096" width="3.7109375" style="19" customWidth="1"/>
    <col min="4097" max="4097" width="13.7109375" style="19" customWidth="1"/>
    <col min="4098" max="4098" width="5" style="19" customWidth="1"/>
    <col min="4099" max="4099" width="10.5703125" style="19" bestFit="1" customWidth="1"/>
    <col min="4100" max="4100" width="4.85546875" style="19" customWidth="1"/>
    <col min="4101" max="4101" width="10.5703125" style="19" bestFit="1" customWidth="1"/>
    <col min="4102" max="4102" width="3.7109375" style="19" customWidth="1"/>
    <col min="4103" max="4103" width="13.7109375" style="19" customWidth="1"/>
    <col min="4104" max="4104" width="5.5703125" style="19" customWidth="1"/>
    <col min="4105" max="4105" width="10.5703125" style="19" customWidth="1"/>
    <col min="4106" max="4106" width="4.85546875" style="19" customWidth="1"/>
    <col min="4107" max="4107" width="10.5703125" style="19" bestFit="1" customWidth="1"/>
    <col min="4108" max="4108" width="4.85546875" style="19" customWidth="1"/>
    <col min="4109" max="4109" width="13.7109375" style="19" customWidth="1"/>
    <col min="4110" max="4346" width="11.42578125" style="19"/>
    <col min="4347" max="4347" width="1.28515625" style="19" customWidth="1"/>
    <col min="4348" max="4348" width="53.85546875" style="19" customWidth="1"/>
    <col min="4349" max="4349" width="10.85546875" style="19" bestFit="1" customWidth="1"/>
    <col min="4350" max="4350" width="2.85546875" style="19" customWidth="1"/>
    <col min="4351" max="4351" width="10" style="19" customWidth="1"/>
    <col min="4352" max="4352" width="3.7109375" style="19" customWidth="1"/>
    <col min="4353" max="4353" width="13.7109375" style="19" customWidth="1"/>
    <col min="4354" max="4354" width="5" style="19" customWidth="1"/>
    <col min="4355" max="4355" width="10.5703125" style="19" bestFit="1" customWidth="1"/>
    <col min="4356" max="4356" width="4.85546875" style="19" customWidth="1"/>
    <col min="4357" max="4357" width="10.5703125" style="19" bestFit="1" customWidth="1"/>
    <col min="4358" max="4358" width="3.7109375" style="19" customWidth="1"/>
    <col min="4359" max="4359" width="13.7109375" style="19" customWidth="1"/>
    <col min="4360" max="4360" width="5.5703125" style="19" customWidth="1"/>
    <col min="4361" max="4361" width="10.5703125" style="19" customWidth="1"/>
    <col min="4362" max="4362" width="4.85546875" style="19" customWidth="1"/>
    <col min="4363" max="4363" width="10.5703125" style="19" bestFit="1" customWidth="1"/>
    <col min="4364" max="4364" width="4.85546875" style="19" customWidth="1"/>
    <col min="4365" max="4365" width="13.7109375" style="19" customWidth="1"/>
    <col min="4366" max="4602" width="11.42578125" style="19"/>
    <col min="4603" max="4603" width="1.28515625" style="19" customWidth="1"/>
    <col min="4604" max="4604" width="53.85546875" style="19" customWidth="1"/>
    <col min="4605" max="4605" width="10.85546875" style="19" bestFit="1" customWidth="1"/>
    <col min="4606" max="4606" width="2.85546875" style="19" customWidth="1"/>
    <col min="4607" max="4607" width="10" style="19" customWidth="1"/>
    <col min="4608" max="4608" width="3.7109375" style="19" customWidth="1"/>
    <col min="4609" max="4609" width="13.7109375" style="19" customWidth="1"/>
    <col min="4610" max="4610" width="5" style="19" customWidth="1"/>
    <col min="4611" max="4611" width="10.5703125" style="19" bestFit="1" customWidth="1"/>
    <col min="4612" max="4612" width="4.85546875" style="19" customWidth="1"/>
    <col min="4613" max="4613" width="10.5703125" style="19" bestFit="1" customWidth="1"/>
    <col min="4614" max="4614" width="3.7109375" style="19" customWidth="1"/>
    <col min="4615" max="4615" width="13.7109375" style="19" customWidth="1"/>
    <col min="4616" max="4616" width="5.5703125" style="19" customWidth="1"/>
    <col min="4617" max="4617" width="10.5703125" style="19" customWidth="1"/>
    <col min="4618" max="4618" width="4.85546875" style="19" customWidth="1"/>
    <col min="4619" max="4619" width="10.5703125" style="19" bestFit="1" customWidth="1"/>
    <col min="4620" max="4620" width="4.85546875" style="19" customWidth="1"/>
    <col min="4621" max="4621" width="13.7109375" style="19" customWidth="1"/>
    <col min="4622" max="4858" width="11.42578125" style="19"/>
    <col min="4859" max="4859" width="1.28515625" style="19" customWidth="1"/>
    <col min="4860" max="4860" width="53.85546875" style="19" customWidth="1"/>
    <col min="4861" max="4861" width="10.85546875" style="19" bestFit="1" customWidth="1"/>
    <col min="4862" max="4862" width="2.85546875" style="19" customWidth="1"/>
    <col min="4863" max="4863" width="10" style="19" customWidth="1"/>
    <col min="4864" max="4864" width="3.7109375" style="19" customWidth="1"/>
    <col min="4865" max="4865" width="13.7109375" style="19" customWidth="1"/>
    <col min="4866" max="4866" width="5" style="19" customWidth="1"/>
    <col min="4867" max="4867" width="10.5703125" style="19" bestFit="1" customWidth="1"/>
    <col min="4868" max="4868" width="4.85546875" style="19" customWidth="1"/>
    <col min="4869" max="4869" width="10.5703125" style="19" bestFit="1" customWidth="1"/>
    <col min="4870" max="4870" width="3.7109375" style="19" customWidth="1"/>
    <col min="4871" max="4871" width="13.7109375" style="19" customWidth="1"/>
    <col min="4872" max="4872" width="5.5703125" style="19" customWidth="1"/>
    <col min="4873" max="4873" width="10.5703125" style="19" customWidth="1"/>
    <col min="4874" max="4874" width="4.85546875" style="19" customWidth="1"/>
    <col min="4875" max="4875" width="10.5703125" style="19" bestFit="1" customWidth="1"/>
    <col min="4876" max="4876" width="4.85546875" style="19" customWidth="1"/>
    <col min="4877" max="4877" width="13.7109375" style="19" customWidth="1"/>
    <col min="4878" max="5114" width="11.42578125" style="19"/>
    <col min="5115" max="5115" width="1.28515625" style="19" customWidth="1"/>
    <col min="5116" max="5116" width="53.85546875" style="19" customWidth="1"/>
    <col min="5117" max="5117" width="10.85546875" style="19" bestFit="1" customWidth="1"/>
    <col min="5118" max="5118" width="2.85546875" style="19" customWidth="1"/>
    <col min="5119" max="5119" width="10" style="19" customWidth="1"/>
    <col min="5120" max="5120" width="3.7109375" style="19" customWidth="1"/>
    <col min="5121" max="5121" width="13.7109375" style="19" customWidth="1"/>
    <col min="5122" max="5122" width="5" style="19" customWidth="1"/>
    <col min="5123" max="5123" width="10.5703125" style="19" bestFit="1" customWidth="1"/>
    <col min="5124" max="5124" width="4.85546875" style="19" customWidth="1"/>
    <col min="5125" max="5125" width="10.5703125" style="19" bestFit="1" customWidth="1"/>
    <col min="5126" max="5126" width="3.7109375" style="19" customWidth="1"/>
    <col min="5127" max="5127" width="13.7109375" style="19" customWidth="1"/>
    <col min="5128" max="5128" width="5.5703125" style="19" customWidth="1"/>
    <col min="5129" max="5129" width="10.5703125" style="19" customWidth="1"/>
    <col min="5130" max="5130" width="4.85546875" style="19" customWidth="1"/>
    <col min="5131" max="5131" width="10.5703125" style="19" bestFit="1" customWidth="1"/>
    <col min="5132" max="5132" width="4.85546875" style="19" customWidth="1"/>
    <col min="5133" max="5133" width="13.7109375" style="19" customWidth="1"/>
    <col min="5134" max="5370" width="11.42578125" style="19"/>
    <col min="5371" max="5371" width="1.28515625" style="19" customWidth="1"/>
    <col min="5372" max="5372" width="53.85546875" style="19" customWidth="1"/>
    <col min="5373" max="5373" width="10.85546875" style="19" bestFit="1" customWidth="1"/>
    <col min="5374" max="5374" width="2.85546875" style="19" customWidth="1"/>
    <col min="5375" max="5375" width="10" style="19" customWidth="1"/>
    <col min="5376" max="5376" width="3.7109375" style="19" customWidth="1"/>
    <col min="5377" max="5377" width="13.7109375" style="19" customWidth="1"/>
    <col min="5378" max="5378" width="5" style="19" customWidth="1"/>
    <col min="5379" max="5379" width="10.5703125" style="19" bestFit="1" customWidth="1"/>
    <col min="5380" max="5380" width="4.85546875" style="19" customWidth="1"/>
    <col min="5381" max="5381" width="10.5703125" style="19" bestFit="1" customWidth="1"/>
    <col min="5382" max="5382" width="3.7109375" style="19" customWidth="1"/>
    <col min="5383" max="5383" width="13.7109375" style="19" customWidth="1"/>
    <col min="5384" max="5384" width="5.5703125" style="19" customWidth="1"/>
    <col min="5385" max="5385" width="10.5703125" style="19" customWidth="1"/>
    <col min="5386" max="5386" width="4.85546875" style="19" customWidth="1"/>
    <col min="5387" max="5387" width="10.5703125" style="19" bestFit="1" customWidth="1"/>
    <col min="5388" max="5388" width="4.85546875" style="19" customWidth="1"/>
    <col min="5389" max="5389" width="13.7109375" style="19" customWidth="1"/>
    <col min="5390" max="5626" width="11.42578125" style="19"/>
    <col min="5627" max="5627" width="1.28515625" style="19" customWidth="1"/>
    <col min="5628" max="5628" width="53.85546875" style="19" customWidth="1"/>
    <col min="5629" max="5629" width="10.85546875" style="19" bestFit="1" customWidth="1"/>
    <col min="5630" max="5630" width="2.85546875" style="19" customWidth="1"/>
    <col min="5631" max="5631" width="10" style="19" customWidth="1"/>
    <col min="5632" max="5632" width="3.7109375" style="19" customWidth="1"/>
    <col min="5633" max="5633" width="13.7109375" style="19" customWidth="1"/>
    <col min="5634" max="5634" width="5" style="19" customWidth="1"/>
    <col min="5635" max="5635" width="10.5703125" style="19" bestFit="1" customWidth="1"/>
    <col min="5636" max="5636" width="4.85546875" style="19" customWidth="1"/>
    <col min="5637" max="5637" width="10.5703125" style="19" bestFit="1" customWidth="1"/>
    <col min="5638" max="5638" width="3.7109375" style="19" customWidth="1"/>
    <col min="5639" max="5639" width="13.7109375" style="19" customWidth="1"/>
    <col min="5640" max="5640" width="5.5703125" style="19" customWidth="1"/>
    <col min="5641" max="5641" width="10.5703125" style="19" customWidth="1"/>
    <col min="5642" max="5642" width="4.85546875" style="19" customWidth="1"/>
    <col min="5643" max="5643" width="10.5703125" style="19" bestFit="1" customWidth="1"/>
    <col min="5644" max="5644" width="4.85546875" style="19" customWidth="1"/>
    <col min="5645" max="5645" width="13.7109375" style="19" customWidth="1"/>
    <col min="5646" max="5882" width="11.42578125" style="19"/>
    <col min="5883" max="5883" width="1.28515625" style="19" customWidth="1"/>
    <col min="5884" max="5884" width="53.85546875" style="19" customWidth="1"/>
    <col min="5885" max="5885" width="10.85546875" style="19" bestFit="1" customWidth="1"/>
    <col min="5886" max="5886" width="2.85546875" style="19" customWidth="1"/>
    <col min="5887" max="5887" width="10" style="19" customWidth="1"/>
    <col min="5888" max="5888" width="3.7109375" style="19" customWidth="1"/>
    <col min="5889" max="5889" width="13.7109375" style="19" customWidth="1"/>
    <col min="5890" max="5890" width="5" style="19" customWidth="1"/>
    <col min="5891" max="5891" width="10.5703125" style="19" bestFit="1" customWidth="1"/>
    <col min="5892" max="5892" width="4.85546875" style="19" customWidth="1"/>
    <col min="5893" max="5893" width="10.5703125" style="19" bestFit="1" customWidth="1"/>
    <col min="5894" max="5894" width="3.7109375" style="19" customWidth="1"/>
    <col min="5895" max="5895" width="13.7109375" style="19" customWidth="1"/>
    <col min="5896" max="5896" width="5.5703125" style="19" customWidth="1"/>
    <col min="5897" max="5897" width="10.5703125" style="19" customWidth="1"/>
    <col min="5898" max="5898" width="4.85546875" style="19" customWidth="1"/>
    <col min="5899" max="5899" width="10.5703125" style="19" bestFit="1" customWidth="1"/>
    <col min="5900" max="5900" width="4.85546875" style="19" customWidth="1"/>
    <col min="5901" max="5901" width="13.7109375" style="19" customWidth="1"/>
    <col min="5902" max="6138" width="11.42578125" style="19"/>
    <col min="6139" max="6139" width="1.28515625" style="19" customWidth="1"/>
    <col min="6140" max="6140" width="53.85546875" style="19" customWidth="1"/>
    <col min="6141" max="6141" width="10.85546875" style="19" bestFit="1" customWidth="1"/>
    <col min="6142" max="6142" width="2.85546875" style="19" customWidth="1"/>
    <col min="6143" max="6143" width="10" style="19" customWidth="1"/>
    <col min="6144" max="6144" width="3.7109375" style="19" customWidth="1"/>
    <col min="6145" max="6145" width="13.7109375" style="19" customWidth="1"/>
    <col min="6146" max="6146" width="5" style="19" customWidth="1"/>
    <col min="6147" max="6147" width="10.5703125" style="19" bestFit="1" customWidth="1"/>
    <col min="6148" max="6148" width="4.85546875" style="19" customWidth="1"/>
    <col min="6149" max="6149" width="10.5703125" style="19" bestFit="1" customWidth="1"/>
    <col min="6150" max="6150" width="3.7109375" style="19" customWidth="1"/>
    <col min="6151" max="6151" width="13.7109375" style="19" customWidth="1"/>
    <col min="6152" max="6152" width="5.5703125" style="19" customWidth="1"/>
    <col min="6153" max="6153" width="10.5703125" style="19" customWidth="1"/>
    <col min="6154" max="6154" width="4.85546875" style="19" customWidth="1"/>
    <col min="6155" max="6155" width="10.5703125" style="19" bestFit="1" customWidth="1"/>
    <col min="6156" max="6156" width="4.85546875" style="19" customWidth="1"/>
    <col min="6157" max="6157" width="13.7109375" style="19" customWidth="1"/>
    <col min="6158" max="6394" width="11.42578125" style="19"/>
    <col min="6395" max="6395" width="1.28515625" style="19" customWidth="1"/>
    <col min="6396" max="6396" width="53.85546875" style="19" customWidth="1"/>
    <col min="6397" max="6397" width="10.85546875" style="19" bestFit="1" customWidth="1"/>
    <col min="6398" max="6398" width="2.85546875" style="19" customWidth="1"/>
    <col min="6399" max="6399" width="10" style="19" customWidth="1"/>
    <col min="6400" max="6400" width="3.7109375" style="19" customWidth="1"/>
    <col min="6401" max="6401" width="13.7109375" style="19" customWidth="1"/>
    <col min="6402" max="6402" width="5" style="19" customWidth="1"/>
    <col min="6403" max="6403" width="10.5703125" style="19" bestFit="1" customWidth="1"/>
    <col min="6404" max="6404" width="4.85546875" style="19" customWidth="1"/>
    <col min="6405" max="6405" width="10.5703125" style="19" bestFit="1" customWidth="1"/>
    <col min="6406" max="6406" width="3.7109375" style="19" customWidth="1"/>
    <col min="6407" max="6407" width="13.7109375" style="19" customWidth="1"/>
    <col min="6408" max="6408" width="5.5703125" style="19" customWidth="1"/>
    <col min="6409" max="6409" width="10.5703125" style="19" customWidth="1"/>
    <col min="6410" max="6410" width="4.85546875" style="19" customWidth="1"/>
    <col min="6411" max="6411" width="10.5703125" style="19" bestFit="1" customWidth="1"/>
    <col min="6412" max="6412" width="4.85546875" style="19" customWidth="1"/>
    <col min="6413" max="6413" width="13.7109375" style="19" customWidth="1"/>
    <col min="6414" max="6650" width="11.42578125" style="19"/>
    <col min="6651" max="6651" width="1.28515625" style="19" customWidth="1"/>
    <col min="6652" max="6652" width="53.85546875" style="19" customWidth="1"/>
    <col min="6653" max="6653" width="10.85546875" style="19" bestFit="1" customWidth="1"/>
    <col min="6654" max="6654" width="2.85546875" style="19" customWidth="1"/>
    <col min="6655" max="6655" width="10" style="19" customWidth="1"/>
    <col min="6656" max="6656" width="3.7109375" style="19" customWidth="1"/>
    <col min="6657" max="6657" width="13.7109375" style="19" customWidth="1"/>
    <col min="6658" max="6658" width="5" style="19" customWidth="1"/>
    <col min="6659" max="6659" width="10.5703125" style="19" bestFit="1" customWidth="1"/>
    <col min="6660" max="6660" width="4.85546875" style="19" customWidth="1"/>
    <col min="6661" max="6661" width="10.5703125" style="19" bestFit="1" customWidth="1"/>
    <col min="6662" max="6662" width="3.7109375" style="19" customWidth="1"/>
    <col min="6663" max="6663" width="13.7109375" style="19" customWidth="1"/>
    <col min="6664" max="6664" width="5.5703125" style="19" customWidth="1"/>
    <col min="6665" max="6665" width="10.5703125" style="19" customWidth="1"/>
    <col min="6666" max="6666" width="4.85546875" style="19" customWidth="1"/>
    <col min="6667" max="6667" width="10.5703125" style="19" bestFit="1" customWidth="1"/>
    <col min="6668" max="6668" width="4.85546875" style="19" customWidth="1"/>
    <col min="6669" max="6669" width="13.7109375" style="19" customWidth="1"/>
    <col min="6670" max="6906" width="11.42578125" style="19"/>
    <col min="6907" max="6907" width="1.28515625" style="19" customWidth="1"/>
    <col min="6908" max="6908" width="53.85546875" style="19" customWidth="1"/>
    <col min="6909" max="6909" width="10.85546875" style="19" bestFit="1" customWidth="1"/>
    <col min="6910" max="6910" width="2.85546875" style="19" customWidth="1"/>
    <col min="6911" max="6911" width="10" style="19" customWidth="1"/>
    <col min="6912" max="6912" width="3.7109375" style="19" customWidth="1"/>
    <col min="6913" max="6913" width="13.7109375" style="19" customWidth="1"/>
    <col min="6914" max="6914" width="5" style="19" customWidth="1"/>
    <col min="6915" max="6915" width="10.5703125" style="19" bestFit="1" customWidth="1"/>
    <col min="6916" max="6916" width="4.85546875" style="19" customWidth="1"/>
    <col min="6917" max="6917" width="10.5703125" style="19" bestFit="1" customWidth="1"/>
    <col min="6918" max="6918" width="3.7109375" style="19" customWidth="1"/>
    <col min="6919" max="6919" width="13.7109375" style="19" customWidth="1"/>
    <col min="6920" max="6920" width="5.5703125" style="19" customWidth="1"/>
    <col min="6921" max="6921" width="10.5703125" style="19" customWidth="1"/>
    <col min="6922" max="6922" width="4.85546875" style="19" customWidth="1"/>
    <col min="6923" max="6923" width="10.5703125" style="19" bestFit="1" customWidth="1"/>
    <col min="6924" max="6924" width="4.85546875" style="19" customWidth="1"/>
    <col min="6925" max="6925" width="13.7109375" style="19" customWidth="1"/>
    <col min="6926" max="7162" width="11.42578125" style="19"/>
    <col min="7163" max="7163" width="1.28515625" style="19" customWidth="1"/>
    <col min="7164" max="7164" width="53.85546875" style="19" customWidth="1"/>
    <col min="7165" max="7165" width="10.85546875" style="19" bestFit="1" customWidth="1"/>
    <col min="7166" max="7166" width="2.85546875" style="19" customWidth="1"/>
    <col min="7167" max="7167" width="10" style="19" customWidth="1"/>
    <col min="7168" max="7168" width="3.7109375" style="19" customWidth="1"/>
    <col min="7169" max="7169" width="13.7109375" style="19" customWidth="1"/>
    <col min="7170" max="7170" width="5" style="19" customWidth="1"/>
    <col min="7171" max="7171" width="10.5703125" style="19" bestFit="1" customWidth="1"/>
    <col min="7172" max="7172" width="4.85546875" style="19" customWidth="1"/>
    <col min="7173" max="7173" width="10.5703125" style="19" bestFit="1" customWidth="1"/>
    <col min="7174" max="7174" width="3.7109375" style="19" customWidth="1"/>
    <col min="7175" max="7175" width="13.7109375" style="19" customWidth="1"/>
    <col min="7176" max="7176" width="5.5703125" style="19" customWidth="1"/>
    <col min="7177" max="7177" width="10.5703125" style="19" customWidth="1"/>
    <col min="7178" max="7178" width="4.85546875" style="19" customWidth="1"/>
    <col min="7179" max="7179" width="10.5703125" style="19" bestFit="1" customWidth="1"/>
    <col min="7180" max="7180" width="4.85546875" style="19" customWidth="1"/>
    <col min="7181" max="7181" width="13.7109375" style="19" customWidth="1"/>
    <col min="7182" max="7418" width="11.42578125" style="19"/>
    <col min="7419" max="7419" width="1.28515625" style="19" customWidth="1"/>
    <col min="7420" max="7420" width="53.85546875" style="19" customWidth="1"/>
    <col min="7421" max="7421" width="10.85546875" style="19" bestFit="1" customWidth="1"/>
    <col min="7422" max="7422" width="2.85546875" style="19" customWidth="1"/>
    <col min="7423" max="7423" width="10" style="19" customWidth="1"/>
    <col min="7424" max="7424" width="3.7109375" style="19" customWidth="1"/>
    <col min="7425" max="7425" width="13.7109375" style="19" customWidth="1"/>
    <col min="7426" max="7426" width="5" style="19" customWidth="1"/>
    <col min="7427" max="7427" width="10.5703125" style="19" bestFit="1" customWidth="1"/>
    <col min="7428" max="7428" width="4.85546875" style="19" customWidth="1"/>
    <col min="7429" max="7429" width="10.5703125" style="19" bestFit="1" customWidth="1"/>
    <col min="7430" max="7430" width="3.7109375" style="19" customWidth="1"/>
    <col min="7431" max="7431" width="13.7109375" style="19" customWidth="1"/>
    <col min="7432" max="7432" width="5.5703125" style="19" customWidth="1"/>
    <col min="7433" max="7433" width="10.5703125" style="19" customWidth="1"/>
    <col min="7434" max="7434" width="4.85546875" style="19" customWidth="1"/>
    <col min="7435" max="7435" width="10.5703125" style="19" bestFit="1" customWidth="1"/>
    <col min="7436" max="7436" width="4.85546875" style="19" customWidth="1"/>
    <col min="7437" max="7437" width="13.7109375" style="19" customWidth="1"/>
    <col min="7438" max="7674" width="11.42578125" style="19"/>
    <col min="7675" max="7675" width="1.28515625" style="19" customWidth="1"/>
    <col min="7676" max="7676" width="53.85546875" style="19" customWidth="1"/>
    <col min="7677" max="7677" width="10.85546875" style="19" bestFit="1" customWidth="1"/>
    <col min="7678" max="7678" width="2.85546875" style="19" customWidth="1"/>
    <col min="7679" max="7679" width="10" style="19" customWidth="1"/>
    <col min="7680" max="7680" width="3.7109375" style="19" customWidth="1"/>
    <col min="7681" max="7681" width="13.7109375" style="19" customWidth="1"/>
    <col min="7682" max="7682" width="5" style="19" customWidth="1"/>
    <col min="7683" max="7683" width="10.5703125" style="19" bestFit="1" customWidth="1"/>
    <col min="7684" max="7684" width="4.85546875" style="19" customWidth="1"/>
    <col min="7685" max="7685" width="10.5703125" style="19" bestFit="1" customWidth="1"/>
    <col min="7686" max="7686" width="3.7109375" style="19" customWidth="1"/>
    <col min="7687" max="7687" width="13.7109375" style="19" customWidth="1"/>
    <col min="7688" max="7688" width="5.5703125" style="19" customWidth="1"/>
    <col min="7689" max="7689" width="10.5703125" style="19" customWidth="1"/>
    <col min="7690" max="7690" width="4.85546875" style="19" customWidth="1"/>
    <col min="7691" max="7691" width="10.5703125" style="19" bestFit="1" customWidth="1"/>
    <col min="7692" max="7692" width="4.85546875" style="19" customWidth="1"/>
    <col min="7693" max="7693" width="13.7109375" style="19" customWidth="1"/>
    <col min="7694" max="7930" width="11.42578125" style="19"/>
    <col min="7931" max="7931" width="1.28515625" style="19" customWidth="1"/>
    <col min="7932" max="7932" width="53.85546875" style="19" customWidth="1"/>
    <col min="7933" max="7933" width="10.85546875" style="19" bestFit="1" customWidth="1"/>
    <col min="7934" max="7934" width="2.85546875" style="19" customWidth="1"/>
    <col min="7935" max="7935" width="10" style="19" customWidth="1"/>
    <col min="7936" max="7936" width="3.7109375" style="19" customWidth="1"/>
    <col min="7937" max="7937" width="13.7109375" style="19" customWidth="1"/>
    <col min="7938" max="7938" width="5" style="19" customWidth="1"/>
    <col min="7939" max="7939" width="10.5703125" style="19" bestFit="1" customWidth="1"/>
    <col min="7940" max="7940" width="4.85546875" style="19" customWidth="1"/>
    <col min="7941" max="7941" width="10.5703125" style="19" bestFit="1" customWidth="1"/>
    <col min="7942" max="7942" width="3.7109375" style="19" customWidth="1"/>
    <col min="7943" max="7943" width="13.7109375" style="19" customWidth="1"/>
    <col min="7944" max="7944" width="5.5703125" style="19" customWidth="1"/>
    <col min="7945" max="7945" width="10.5703125" style="19" customWidth="1"/>
    <col min="7946" max="7946" width="4.85546875" style="19" customWidth="1"/>
    <col min="7947" max="7947" width="10.5703125" style="19" bestFit="1" customWidth="1"/>
    <col min="7948" max="7948" width="4.85546875" style="19" customWidth="1"/>
    <col min="7949" max="7949" width="13.7109375" style="19" customWidth="1"/>
    <col min="7950" max="8186" width="11.42578125" style="19"/>
    <col min="8187" max="8187" width="1.28515625" style="19" customWidth="1"/>
    <col min="8188" max="8188" width="53.85546875" style="19" customWidth="1"/>
    <col min="8189" max="8189" width="10.85546875" style="19" bestFit="1" customWidth="1"/>
    <col min="8190" max="8190" width="2.85546875" style="19" customWidth="1"/>
    <col min="8191" max="8191" width="10" style="19" customWidth="1"/>
    <col min="8192" max="8192" width="3.7109375" style="19" customWidth="1"/>
    <col min="8193" max="8193" width="13.7109375" style="19" customWidth="1"/>
    <col min="8194" max="8194" width="5" style="19" customWidth="1"/>
    <col min="8195" max="8195" width="10.5703125" style="19" bestFit="1" customWidth="1"/>
    <col min="8196" max="8196" width="4.85546875" style="19" customWidth="1"/>
    <col min="8197" max="8197" width="10.5703125" style="19" bestFit="1" customWidth="1"/>
    <col min="8198" max="8198" width="3.7109375" style="19" customWidth="1"/>
    <col min="8199" max="8199" width="13.7109375" style="19" customWidth="1"/>
    <col min="8200" max="8200" width="5.5703125" style="19" customWidth="1"/>
    <col min="8201" max="8201" width="10.5703125" style="19" customWidth="1"/>
    <col min="8202" max="8202" width="4.85546875" style="19" customWidth="1"/>
    <col min="8203" max="8203" width="10.5703125" style="19" bestFit="1" customWidth="1"/>
    <col min="8204" max="8204" width="4.85546875" style="19" customWidth="1"/>
    <col min="8205" max="8205" width="13.7109375" style="19" customWidth="1"/>
    <col min="8206" max="8442" width="11.42578125" style="19"/>
    <col min="8443" max="8443" width="1.28515625" style="19" customWidth="1"/>
    <col min="8444" max="8444" width="53.85546875" style="19" customWidth="1"/>
    <col min="8445" max="8445" width="10.85546875" style="19" bestFit="1" customWidth="1"/>
    <col min="8446" max="8446" width="2.85546875" style="19" customWidth="1"/>
    <col min="8447" max="8447" width="10" style="19" customWidth="1"/>
    <col min="8448" max="8448" width="3.7109375" style="19" customWidth="1"/>
    <col min="8449" max="8449" width="13.7109375" style="19" customWidth="1"/>
    <col min="8450" max="8450" width="5" style="19" customWidth="1"/>
    <col min="8451" max="8451" width="10.5703125" style="19" bestFit="1" customWidth="1"/>
    <col min="8452" max="8452" width="4.85546875" style="19" customWidth="1"/>
    <col min="8453" max="8453" width="10.5703125" style="19" bestFit="1" customWidth="1"/>
    <col min="8454" max="8454" width="3.7109375" style="19" customWidth="1"/>
    <col min="8455" max="8455" width="13.7109375" style="19" customWidth="1"/>
    <col min="8456" max="8456" width="5.5703125" style="19" customWidth="1"/>
    <col min="8457" max="8457" width="10.5703125" style="19" customWidth="1"/>
    <col min="8458" max="8458" width="4.85546875" style="19" customWidth="1"/>
    <col min="8459" max="8459" width="10.5703125" style="19" bestFit="1" customWidth="1"/>
    <col min="8460" max="8460" width="4.85546875" style="19" customWidth="1"/>
    <col min="8461" max="8461" width="13.7109375" style="19" customWidth="1"/>
    <col min="8462" max="8698" width="11.42578125" style="19"/>
    <col min="8699" max="8699" width="1.28515625" style="19" customWidth="1"/>
    <col min="8700" max="8700" width="53.85546875" style="19" customWidth="1"/>
    <col min="8701" max="8701" width="10.85546875" style="19" bestFit="1" customWidth="1"/>
    <col min="8702" max="8702" width="2.85546875" style="19" customWidth="1"/>
    <col min="8703" max="8703" width="10" style="19" customWidth="1"/>
    <col min="8704" max="8704" width="3.7109375" style="19" customWidth="1"/>
    <col min="8705" max="8705" width="13.7109375" style="19" customWidth="1"/>
    <col min="8706" max="8706" width="5" style="19" customWidth="1"/>
    <col min="8707" max="8707" width="10.5703125" style="19" bestFit="1" customWidth="1"/>
    <col min="8708" max="8708" width="4.85546875" style="19" customWidth="1"/>
    <col min="8709" max="8709" width="10.5703125" style="19" bestFit="1" customWidth="1"/>
    <col min="8710" max="8710" width="3.7109375" style="19" customWidth="1"/>
    <col min="8711" max="8711" width="13.7109375" style="19" customWidth="1"/>
    <col min="8712" max="8712" width="5.5703125" style="19" customWidth="1"/>
    <col min="8713" max="8713" width="10.5703125" style="19" customWidth="1"/>
    <col min="8714" max="8714" width="4.85546875" style="19" customWidth="1"/>
    <col min="8715" max="8715" width="10.5703125" style="19" bestFit="1" customWidth="1"/>
    <col min="8716" max="8716" width="4.85546875" style="19" customWidth="1"/>
    <col min="8717" max="8717" width="13.7109375" style="19" customWidth="1"/>
    <col min="8718" max="8954" width="11.42578125" style="19"/>
    <col min="8955" max="8955" width="1.28515625" style="19" customWidth="1"/>
    <col min="8956" max="8956" width="53.85546875" style="19" customWidth="1"/>
    <col min="8957" max="8957" width="10.85546875" style="19" bestFit="1" customWidth="1"/>
    <col min="8958" max="8958" width="2.85546875" style="19" customWidth="1"/>
    <col min="8959" max="8959" width="10" style="19" customWidth="1"/>
    <col min="8960" max="8960" width="3.7109375" style="19" customWidth="1"/>
    <col min="8961" max="8961" width="13.7109375" style="19" customWidth="1"/>
    <col min="8962" max="8962" width="5" style="19" customWidth="1"/>
    <col min="8963" max="8963" width="10.5703125" style="19" bestFit="1" customWidth="1"/>
    <col min="8964" max="8964" width="4.85546875" style="19" customWidth="1"/>
    <col min="8965" max="8965" width="10.5703125" style="19" bestFit="1" customWidth="1"/>
    <col min="8966" max="8966" width="3.7109375" style="19" customWidth="1"/>
    <col min="8967" max="8967" width="13.7109375" style="19" customWidth="1"/>
    <col min="8968" max="8968" width="5.5703125" style="19" customWidth="1"/>
    <col min="8969" max="8969" width="10.5703125" style="19" customWidth="1"/>
    <col min="8970" max="8970" width="4.85546875" style="19" customWidth="1"/>
    <col min="8971" max="8971" width="10.5703125" style="19" bestFit="1" customWidth="1"/>
    <col min="8972" max="8972" width="4.85546875" style="19" customWidth="1"/>
    <col min="8973" max="8973" width="13.7109375" style="19" customWidth="1"/>
    <col min="8974" max="9210" width="11.42578125" style="19"/>
    <col min="9211" max="9211" width="1.28515625" style="19" customWidth="1"/>
    <col min="9212" max="9212" width="53.85546875" style="19" customWidth="1"/>
    <col min="9213" max="9213" width="10.85546875" style="19" bestFit="1" customWidth="1"/>
    <col min="9214" max="9214" width="2.85546875" style="19" customWidth="1"/>
    <col min="9215" max="9215" width="10" style="19" customWidth="1"/>
    <col min="9216" max="9216" width="3.7109375" style="19" customWidth="1"/>
    <col min="9217" max="9217" width="13.7109375" style="19" customWidth="1"/>
    <col min="9218" max="9218" width="5" style="19" customWidth="1"/>
    <col min="9219" max="9219" width="10.5703125" style="19" bestFit="1" customWidth="1"/>
    <col min="9220" max="9220" width="4.85546875" style="19" customWidth="1"/>
    <col min="9221" max="9221" width="10.5703125" style="19" bestFit="1" customWidth="1"/>
    <col min="9222" max="9222" width="3.7109375" style="19" customWidth="1"/>
    <col min="9223" max="9223" width="13.7109375" style="19" customWidth="1"/>
    <col min="9224" max="9224" width="5.5703125" style="19" customWidth="1"/>
    <col min="9225" max="9225" width="10.5703125" style="19" customWidth="1"/>
    <col min="9226" max="9226" width="4.85546875" style="19" customWidth="1"/>
    <col min="9227" max="9227" width="10.5703125" style="19" bestFit="1" customWidth="1"/>
    <col min="9228" max="9228" width="4.85546875" style="19" customWidth="1"/>
    <col min="9229" max="9229" width="13.7109375" style="19" customWidth="1"/>
    <col min="9230" max="9466" width="11.42578125" style="19"/>
    <col min="9467" max="9467" width="1.28515625" style="19" customWidth="1"/>
    <col min="9468" max="9468" width="53.85546875" style="19" customWidth="1"/>
    <col min="9469" max="9469" width="10.85546875" style="19" bestFit="1" customWidth="1"/>
    <col min="9470" max="9470" width="2.85546875" style="19" customWidth="1"/>
    <col min="9471" max="9471" width="10" style="19" customWidth="1"/>
    <col min="9472" max="9472" width="3.7109375" style="19" customWidth="1"/>
    <col min="9473" max="9473" width="13.7109375" style="19" customWidth="1"/>
    <col min="9474" max="9474" width="5" style="19" customWidth="1"/>
    <col min="9475" max="9475" width="10.5703125" style="19" bestFit="1" customWidth="1"/>
    <col min="9476" max="9476" width="4.85546875" style="19" customWidth="1"/>
    <col min="9477" max="9477" width="10.5703125" style="19" bestFit="1" customWidth="1"/>
    <col min="9478" max="9478" width="3.7109375" style="19" customWidth="1"/>
    <col min="9479" max="9479" width="13.7109375" style="19" customWidth="1"/>
    <col min="9480" max="9480" width="5.5703125" style="19" customWidth="1"/>
    <col min="9481" max="9481" width="10.5703125" style="19" customWidth="1"/>
    <col min="9482" max="9482" width="4.85546875" style="19" customWidth="1"/>
    <col min="9483" max="9483" width="10.5703125" style="19" bestFit="1" customWidth="1"/>
    <col min="9484" max="9484" width="4.85546875" style="19" customWidth="1"/>
    <col min="9485" max="9485" width="13.7109375" style="19" customWidth="1"/>
    <col min="9486" max="9722" width="11.42578125" style="19"/>
    <col min="9723" max="9723" width="1.28515625" style="19" customWidth="1"/>
    <col min="9724" max="9724" width="53.85546875" style="19" customWidth="1"/>
    <col min="9725" max="9725" width="10.85546875" style="19" bestFit="1" customWidth="1"/>
    <col min="9726" max="9726" width="2.85546875" style="19" customWidth="1"/>
    <col min="9727" max="9727" width="10" style="19" customWidth="1"/>
    <col min="9728" max="9728" width="3.7109375" style="19" customWidth="1"/>
    <col min="9729" max="9729" width="13.7109375" style="19" customWidth="1"/>
    <col min="9730" max="9730" width="5" style="19" customWidth="1"/>
    <col min="9731" max="9731" width="10.5703125" style="19" bestFit="1" customWidth="1"/>
    <col min="9732" max="9732" width="4.85546875" style="19" customWidth="1"/>
    <col min="9733" max="9733" width="10.5703125" style="19" bestFit="1" customWidth="1"/>
    <col min="9734" max="9734" width="3.7109375" style="19" customWidth="1"/>
    <col min="9735" max="9735" width="13.7109375" style="19" customWidth="1"/>
    <col min="9736" max="9736" width="5.5703125" style="19" customWidth="1"/>
    <col min="9737" max="9737" width="10.5703125" style="19" customWidth="1"/>
    <col min="9738" max="9738" width="4.85546875" style="19" customWidth="1"/>
    <col min="9739" max="9739" width="10.5703125" style="19" bestFit="1" customWidth="1"/>
    <col min="9740" max="9740" width="4.85546875" style="19" customWidth="1"/>
    <col min="9741" max="9741" width="13.7109375" style="19" customWidth="1"/>
    <col min="9742" max="9978" width="11.42578125" style="19"/>
    <col min="9979" max="9979" width="1.28515625" style="19" customWidth="1"/>
    <col min="9980" max="9980" width="53.85546875" style="19" customWidth="1"/>
    <col min="9981" max="9981" width="10.85546875" style="19" bestFit="1" customWidth="1"/>
    <col min="9982" max="9982" width="2.85546875" style="19" customWidth="1"/>
    <col min="9983" max="9983" width="10" style="19" customWidth="1"/>
    <col min="9984" max="9984" width="3.7109375" style="19" customWidth="1"/>
    <col min="9985" max="9985" width="13.7109375" style="19" customWidth="1"/>
    <col min="9986" max="9986" width="5" style="19" customWidth="1"/>
    <col min="9987" max="9987" width="10.5703125" style="19" bestFit="1" customWidth="1"/>
    <col min="9988" max="9988" width="4.85546875" style="19" customWidth="1"/>
    <col min="9989" max="9989" width="10.5703125" style="19" bestFit="1" customWidth="1"/>
    <col min="9990" max="9990" width="3.7109375" style="19" customWidth="1"/>
    <col min="9991" max="9991" width="13.7109375" style="19" customWidth="1"/>
    <col min="9992" max="9992" width="5.5703125" style="19" customWidth="1"/>
    <col min="9993" max="9993" width="10.5703125" style="19" customWidth="1"/>
    <col min="9994" max="9994" width="4.85546875" style="19" customWidth="1"/>
    <col min="9995" max="9995" width="10.5703125" style="19" bestFit="1" customWidth="1"/>
    <col min="9996" max="9996" width="4.85546875" style="19" customWidth="1"/>
    <col min="9997" max="9997" width="13.7109375" style="19" customWidth="1"/>
    <col min="9998" max="10234" width="11.42578125" style="19"/>
    <col min="10235" max="10235" width="1.28515625" style="19" customWidth="1"/>
    <col min="10236" max="10236" width="53.85546875" style="19" customWidth="1"/>
    <col min="10237" max="10237" width="10.85546875" style="19" bestFit="1" customWidth="1"/>
    <col min="10238" max="10238" width="2.85546875" style="19" customWidth="1"/>
    <col min="10239" max="10239" width="10" style="19" customWidth="1"/>
    <col min="10240" max="10240" width="3.7109375" style="19" customWidth="1"/>
    <col min="10241" max="10241" width="13.7109375" style="19" customWidth="1"/>
    <col min="10242" max="10242" width="5" style="19" customWidth="1"/>
    <col min="10243" max="10243" width="10.5703125" style="19" bestFit="1" customWidth="1"/>
    <col min="10244" max="10244" width="4.85546875" style="19" customWidth="1"/>
    <col min="10245" max="10245" width="10.5703125" style="19" bestFit="1" customWidth="1"/>
    <col min="10246" max="10246" width="3.7109375" style="19" customWidth="1"/>
    <col min="10247" max="10247" width="13.7109375" style="19" customWidth="1"/>
    <col min="10248" max="10248" width="5.5703125" style="19" customWidth="1"/>
    <col min="10249" max="10249" width="10.5703125" style="19" customWidth="1"/>
    <col min="10250" max="10250" width="4.85546875" style="19" customWidth="1"/>
    <col min="10251" max="10251" width="10.5703125" style="19" bestFit="1" customWidth="1"/>
    <col min="10252" max="10252" width="4.85546875" style="19" customWidth="1"/>
    <col min="10253" max="10253" width="13.7109375" style="19" customWidth="1"/>
    <col min="10254" max="10490" width="11.42578125" style="19"/>
    <col min="10491" max="10491" width="1.28515625" style="19" customWidth="1"/>
    <col min="10492" max="10492" width="53.85546875" style="19" customWidth="1"/>
    <col min="10493" max="10493" width="10.85546875" style="19" bestFit="1" customWidth="1"/>
    <col min="10494" max="10494" width="2.85546875" style="19" customWidth="1"/>
    <col min="10495" max="10495" width="10" style="19" customWidth="1"/>
    <col min="10496" max="10496" width="3.7109375" style="19" customWidth="1"/>
    <col min="10497" max="10497" width="13.7109375" style="19" customWidth="1"/>
    <col min="10498" max="10498" width="5" style="19" customWidth="1"/>
    <col min="10499" max="10499" width="10.5703125" style="19" bestFit="1" customWidth="1"/>
    <col min="10500" max="10500" width="4.85546875" style="19" customWidth="1"/>
    <col min="10501" max="10501" width="10.5703125" style="19" bestFit="1" customWidth="1"/>
    <col min="10502" max="10502" width="3.7109375" style="19" customWidth="1"/>
    <col min="10503" max="10503" width="13.7109375" style="19" customWidth="1"/>
    <col min="10504" max="10504" width="5.5703125" style="19" customWidth="1"/>
    <col min="10505" max="10505" width="10.5703125" style="19" customWidth="1"/>
    <col min="10506" max="10506" width="4.85546875" style="19" customWidth="1"/>
    <col min="10507" max="10507" width="10.5703125" style="19" bestFit="1" customWidth="1"/>
    <col min="10508" max="10508" width="4.85546875" style="19" customWidth="1"/>
    <col min="10509" max="10509" width="13.7109375" style="19" customWidth="1"/>
    <col min="10510" max="10746" width="11.42578125" style="19"/>
    <col min="10747" max="10747" width="1.28515625" style="19" customWidth="1"/>
    <col min="10748" max="10748" width="53.85546875" style="19" customWidth="1"/>
    <col min="10749" max="10749" width="10.85546875" style="19" bestFit="1" customWidth="1"/>
    <col min="10750" max="10750" width="2.85546875" style="19" customWidth="1"/>
    <col min="10751" max="10751" width="10" style="19" customWidth="1"/>
    <col min="10752" max="10752" width="3.7109375" style="19" customWidth="1"/>
    <col min="10753" max="10753" width="13.7109375" style="19" customWidth="1"/>
    <col min="10754" max="10754" width="5" style="19" customWidth="1"/>
    <col min="10755" max="10755" width="10.5703125" style="19" bestFit="1" customWidth="1"/>
    <col min="10756" max="10756" width="4.85546875" style="19" customWidth="1"/>
    <col min="10757" max="10757" width="10.5703125" style="19" bestFit="1" customWidth="1"/>
    <col min="10758" max="10758" width="3.7109375" style="19" customWidth="1"/>
    <col min="10759" max="10759" width="13.7109375" style="19" customWidth="1"/>
    <col min="10760" max="10760" width="5.5703125" style="19" customWidth="1"/>
    <col min="10761" max="10761" width="10.5703125" style="19" customWidth="1"/>
    <col min="10762" max="10762" width="4.85546875" style="19" customWidth="1"/>
    <col min="10763" max="10763" width="10.5703125" style="19" bestFit="1" customWidth="1"/>
    <col min="10764" max="10764" width="4.85546875" style="19" customWidth="1"/>
    <col min="10765" max="10765" width="13.7109375" style="19" customWidth="1"/>
    <col min="10766" max="11002" width="11.42578125" style="19"/>
    <col min="11003" max="11003" width="1.28515625" style="19" customWidth="1"/>
    <col min="11004" max="11004" width="53.85546875" style="19" customWidth="1"/>
    <col min="11005" max="11005" width="10.85546875" style="19" bestFit="1" customWidth="1"/>
    <col min="11006" max="11006" width="2.85546875" style="19" customWidth="1"/>
    <col min="11007" max="11007" width="10" style="19" customWidth="1"/>
    <col min="11008" max="11008" width="3.7109375" style="19" customWidth="1"/>
    <col min="11009" max="11009" width="13.7109375" style="19" customWidth="1"/>
    <col min="11010" max="11010" width="5" style="19" customWidth="1"/>
    <col min="11011" max="11011" width="10.5703125" style="19" bestFit="1" customWidth="1"/>
    <col min="11012" max="11012" width="4.85546875" style="19" customWidth="1"/>
    <col min="11013" max="11013" width="10.5703125" style="19" bestFit="1" customWidth="1"/>
    <col min="11014" max="11014" width="3.7109375" style="19" customWidth="1"/>
    <col min="11015" max="11015" width="13.7109375" style="19" customWidth="1"/>
    <col min="11016" max="11016" width="5.5703125" style="19" customWidth="1"/>
    <col min="11017" max="11017" width="10.5703125" style="19" customWidth="1"/>
    <col min="11018" max="11018" width="4.85546875" style="19" customWidth="1"/>
    <col min="11019" max="11019" width="10.5703125" style="19" bestFit="1" customWidth="1"/>
    <col min="11020" max="11020" width="4.85546875" style="19" customWidth="1"/>
    <col min="11021" max="11021" width="13.7109375" style="19" customWidth="1"/>
    <col min="11022" max="11258" width="11.42578125" style="19"/>
    <col min="11259" max="11259" width="1.28515625" style="19" customWidth="1"/>
    <col min="11260" max="11260" width="53.85546875" style="19" customWidth="1"/>
    <col min="11261" max="11261" width="10.85546875" style="19" bestFit="1" customWidth="1"/>
    <col min="11262" max="11262" width="2.85546875" style="19" customWidth="1"/>
    <col min="11263" max="11263" width="10" style="19" customWidth="1"/>
    <col min="11264" max="11264" width="3.7109375" style="19" customWidth="1"/>
    <col min="11265" max="11265" width="13.7109375" style="19" customWidth="1"/>
    <col min="11266" max="11266" width="5" style="19" customWidth="1"/>
    <col min="11267" max="11267" width="10.5703125" style="19" bestFit="1" customWidth="1"/>
    <col min="11268" max="11268" width="4.85546875" style="19" customWidth="1"/>
    <col min="11269" max="11269" width="10.5703125" style="19" bestFit="1" customWidth="1"/>
    <col min="11270" max="11270" width="3.7109375" style="19" customWidth="1"/>
    <col min="11271" max="11271" width="13.7109375" style="19" customWidth="1"/>
    <col min="11272" max="11272" width="5.5703125" style="19" customWidth="1"/>
    <col min="11273" max="11273" width="10.5703125" style="19" customWidth="1"/>
    <col min="11274" max="11274" width="4.85546875" style="19" customWidth="1"/>
    <col min="11275" max="11275" width="10.5703125" style="19" bestFit="1" customWidth="1"/>
    <col min="11276" max="11276" width="4.85546875" style="19" customWidth="1"/>
    <col min="11277" max="11277" width="13.7109375" style="19" customWidth="1"/>
    <col min="11278" max="11514" width="11.42578125" style="19"/>
    <col min="11515" max="11515" width="1.28515625" style="19" customWidth="1"/>
    <col min="11516" max="11516" width="53.85546875" style="19" customWidth="1"/>
    <col min="11517" max="11517" width="10.85546875" style="19" bestFit="1" customWidth="1"/>
    <col min="11518" max="11518" width="2.85546875" style="19" customWidth="1"/>
    <col min="11519" max="11519" width="10" style="19" customWidth="1"/>
    <col min="11520" max="11520" width="3.7109375" style="19" customWidth="1"/>
    <col min="11521" max="11521" width="13.7109375" style="19" customWidth="1"/>
    <col min="11522" max="11522" width="5" style="19" customWidth="1"/>
    <col min="11523" max="11523" width="10.5703125" style="19" bestFit="1" customWidth="1"/>
    <col min="11524" max="11524" width="4.85546875" style="19" customWidth="1"/>
    <col min="11525" max="11525" width="10.5703125" style="19" bestFit="1" customWidth="1"/>
    <col min="11526" max="11526" width="3.7109375" style="19" customWidth="1"/>
    <col min="11527" max="11527" width="13.7109375" style="19" customWidth="1"/>
    <col min="11528" max="11528" width="5.5703125" style="19" customWidth="1"/>
    <col min="11529" max="11529" width="10.5703125" style="19" customWidth="1"/>
    <col min="11530" max="11530" width="4.85546875" style="19" customWidth="1"/>
    <col min="11531" max="11531" width="10.5703125" style="19" bestFit="1" customWidth="1"/>
    <col min="11532" max="11532" width="4.85546875" style="19" customWidth="1"/>
    <col min="11533" max="11533" width="13.7109375" style="19" customWidth="1"/>
    <col min="11534" max="11770" width="11.42578125" style="19"/>
    <col min="11771" max="11771" width="1.28515625" style="19" customWidth="1"/>
    <col min="11772" max="11772" width="53.85546875" style="19" customWidth="1"/>
    <col min="11773" max="11773" width="10.85546875" style="19" bestFit="1" customWidth="1"/>
    <col min="11774" max="11774" width="2.85546875" style="19" customWidth="1"/>
    <col min="11775" max="11775" width="10" style="19" customWidth="1"/>
    <col min="11776" max="11776" width="3.7109375" style="19" customWidth="1"/>
    <col min="11777" max="11777" width="13.7109375" style="19" customWidth="1"/>
    <col min="11778" max="11778" width="5" style="19" customWidth="1"/>
    <col min="11779" max="11779" width="10.5703125" style="19" bestFit="1" customWidth="1"/>
    <col min="11780" max="11780" width="4.85546875" style="19" customWidth="1"/>
    <col min="11781" max="11781" width="10.5703125" style="19" bestFit="1" customWidth="1"/>
    <col min="11782" max="11782" width="3.7109375" style="19" customWidth="1"/>
    <col min="11783" max="11783" width="13.7109375" style="19" customWidth="1"/>
    <col min="11784" max="11784" width="5.5703125" style="19" customWidth="1"/>
    <col min="11785" max="11785" width="10.5703125" style="19" customWidth="1"/>
    <col min="11786" max="11786" width="4.85546875" style="19" customWidth="1"/>
    <col min="11787" max="11787" width="10.5703125" style="19" bestFit="1" customWidth="1"/>
    <col min="11788" max="11788" width="4.85546875" style="19" customWidth="1"/>
    <col min="11789" max="11789" width="13.7109375" style="19" customWidth="1"/>
    <col min="11790" max="12026" width="11.42578125" style="19"/>
    <col min="12027" max="12027" width="1.28515625" style="19" customWidth="1"/>
    <col min="12028" max="12028" width="53.85546875" style="19" customWidth="1"/>
    <col min="12029" max="12029" width="10.85546875" style="19" bestFit="1" customWidth="1"/>
    <col min="12030" max="12030" width="2.85546875" style="19" customWidth="1"/>
    <col min="12031" max="12031" width="10" style="19" customWidth="1"/>
    <col min="12032" max="12032" width="3.7109375" style="19" customWidth="1"/>
    <col min="12033" max="12033" width="13.7109375" style="19" customWidth="1"/>
    <col min="12034" max="12034" width="5" style="19" customWidth="1"/>
    <col min="12035" max="12035" width="10.5703125" style="19" bestFit="1" customWidth="1"/>
    <col min="12036" max="12036" width="4.85546875" style="19" customWidth="1"/>
    <col min="12037" max="12037" width="10.5703125" style="19" bestFit="1" customWidth="1"/>
    <col min="12038" max="12038" width="3.7109375" style="19" customWidth="1"/>
    <col min="12039" max="12039" width="13.7109375" style="19" customWidth="1"/>
    <col min="12040" max="12040" width="5.5703125" style="19" customWidth="1"/>
    <col min="12041" max="12041" width="10.5703125" style="19" customWidth="1"/>
    <col min="12042" max="12042" width="4.85546875" style="19" customWidth="1"/>
    <col min="12043" max="12043" width="10.5703125" style="19" bestFit="1" customWidth="1"/>
    <col min="12044" max="12044" width="4.85546875" style="19" customWidth="1"/>
    <col min="12045" max="12045" width="13.7109375" style="19" customWidth="1"/>
    <col min="12046" max="12282" width="11.42578125" style="19"/>
    <col min="12283" max="12283" width="1.28515625" style="19" customWidth="1"/>
    <col min="12284" max="12284" width="53.85546875" style="19" customWidth="1"/>
    <col min="12285" max="12285" width="10.85546875" style="19" bestFit="1" customWidth="1"/>
    <col min="12286" max="12286" width="2.85546875" style="19" customWidth="1"/>
    <col min="12287" max="12287" width="10" style="19" customWidth="1"/>
    <col min="12288" max="12288" width="3.7109375" style="19" customWidth="1"/>
    <col min="12289" max="12289" width="13.7109375" style="19" customWidth="1"/>
    <col min="12290" max="12290" width="5" style="19" customWidth="1"/>
    <col min="12291" max="12291" width="10.5703125" style="19" bestFit="1" customWidth="1"/>
    <col min="12292" max="12292" width="4.85546875" style="19" customWidth="1"/>
    <col min="12293" max="12293" width="10.5703125" style="19" bestFit="1" customWidth="1"/>
    <col min="12294" max="12294" width="3.7109375" style="19" customWidth="1"/>
    <col min="12295" max="12295" width="13.7109375" style="19" customWidth="1"/>
    <col min="12296" max="12296" width="5.5703125" style="19" customWidth="1"/>
    <col min="12297" max="12297" width="10.5703125" style="19" customWidth="1"/>
    <col min="12298" max="12298" width="4.85546875" style="19" customWidth="1"/>
    <col min="12299" max="12299" width="10.5703125" style="19" bestFit="1" customWidth="1"/>
    <col min="12300" max="12300" width="4.85546875" style="19" customWidth="1"/>
    <col min="12301" max="12301" width="13.7109375" style="19" customWidth="1"/>
    <col min="12302" max="12538" width="11.42578125" style="19"/>
    <col min="12539" max="12539" width="1.28515625" style="19" customWidth="1"/>
    <col min="12540" max="12540" width="53.85546875" style="19" customWidth="1"/>
    <col min="12541" max="12541" width="10.85546875" style="19" bestFit="1" customWidth="1"/>
    <col min="12542" max="12542" width="2.85546875" style="19" customWidth="1"/>
    <col min="12543" max="12543" width="10" style="19" customWidth="1"/>
    <col min="12544" max="12544" width="3.7109375" style="19" customWidth="1"/>
    <col min="12545" max="12545" width="13.7109375" style="19" customWidth="1"/>
    <col min="12546" max="12546" width="5" style="19" customWidth="1"/>
    <col min="12547" max="12547" width="10.5703125" style="19" bestFit="1" customWidth="1"/>
    <col min="12548" max="12548" width="4.85546875" style="19" customWidth="1"/>
    <col min="12549" max="12549" width="10.5703125" style="19" bestFit="1" customWidth="1"/>
    <col min="12550" max="12550" width="3.7109375" style="19" customWidth="1"/>
    <col min="12551" max="12551" width="13.7109375" style="19" customWidth="1"/>
    <col min="12552" max="12552" width="5.5703125" style="19" customWidth="1"/>
    <col min="12553" max="12553" width="10.5703125" style="19" customWidth="1"/>
    <col min="12554" max="12554" width="4.85546875" style="19" customWidth="1"/>
    <col min="12555" max="12555" width="10.5703125" style="19" bestFit="1" customWidth="1"/>
    <col min="12556" max="12556" width="4.85546875" style="19" customWidth="1"/>
    <col min="12557" max="12557" width="13.7109375" style="19" customWidth="1"/>
    <col min="12558" max="12794" width="11.42578125" style="19"/>
    <col min="12795" max="12795" width="1.28515625" style="19" customWidth="1"/>
    <col min="12796" max="12796" width="53.85546875" style="19" customWidth="1"/>
    <col min="12797" max="12797" width="10.85546875" style="19" bestFit="1" customWidth="1"/>
    <col min="12798" max="12798" width="2.85546875" style="19" customWidth="1"/>
    <col min="12799" max="12799" width="10" style="19" customWidth="1"/>
    <col min="12800" max="12800" width="3.7109375" style="19" customWidth="1"/>
    <col min="12801" max="12801" width="13.7109375" style="19" customWidth="1"/>
    <col min="12802" max="12802" width="5" style="19" customWidth="1"/>
    <col min="12803" max="12803" width="10.5703125" style="19" bestFit="1" customWidth="1"/>
    <col min="12804" max="12804" width="4.85546875" style="19" customWidth="1"/>
    <col min="12805" max="12805" width="10.5703125" style="19" bestFit="1" customWidth="1"/>
    <col min="12806" max="12806" width="3.7109375" style="19" customWidth="1"/>
    <col min="12807" max="12807" width="13.7109375" style="19" customWidth="1"/>
    <col min="12808" max="12808" width="5.5703125" style="19" customWidth="1"/>
    <col min="12809" max="12809" width="10.5703125" style="19" customWidth="1"/>
    <col min="12810" max="12810" width="4.85546875" style="19" customWidth="1"/>
    <col min="12811" max="12811" width="10.5703125" style="19" bestFit="1" customWidth="1"/>
    <col min="12812" max="12812" width="4.85546875" style="19" customWidth="1"/>
    <col min="12813" max="12813" width="13.7109375" style="19" customWidth="1"/>
    <col min="12814" max="13050" width="11.42578125" style="19"/>
    <col min="13051" max="13051" width="1.28515625" style="19" customWidth="1"/>
    <col min="13052" max="13052" width="53.85546875" style="19" customWidth="1"/>
    <col min="13053" max="13053" width="10.85546875" style="19" bestFit="1" customWidth="1"/>
    <col min="13054" max="13054" width="2.85546875" style="19" customWidth="1"/>
    <col min="13055" max="13055" width="10" style="19" customWidth="1"/>
    <col min="13056" max="13056" width="3.7109375" style="19" customWidth="1"/>
    <col min="13057" max="13057" width="13.7109375" style="19" customWidth="1"/>
    <col min="13058" max="13058" width="5" style="19" customWidth="1"/>
    <col min="13059" max="13059" width="10.5703125" style="19" bestFit="1" customWidth="1"/>
    <col min="13060" max="13060" width="4.85546875" style="19" customWidth="1"/>
    <col min="13061" max="13061" width="10.5703125" style="19" bestFit="1" customWidth="1"/>
    <col min="13062" max="13062" width="3.7109375" style="19" customWidth="1"/>
    <col min="13063" max="13063" width="13.7109375" style="19" customWidth="1"/>
    <col min="13064" max="13064" width="5.5703125" style="19" customWidth="1"/>
    <col min="13065" max="13065" width="10.5703125" style="19" customWidth="1"/>
    <col min="13066" max="13066" width="4.85546875" style="19" customWidth="1"/>
    <col min="13067" max="13067" width="10.5703125" style="19" bestFit="1" customWidth="1"/>
    <col min="13068" max="13068" width="4.85546875" style="19" customWidth="1"/>
    <col min="13069" max="13069" width="13.7109375" style="19" customWidth="1"/>
    <col min="13070" max="13306" width="11.42578125" style="19"/>
    <col min="13307" max="13307" width="1.28515625" style="19" customWidth="1"/>
    <col min="13308" max="13308" width="53.85546875" style="19" customWidth="1"/>
    <col min="13309" max="13309" width="10.85546875" style="19" bestFit="1" customWidth="1"/>
    <col min="13310" max="13310" width="2.85546875" style="19" customWidth="1"/>
    <col min="13311" max="13311" width="10" style="19" customWidth="1"/>
    <col min="13312" max="13312" width="3.7109375" style="19" customWidth="1"/>
    <col min="13313" max="13313" width="13.7109375" style="19" customWidth="1"/>
    <col min="13314" max="13314" width="5" style="19" customWidth="1"/>
    <col min="13315" max="13315" width="10.5703125" style="19" bestFit="1" customWidth="1"/>
    <col min="13316" max="13316" width="4.85546875" style="19" customWidth="1"/>
    <col min="13317" max="13317" width="10.5703125" style="19" bestFit="1" customWidth="1"/>
    <col min="13318" max="13318" width="3.7109375" style="19" customWidth="1"/>
    <col min="13319" max="13319" width="13.7109375" style="19" customWidth="1"/>
    <col min="13320" max="13320" width="5.5703125" style="19" customWidth="1"/>
    <col min="13321" max="13321" width="10.5703125" style="19" customWidth="1"/>
    <col min="13322" max="13322" width="4.85546875" style="19" customWidth="1"/>
    <col min="13323" max="13323" width="10.5703125" style="19" bestFit="1" customWidth="1"/>
    <col min="13324" max="13324" width="4.85546875" style="19" customWidth="1"/>
    <col min="13325" max="13325" width="13.7109375" style="19" customWidth="1"/>
    <col min="13326" max="13562" width="11.42578125" style="19"/>
    <col min="13563" max="13563" width="1.28515625" style="19" customWidth="1"/>
    <col min="13564" max="13564" width="53.85546875" style="19" customWidth="1"/>
    <col min="13565" max="13565" width="10.85546875" style="19" bestFit="1" customWidth="1"/>
    <col min="13566" max="13566" width="2.85546875" style="19" customWidth="1"/>
    <col min="13567" max="13567" width="10" style="19" customWidth="1"/>
    <col min="13568" max="13568" width="3.7109375" style="19" customWidth="1"/>
    <col min="13569" max="13569" width="13.7109375" style="19" customWidth="1"/>
    <col min="13570" max="13570" width="5" style="19" customWidth="1"/>
    <col min="13571" max="13571" width="10.5703125" style="19" bestFit="1" customWidth="1"/>
    <col min="13572" max="13572" width="4.85546875" style="19" customWidth="1"/>
    <col min="13573" max="13573" width="10.5703125" style="19" bestFit="1" customWidth="1"/>
    <col min="13574" max="13574" width="3.7109375" style="19" customWidth="1"/>
    <col min="13575" max="13575" width="13.7109375" style="19" customWidth="1"/>
    <col min="13576" max="13576" width="5.5703125" style="19" customWidth="1"/>
    <col min="13577" max="13577" width="10.5703125" style="19" customWidth="1"/>
    <col min="13578" max="13578" width="4.85546875" style="19" customWidth="1"/>
    <col min="13579" max="13579" width="10.5703125" style="19" bestFit="1" customWidth="1"/>
    <col min="13580" max="13580" width="4.85546875" style="19" customWidth="1"/>
    <col min="13581" max="13581" width="13.7109375" style="19" customWidth="1"/>
    <col min="13582" max="13818" width="11.42578125" style="19"/>
    <col min="13819" max="13819" width="1.28515625" style="19" customWidth="1"/>
    <col min="13820" max="13820" width="53.85546875" style="19" customWidth="1"/>
    <col min="13821" max="13821" width="10.85546875" style="19" bestFit="1" customWidth="1"/>
    <col min="13822" max="13822" width="2.85546875" style="19" customWidth="1"/>
    <col min="13823" max="13823" width="10" style="19" customWidth="1"/>
    <col min="13824" max="13824" width="3.7109375" style="19" customWidth="1"/>
    <col min="13825" max="13825" width="13.7109375" style="19" customWidth="1"/>
    <col min="13826" max="13826" width="5" style="19" customWidth="1"/>
    <col min="13827" max="13827" width="10.5703125" style="19" bestFit="1" customWidth="1"/>
    <col min="13828" max="13828" width="4.85546875" style="19" customWidth="1"/>
    <col min="13829" max="13829" width="10.5703125" style="19" bestFit="1" customWidth="1"/>
    <col min="13830" max="13830" width="3.7109375" style="19" customWidth="1"/>
    <col min="13831" max="13831" width="13.7109375" style="19" customWidth="1"/>
    <col min="13832" max="13832" width="5.5703125" style="19" customWidth="1"/>
    <col min="13833" max="13833" width="10.5703125" style="19" customWidth="1"/>
    <col min="13834" max="13834" width="4.85546875" style="19" customWidth="1"/>
    <col min="13835" max="13835" width="10.5703125" style="19" bestFit="1" customWidth="1"/>
    <col min="13836" max="13836" width="4.85546875" style="19" customWidth="1"/>
    <col min="13837" max="13837" width="13.7109375" style="19" customWidth="1"/>
    <col min="13838" max="14074" width="11.42578125" style="19"/>
    <col min="14075" max="14075" width="1.28515625" style="19" customWidth="1"/>
    <col min="14076" max="14076" width="53.85546875" style="19" customWidth="1"/>
    <col min="14077" max="14077" width="10.85546875" style="19" bestFit="1" customWidth="1"/>
    <col min="14078" max="14078" width="2.85546875" style="19" customWidth="1"/>
    <col min="14079" max="14079" width="10" style="19" customWidth="1"/>
    <col min="14080" max="14080" width="3.7109375" style="19" customWidth="1"/>
    <col min="14081" max="14081" width="13.7109375" style="19" customWidth="1"/>
    <col min="14082" max="14082" width="5" style="19" customWidth="1"/>
    <col min="14083" max="14083" width="10.5703125" style="19" bestFit="1" customWidth="1"/>
    <col min="14084" max="14084" width="4.85546875" style="19" customWidth="1"/>
    <col min="14085" max="14085" width="10.5703125" style="19" bestFit="1" customWidth="1"/>
    <col min="14086" max="14086" width="3.7109375" style="19" customWidth="1"/>
    <col min="14087" max="14087" width="13.7109375" style="19" customWidth="1"/>
    <col min="14088" max="14088" width="5.5703125" style="19" customWidth="1"/>
    <col min="14089" max="14089" width="10.5703125" style="19" customWidth="1"/>
    <col min="14090" max="14090" width="4.85546875" style="19" customWidth="1"/>
    <col min="14091" max="14091" width="10.5703125" style="19" bestFit="1" customWidth="1"/>
    <col min="14092" max="14092" width="4.85546875" style="19" customWidth="1"/>
    <col min="14093" max="14093" width="13.7109375" style="19" customWidth="1"/>
    <col min="14094" max="14330" width="11.42578125" style="19"/>
    <col min="14331" max="14331" width="1.28515625" style="19" customWidth="1"/>
    <col min="14332" max="14332" width="53.85546875" style="19" customWidth="1"/>
    <col min="14333" max="14333" width="10.85546875" style="19" bestFit="1" customWidth="1"/>
    <col min="14334" max="14334" width="2.85546875" style="19" customWidth="1"/>
    <col min="14335" max="14335" width="10" style="19" customWidth="1"/>
    <col min="14336" max="14336" width="3.7109375" style="19" customWidth="1"/>
    <col min="14337" max="14337" width="13.7109375" style="19" customWidth="1"/>
    <col min="14338" max="14338" width="5" style="19" customWidth="1"/>
    <col min="14339" max="14339" width="10.5703125" style="19" bestFit="1" customWidth="1"/>
    <col min="14340" max="14340" width="4.85546875" style="19" customWidth="1"/>
    <col min="14341" max="14341" width="10.5703125" style="19" bestFit="1" customWidth="1"/>
    <col min="14342" max="14342" width="3.7109375" style="19" customWidth="1"/>
    <col min="14343" max="14343" width="13.7109375" style="19" customWidth="1"/>
    <col min="14344" max="14344" width="5.5703125" style="19" customWidth="1"/>
    <col min="14345" max="14345" width="10.5703125" style="19" customWidth="1"/>
    <col min="14346" max="14346" width="4.85546875" style="19" customWidth="1"/>
    <col min="14347" max="14347" width="10.5703125" style="19" bestFit="1" customWidth="1"/>
    <col min="14348" max="14348" width="4.85546875" style="19" customWidth="1"/>
    <col min="14349" max="14349" width="13.7109375" style="19" customWidth="1"/>
    <col min="14350" max="14586" width="11.42578125" style="19"/>
    <col min="14587" max="14587" width="1.28515625" style="19" customWidth="1"/>
    <col min="14588" max="14588" width="53.85546875" style="19" customWidth="1"/>
    <col min="14589" max="14589" width="10.85546875" style="19" bestFit="1" customWidth="1"/>
    <col min="14590" max="14590" width="2.85546875" style="19" customWidth="1"/>
    <col min="14591" max="14591" width="10" style="19" customWidth="1"/>
    <col min="14592" max="14592" width="3.7109375" style="19" customWidth="1"/>
    <col min="14593" max="14593" width="13.7109375" style="19" customWidth="1"/>
    <col min="14594" max="14594" width="5" style="19" customWidth="1"/>
    <col min="14595" max="14595" width="10.5703125" style="19" bestFit="1" customWidth="1"/>
    <col min="14596" max="14596" width="4.85546875" style="19" customWidth="1"/>
    <col min="14597" max="14597" width="10.5703125" style="19" bestFit="1" customWidth="1"/>
    <col min="14598" max="14598" width="3.7109375" style="19" customWidth="1"/>
    <col min="14599" max="14599" width="13.7109375" style="19" customWidth="1"/>
    <col min="14600" max="14600" width="5.5703125" style="19" customWidth="1"/>
    <col min="14601" max="14601" width="10.5703125" style="19" customWidth="1"/>
    <col min="14602" max="14602" width="4.85546875" style="19" customWidth="1"/>
    <col min="14603" max="14603" width="10.5703125" style="19" bestFit="1" customWidth="1"/>
    <col min="14604" max="14604" width="4.85546875" style="19" customWidth="1"/>
    <col min="14605" max="14605" width="13.7109375" style="19" customWidth="1"/>
    <col min="14606" max="14842" width="11.42578125" style="19"/>
    <col min="14843" max="14843" width="1.28515625" style="19" customWidth="1"/>
    <col min="14844" max="14844" width="53.85546875" style="19" customWidth="1"/>
    <col min="14845" max="14845" width="10.85546875" style="19" bestFit="1" customWidth="1"/>
    <col min="14846" max="14846" width="2.85546875" style="19" customWidth="1"/>
    <col min="14847" max="14847" width="10" style="19" customWidth="1"/>
    <col min="14848" max="14848" width="3.7109375" style="19" customWidth="1"/>
    <col min="14849" max="14849" width="13.7109375" style="19" customWidth="1"/>
    <col min="14850" max="14850" width="5" style="19" customWidth="1"/>
    <col min="14851" max="14851" width="10.5703125" style="19" bestFit="1" customWidth="1"/>
    <col min="14852" max="14852" width="4.85546875" style="19" customWidth="1"/>
    <col min="14853" max="14853" width="10.5703125" style="19" bestFit="1" customWidth="1"/>
    <col min="14854" max="14854" width="3.7109375" style="19" customWidth="1"/>
    <col min="14855" max="14855" width="13.7109375" style="19" customWidth="1"/>
    <col min="14856" max="14856" width="5.5703125" style="19" customWidth="1"/>
    <col min="14857" max="14857" width="10.5703125" style="19" customWidth="1"/>
    <col min="14858" max="14858" width="4.85546875" style="19" customWidth="1"/>
    <col min="14859" max="14859" width="10.5703125" style="19" bestFit="1" customWidth="1"/>
    <col min="14860" max="14860" width="4.85546875" style="19" customWidth="1"/>
    <col min="14861" max="14861" width="13.7109375" style="19" customWidth="1"/>
    <col min="14862" max="15098" width="11.42578125" style="19"/>
    <col min="15099" max="15099" width="1.28515625" style="19" customWidth="1"/>
    <col min="15100" max="15100" width="53.85546875" style="19" customWidth="1"/>
    <col min="15101" max="15101" width="10.85546875" style="19" bestFit="1" customWidth="1"/>
    <col min="15102" max="15102" width="2.85546875" style="19" customWidth="1"/>
    <col min="15103" max="15103" width="10" style="19" customWidth="1"/>
    <col min="15104" max="15104" width="3.7109375" style="19" customWidth="1"/>
    <col min="15105" max="15105" width="13.7109375" style="19" customWidth="1"/>
    <col min="15106" max="15106" width="5" style="19" customWidth="1"/>
    <col min="15107" max="15107" width="10.5703125" style="19" bestFit="1" customWidth="1"/>
    <col min="15108" max="15108" width="4.85546875" style="19" customWidth="1"/>
    <col min="15109" max="15109" width="10.5703125" style="19" bestFit="1" customWidth="1"/>
    <col min="15110" max="15110" width="3.7109375" style="19" customWidth="1"/>
    <col min="15111" max="15111" width="13.7109375" style="19" customWidth="1"/>
    <col min="15112" max="15112" width="5.5703125" style="19" customWidth="1"/>
    <col min="15113" max="15113" width="10.5703125" style="19" customWidth="1"/>
    <col min="15114" max="15114" width="4.85546875" style="19" customWidth="1"/>
    <col min="15115" max="15115" width="10.5703125" style="19" bestFit="1" customWidth="1"/>
    <col min="15116" max="15116" width="4.85546875" style="19" customWidth="1"/>
    <col min="15117" max="15117" width="13.7109375" style="19" customWidth="1"/>
    <col min="15118" max="15354" width="11.42578125" style="19"/>
    <col min="15355" max="15355" width="1.28515625" style="19" customWidth="1"/>
    <col min="15356" max="15356" width="53.85546875" style="19" customWidth="1"/>
    <col min="15357" max="15357" width="10.85546875" style="19" bestFit="1" customWidth="1"/>
    <col min="15358" max="15358" width="2.85546875" style="19" customWidth="1"/>
    <col min="15359" max="15359" width="10" style="19" customWidth="1"/>
    <col min="15360" max="15360" width="3.7109375" style="19" customWidth="1"/>
    <col min="15361" max="15361" width="13.7109375" style="19" customWidth="1"/>
    <col min="15362" max="15362" width="5" style="19" customWidth="1"/>
    <col min="15363" max="15363" width="10.5703125" style="19" bestFit="1" customWidth="1"/>
    <col min="15364" max="15364" width="4.85546875" style="19" customWidth="1"/>
    <col min="15365" max="15365" width="10.5703125" style="19" bestFit="1" customWidth="1"/>
    <col min="15366" max="15366" width="3.7109375" style="19" customWidth="1"/>
    <col min="15367" max="15367" width="13.7109375" style="19" customWidth="1"/>
    <col min="15368" max="15368" width="5.5703125" style="19" customWidth="1"/>
    <col min="15369" max="15369" width="10.5703125" style="19" customWidth="1"/>
    <col min="15370" max="15370" width="4.85546875" style="19" customWidth="1"/>
    <col min="15371" max="15371" width="10.5703125" style="19" bestFit="1" customWidth="1"/>
    <col min="15372" max="15372" width="4.85546875" style="19" customWidth="1"/>
    <col min="15373" max="15373" width="13.7109375" style="19" customWidth="1"/>
    <col min="15374" max="15610" width="11.42578125" style="19"/>
    <col min="15611" max="15611" width="1.28515625" style="19" customWidth="1"/>
    <col min="15612" max="15612" width="53.85546875" style="19" customWidth="1"/>
    <col min="15613" max="15613" width="10.85546875" style="19" bestFit="1" customWidth="1"/>
    <col min="15614" max="15614" width="2.85546875" style="19" customWidth="1"/>
    <col min="15615" max="15615" width="10" style="19" customWidth="1"/>
    <col min="15616" max="15616" width="3.7109375" style="19" customWidth="1"/>
    <col min="15617" max="15617" width="13.7109375" style="19" customWidth="1"/>
    <col min="15618" max="15618" width="5" style="19" customWidth="1"/>
    <col min="15619" max="15619" width="10.5703125" style="19" bestFit="1" customWidth="1"/>
    <col min="15620" max="15620" width="4.85546875" style="19" customWidth="1"/>
    <col min="15621" max="15621" width="10.5703125" style="19" bestFit="1" customWidth="1"/>
    <col min="15622" max="15622" width="3.7109375" style="19" customWidth="1"/>
    <col min="15623" max="15623" width="13.7109375" style="19" customWidth="1"/>
    <col min="15624" max="15624" width="5.5703125" style="19" customWidth="1"/>
    <col min="15625" max="15625" width="10.5703125" style="19" customWidth="1"/>
    <col min="15626" max="15626" width="4.85546875" style="19" customWidth="1"/>
    <col min="15627" max="15627" width="10.5703125" style="19" bestFit="1" customWidth="1"/>
    <col min="15628" max="15628" width="4.85546875" style="19" customWidth="1"/>
    <col min="15629" max="15629" width="13.7109375" style="19" customWidth="1"/>
    <col min="15630" max="15866" width="11.42578125" style="19"/>
    <col min="15867" max="15867" width="1.28515625" style="19" customWidth="1"/>
    <col min="15868" max="15868" width="53.85546875" style="19" customWidth="1"/>
    <col min="15869" max="15869" width="10.85546875" style="19" bestFit="1" customWidth="1"/>
    <col min="15870" max="15870" width="2.85546875" style="19" customWidth="1"/>
    <col min="15871" max="15871" width="10" style="19" customWidth="1"/>
    <col min="15872" max="15872" width="3.7109375" style="19" customWidth="1"/>
    <col min="15873" max="15873" width="13.7109375" style="19" customWidth="1"/>
    <col min="15874" max="15874" width="5" style="19" customWidth="1"/>
    <col min="15875" max="15875" width="10.5703125" style="19" bestFit="1" customWidth="1"/>
    <col min="15876" max="15876" width="4.85546875" style="19" customWidth="1"/>
    <col min="15877" max="15877" width="10.5703125" style="19" bestFit="1" customWidth="1"/>
    <col min="15878" max="15878" width="3.7109375" style="19" customWidth="1"/>
    <col min="15879" max="15879" width="13.7109375" style="19" customWidth="1"/>
    <col min="15880" max="15880" width="5.5703125" style="19" customWidth="1"/>
    <col min="15881" max="15881" width="10.5703125" style="19" customWidth="1"/>
    <col min="15882" max="15882" width="4.85546875" style="19" customWidth="1"/>
    <col min="15883" max="15883" width="10.5703125" style="19" bestFit="1" customWidth="1"/>
    <col min="15884" max="15884" width="4.85546875" style="19" customWidth="1"/>
    <col min="15885" max="15885" width="13.7109375" style="19" customWidth="1"/>
    <col min="15886" max="16122" width="11.42578125" style="19"/>
    <col min="16123" max="16123" width="1.28515625" style="19" customWidth="1"/>
    <col min="16124" max="16124" width="53.85546875" style="19" customWidth="1"/>
    <col min="16125" max="16125" width="10.85546875" style="19" bestFit="1" customWidth="1"/>
    <col min="16126" max="16126" width="2.85546875" style="19" customWidth="1"/>
    <col min="16127" max="16127" width="10" style="19" customWidth="1"/>
    <col min="16128" max="16128" width="3.7109375" style="19" customWidth="1"/>
    <col min="16129" max="16129" width="13.7109375" style="19" customWidth="1"/>
    <col min="16130" max="16130" width="5" style="19" customWidth="1"/>
    <col min="16131" max="16131" width="10.5703125" style="19" bestFit="1" customWidth="1"/>
    <col min="16132" max="16132" width="4.85546875" style="19" customWidth="1"/>
    <col min="16133" max="16133" width="10.5703125" style="19" bestFit="1" customWidth="1"/>
    <col min="16134" max="16134" width="3.7109375" style="19" customWidth="1"/>
    <col min="16135" max="16135" width="13.7109375" style="19" customWidth="1"/>
    <col min="16136" max="16136" width="5.5703125" style="19" customWidth="1"/>
    <col min="16137" max="16137" width="10.5703125" style="19" customWidth="1"/>
    <col min="16138" max="16138" width="4.85546875" style="19" customWidth="1"/>
    <col min="16139" max="16139" width="10.5703125" style="19" bestFit="1" customWidth="1"/>
    <col min="16140" max="16140" width="4.85546875" style="19" customWidth="1"/>
    <col min="16141" max="16141" width="13.7109375" style="19" customWidth="1"/>
    <col min="16142" max="16384" width="11.42578125" style="19"/>
  </cols>
  <sheetData>
    <row r="1" spans="2:34" ht="22.5" customHeight="1" x14ac:dyDescent="0.2">
      <c r="C1" s="334"/>
    </row>
    <row r="2" spans="2:34" ht="51" customHeight="1" x14ac:dyDescent="0.2"/>
    <row r="3" spans="2:34" ht="32.25" customHeight="1" x14ac:dyDescent="0.2">
      <c r="B3" s="423" t="s">
        <v>6</v>
      </c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424"/>
    </row>
    <row r="4" spans="2:34" ht="14.25" x14ac:dyDescent="0.2">
      <c r="B4" s="425" t="s">
        <v>23</v>
      </c>
      <c r="C4" s="425"/>
      <c r="D4" s="425"/>
      <c r="E4" s="425"/>
      <c r="F4" s="425"/>
      <c r="G4" s="425"/>
      <c r="H4" s="425"/>
    </row>
    <row r="5" spans="2:34" s="216" customFormat="1" x14ac:dyDescent="0.2">
      <c r="B5" s="425" t="s">
        <v>24</v>
      </c>
      <c r="C5" s="425"/>
      <c r="D5" s="425"/>
      <c r="E5" s="425"/>
      <c r="F5" s="425"/>
      <c r="G5" s="425"/>
      <c r="H5" s="425"/>
    </row>
    <row r="6" spans="2:34" x14ac:dyDescent="0.2">
      <c r="B6" s="426" t="s">
        <v>177</v>
      </c>
      <c r="C6" s="426"/>
      <c r="D6" s="426"/>
      <c r="E6" s="426"/>
      <c r="F6" s="426"/>
      <c r="G6" s="426"/>
      <c r="H6" s="426"/>
      <c r="I6" s="219"/>
      <c r="J6" s="18"/>
      <c r="K6" s="18"/>
      <c r="L6" s="220"/>
      <c r="M6" s="18"/>
      <c r="N6" s="18"/>
      <c r="Q6" s="221"/>
      <c r="R6" s="222"/>
      <c r="S6" s="222"/>
      <c r="T6" s="223"/>
      <c r="U6" s="223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</row>
    <row r="7" spans="2:34" x14ac:dyDescent="0.2">
      <c r="B7" s="335"/>
      <c r="C7" s="336"/>
      <c r="D7" s="336"/>
      <c r="E7" s="336"/>
      <c r="F7" s="336"/>
      <c r="G7" s="336"/>
      <c r="H7" s="336"/>
    </row>
    <row r="8" spans="2:34" s="10" customFormat="1" ht="16.149999999999999" customHeight="1" x14ac:dyDescent="0.2">
      <c r="B8" s="427"/>
      <c r="C8" s="429" t="s">
        <v>185</v>
      </c>
      <c r="D8" s="429"/>
      <c r="E8" s="429"/>
      <c r="F8" s="429"/>
      <c r="G8" s="429"/>
      <c r="H8" s="429"/>
      <c r="I8" s="429" t="s">
        <v>186</v>
      </c>
      <c r="J8" s="429"/>
      <c r="K8" s="429"/>
      <c r="L8" s="429"/>
      <c r="M8" s="429"/>
      <c r="N8" s="429"/>
      <c r="O8" s="429" t="s">
        <v>187</v>
      </c>
      <c r="P8" s="429"/>
      <c r="Q8" s="429"/>
      <c r="R8" s="429"/>
      <c r="S8" s="429"/>
    </row>
    <row r="9" spans="2:34" s="226" customFormat="1" ht="20.25" customHeight="1" x14ac:dyDescent="0.2">
      <c r="B9" s="427"/>
      <c r="C9" s="430"/>
      <c r="D9" s="430"/>
      <c r="E9" s="430"/>
      <c r="F9" s="430"/>
      <c r="G9" s="430"/>
      <c r="H9" s="430"/>
      <c r="I9" s="431"/>
      <c r="J9" s="431"/>
      <c r="K9" s="431"/>
      <c r="L9" s="431"/>
      <c r="M9" s="431"/>
      <c r="N9" s="431"/>
      <c r="O9" s="432" t="s">
        <v>188</v>
      </c>
      <c r="P9" s="432"/>
      <c r="Q9" s="432"/>
      <c r="R9" s="432"/>
      <c r="S9" s="432"/>
    </row>
    <row r="10" spans="2:34" s="226" customFormat="1" ht="4.1500000000000004" customHeight="1" x14ac:dyDescent="0.2">
      <c r="B10" s="427"/>
      <c r="C10" s="259"/>
      <c r="D10" s="259"/>
      <c r="E10" s="259"/>
      <c r="F10" s="259"/>
      <c r="G10" s="332"/>
      <c r="H10" s="332"/>
      <c r="I10" s="259"/>
      <c r="J10" s="259"/>
      <c r="K10" s="259"/>
      <c r="L10" s="259"/>
      <c r="M10" s="332"/>
      <c r="N10" s="332"/>
      <c r="O10" s="259"/>
      <c r="P10" s="259"/>
      <c r="Q10" s="259"/>
      <c r="R10" s="259"/>
      <c r="S10" s="332"/>
    </row>
    <row r="11" spans="2:34" s="226" customFormat="1" ht="12" customHeight="1" x14ac:dyDescent="0.2">
      <c r="B11" s="427"/>
      <c r="C11" s="421" t="s">
        <v>5</v>
      </c>
      <c r="D11" s="421"/>
      <c r="E11" s="421"/>
      <c r="F11" s="421"/>
      <c r="G11" s="419" t="s">
        <v>25</v>
      </c>
      <c r="H11" s="337"/>
      <c r="I11" s="421" t="s">
        <v>4</v>
      </c>
      <c r="J11" s="421"/>
      <c r="K11" s="421"/>
      <c r="L11" s="421"/>
      <c r="M11" s="419" t="s">
        <v>25</v>
      </c>
      <c r="N11" s="337"/>
      <c r="O11" s="421" t="s">
        <v>194</v>
      </c>
      <c r="P11" s="421"/>
      <c r="Q11" s="421"/>
      <c r="R11" s="421"/>
      <c r="S11" s="419" t="s">
        <v>25</v>
      </c>
    </row>
    <row r="12" spans="2:34" s="226" customFormat="1" ht="4.9000000000000004" customHeight="1" x14ac:dyDescent="0.2">
      <c r="B12" s="427"/>
      <c r="C12" s="422"/>
      <c r="D12" s="422"/>
      <c r="E12" s="422"/>
      <c r="F12" s="422"/>
      <c r="G12" s="419"/>
      <c r="H12" s="337"/>
      <c r="I12" s="422"/>
      <c r="J12" s="422"/>
      <c r="K12" s="422"/>
      <c r="L12" s="422"/>
      <c r="M12" s="419"/>
      <c r="N12" s="337"/>
      <c r="O12" s="422"/>
      <c r="P12" s="422"/>
      <c r="Q12" s="422"/>
      <c r="R12" s="422"/>
      <c r="S12" s="419"/>
    </row>
    <row r="13" spans="2:34" s="226" customFormat="1" ht="29.25" customHeight="1" x14ac:dyDescent="0.2">
      <c r="B13" s="428"/>
      <c r="C13" s="418" t="s">
        <v>26</v>
      </c>
      <c r="D13" s="418"/>
      <c r="E13" s="418" t="s">
        <v>27</v>
      </c>
      <c r="F13" s="418"/>
      <c r="G13" s="420"/>
      <c r="H13" s="338"/>
      <c r="I13" s="418" t="s">
        <v>26</v>
      </c>
      <c r="J13" s="418"/>
      <c r="K13" s="418" t="s">
        <v>167</v>
      </c>
      <c r="L13" s="418"/>
      <c r="M13" s="420"/>
      <c r="N13" s="338"/>
      <c r="O13" s="418" t="s">
        <v>26</v>
      </c>
      <c r="P13" s="418"/>
      <c r="Q13" s="418" t="s">
        <v>28</v>
      </c>
      <c r="R13" s="418"/>
      <c r="S13" s="420"/>
    </row>
    <row r="14" spans="2:34" s="235" customFormat="1" ht="15" customHeight="1" x14ac:dyDescent="0.2">
      <c r="B14" s="339" t="s">
        <v>29</v>
      </c>
      <c r="C14" s="160">
        <v>8.0474871169439197</v>
      </c>
      <c r="D14" s="161"/>
      <c r="E14" s="160">
        <v>6.268259209818396</v>
      </c>
      <c r="F14" s="161"/>
      <c r="G14" s="160">
        <v>6.2682592098181793</v>
      </c>
      <c r="H14" s="161"/>
      <c r="I14" s="160">
        <v>7.7229554350740397</v>
      </c>
      <c r="J14" s="161"/>
      <c r="K14" s="160">
        <v>5.563444688063206</v>
      </c>
      <c r="L14" s="161"/>
      <c r="M14" s="160">
        <v>5.5634446880632131</v>
      </c>
      <c r="N14" s="160"/>
      <c r="O14" s="160">
        <v>3.7595512602563086</v>
      </c>
      <c r="P14" s="161"/>
      <c r="Q14" s="160">
        <v>1.2647671971267178</v>
      </c>
      <c r="R14" s="161"/>
      <c r="S14" s="160">
        <v>1.2647671971267553</v>
      </c>
    </row>
    <row r="15" spans="2:34" s="235" customFormat="1" ht="15" customHeight="1" x14ac:dyDescent="0.2">
      <c r="B15" s="340" t="s">
        <v>30</v>
      </c>
      <c r="C15" s="162">
        <v>6.6529136398102606</v>
      </c>
      <c r="D15" s="163"/>
      <c r="E15" s="162">
        <v>4.6216699693073844</v>
      </c>
      <c r="F15" s="163"/>
      <c r="G15" s="162"/>
      <c r="H15" s="163"/>
      <c r="I15" s="162">
        <v>6.9596682637367513</v>
      </c>
      <c r="J15" s="163"/>
      <c r="K15" s="162">
        <v>4.3765806013715869</v>
      </c>
      <c r="L15" s="163"/>
      <c r="M15" s="162"/>
      <c r="N15" s="162"/>
      <c r="O15" s="162">
        <v>4.7015691367009973</v>
      </c>
      <c r="P15" s="163"/>
      <c r="Q15" s="162">
        <v>1.5621879511325745</v>
      </c>
      <c r="R15" s="163"/>
      <c r="S15" s="162"/>
    </row>
    <row r="16" spans="2:34" s="235" customFormat="1" ht="15" customHeight="1" x14ac:dyDescent="0.2">
      <c r="B16" s="339" t="s">
        <v>31</v>
      </c>
      <c r="C16" s="160">
        <v>7.6838834292128571</v>
      </c>
      <c r="D16" s="161"/>
      <c r="E16" s="160">
        <v>6.8714452589495973</v>
      </c>
      <c r="F16" s="161"/>
      <c r="G16" s="160"/>
      <c r="H16" s="161"/>
      <c r="I16" s="160">
        <v>7.332681451706045</v>
      </c>
      <c r="J16" s="161"/>
      <c r="K16" s="160">
        <v>6.1758842736373074</v>
      </c>
      <c r="L16" s="161"/>
      <c r="M16" s="160"/>
      <c r="N16" s="160"/>
      <c r="O16" s="160">
        <v>2.9652560739942193</v>
      </c>
      <c r="P16" s="161"/>
      <c r="Q16" s="160">
        <v>1.3366225986402256</v>
      </c>
      <c r="R16" s="161"/>
      <c r="S16" s="160"/>
    </row>
    <row r="17" spans="2:19" s="235" customFormat="1" ht="24" customHeight="1" x14ac:dyDescent="0.2">
      <c r="B17" s="340" t="s">
        <v>32</v>
      </c>
      <c r="C17" s="162">
        <v>5.9552609187063057</v>
      </c>
      <c r="D17" s="163"/>
      <c r="E17" s="162">
        <v>4.9227943658539806</v>
      </c>
      <c r="F17" s="163"/>
      <c r="G17" s="162"/>
      <c r="H17" s="163"/>
      <c r="I17" s="162">
        <v>6.3548192177521914</v>
      </c>
      <c r="J17" s="163"/>
      <c r="K17" s="162">
        <v>4.8048407497328505</v>
      </c>
      <c r="L17" s="163"/>
      <c r="M17" s="162"/>
      <c r="N17" s="162"/>
      <c r="O17" s="162">
        <v>3.9282934892236887</v>
      </c>
      <c r="P17" s="163"/>
      <c r="Q17" s="162">
        <v>1.714572812007698</v>
      </c>
      <c r="R17" s="163"/>
      <c r="S17" s="162"/>
    </row>
    <row r="18" spans="2:19" s="235" customFormat="1" ht="28.15" customHeight="1" x14ac:dyDescent="0.2">
      <c r="B18" s="339" t="s">
        <v>33</v>
      </c>
      <c r="C18" s="160">
        <v>3.843640272642844</v>
      </c>
      <c r="D18" s="161"/>
      <c r="E18" s="160">
        <v>3.6175807191688261</v>
      </c>
      <c r="F18" s="161"/>
      <c r="G18" s="160">
        <v>0.85918200779099929</v>
      </c>
      <c r="H18" s="161"/>
      <c r="I18" s="160">
        <v>8.0235649228685357</v>
      </c>
      <c r="J18" s="161"/>
      <c r="K18" s="160">
        <v>8.0361006208443726</v>
      </c>
      <c r="L18" s="161"/>
      <c r="M18" s="160">
        <v>1.8163320728573134</v>
      </c>
      <c r="N18" s="160"/>
      <c r="O18" s="160">
        <v>6.7245314799024793</v>
      </c>
      <c r="P18" s="161"/>
      <c r="Q18" s="160">
        <v>6.073788547812466</v>
      </c>
      <c r="R18" s="161"/>
      <c r="S18" s="160">
        <v>1.282962473386223</v>
      </c>
    </row>
    <row r="19" spans="2:19" s="235" customFormat="1" ht="31.9" customHeight="1" x14ac:dyDescent="0.2">
      <c r="B19" s="340" t="s">
        <v>34</v>
      </c>
      <c r="C19" s="162">
        <v>-6.0351956833495972</v>
      </c>
      <c r="D19" s="163"/>
      <c r="E19" s="162">
        <v>-9.4768409924973103</v>
      </c>
      <c r="F19" s="163"/>
      <c r="G19" s="162">
        <v>-0.15699387946297857</v>
      </c>
      <c r="H19" s="163"/>
      <c r="I19" s="162">
        <v>7.9385100497598104</v>
      </c>
      <c r="J19" s="163"/>
      <c r="K19" s="162">
        <v>1.7629811047409856</v>
      </c>
      <c r="L19" s="163"/>
      <c r="M19" s="162">
        <v>2.8194299887649463E-2</v>
      </c>
      <c r="N19" s="162"/>
      <c r="O19" s="162">
        <v>9.8395372291903023</v>
      </c>
      <c r="P19" s="163"/>
      <c r="Q19" s="162">
        <v>1.4302223873626272</v>
      </c>
      <c r="R19" s="163"/>
      <c r="S19" s="162">
        <v>2.5847271226711158E-2</v>
      </c>
    </row>
    <row r="20" spans="2:19" s="235" customFormat="1" ht="15" customHeight="1" x14ac:dyDescent="0.2">
      <c r="B20" s="339" t="s">
        <v>35</v>
      </c>
      <c r="C20" s="160">
        <v>3.9641517810655169</v>
      </c>
      <c r="D20" s="161"/>
      <c r="E20" s="160">
        <v>3.1797106220350662</v>
      </c>
      <c r="F20" s="161"/>
      <c r="G20" s="160">
        <v>0.16763385638839665</v>
      </c>
      <c r="H20" s="161"/>
      <c r="I20" s="160">
        <v>6.0673032704962022</v>
      </c>
      <c r="J20" s="161"/>
      <c r="K20" s="160">
        <v>4.777088096151914</v>
      </c>
      <c r="L20" s="161"/>
      <c r="M20" s="160">
        <v>0.25098281359101393</v>
      </c>
      <c r="N20" s="160"/>
      <c r="O20" s="160">
        <v>2.9460179142674421</v>
      </c>
      <c r="P20" s="161"/>
      <c r="Q20" s="160">
        <v>1.3932672463290636</v>
      </c>
      <c r="R20" s="161"/>
      <c r="S20" s="160">
        <v>9.1538643808897771E-2</v>
      </c>
    </row>
    <row r="21" spans="2:19" s="235" customFormat="1" ht="24" customHeight="1" x14ac:dyDescent="0.2">
      <c r="B21" s="340" t="s">
        <v>36</v>
      </c>
      <c r="C21" s="162">
        <v>-5.7614098022200526</v>
      </c>
      <c r="D21" s="163"/>
      <c r="E21" s="162">
        <v>-4.2689278046479258</v>
      </c>
      <c r="F21" s="163"/>
      <c r="G21" s="162">
        <v>-7.4911809336400501E-2</v>
      </c>
      <c r="H21" s="163"/>
      <c r="I21" s="162">
        <v>-2.3162219890938704</v>
      </c>
      <c r="J21" s="163"/>
      <c r="K21" s="162">
        <v>-0.78854152394147148</v>
      </c>
      <c r="L21" s="163"/>
      <c r="M21" s="162">
        <v>-1.3648715690697071E-2</v>
      </c>
      <c r="N21" s="162"/>
      <c r="O21" s="162">
        <v>-4.0541997041810465</v>
      </c>
      <c r="P21" s="163"/>
      <c r="Q21" s="162">
        <v>-3.1739421248786308</v>
      </c>
      <c r="R21" s="163"/>
      <c r="S21" s="162">
        <v>-6.6326449212944907E-2</v>
      </c>
    </row>
    <row r="22" spans="2:19" s="235" customFormat="1" ht="15" customHeight="1" x14ac:dyDescent="0.2">
      <c r="B22" s="339" t="s">
        <v>37</v>
      </c>
      <c r="C22" s="160">
        <v>4.3939001737095076</v>
      </c>
      <c r="D22" s="161"/>
      <c r="E22" s="160">
        <v>-0.80093824216493048</v>
      </c>
      <c r="F22" s="161"/>
      <c r="G22" s="160">
        <v>-3.0480014807238932E-2</v>
      </c>
      <c r="H22" s="161"/>
      <c r="I22" s="160">
        <v>3.9693456506277767</v>
      </c>
      <c r="J22" s="161"/>
      <c r="K22" s="160">
        <v>-1.8765755447146524</v>
      </c>
      <c r="L22" s="161"/>
      <c r="M22" s="160">
        <v>-7.2480662422363465E-2</v>
      </c>
      <c r="N22" s="160"/>
      <c r="O22" s="160">
        <v>4.5122285130702373</v>
      </c>
      <c r="P22" s="161"/>
      <c r="Q22" s="160">
        <v>-2.2142116330272352</v>
      </c>
      <c r="R22" s="161"/>
      <c r="S22" s="160">
        <v>-8.132337156116741E-2</v>
      </c>
    </row>
    <row r="23" spans="2:19" s="235" customFormat="1" ht="30" customHeight="1" x14ac:dyDescent="0.2">
      <c r="B23" s="340" t="s">
        <v>38</v>
      </c>
      <c r="C23" s="162">
        <v>-0.16254432517851705</v>
      </c>
      <c r="D23" s="163"/>
      <c r="E23" s="162">
        <v>-1.3628945365519922</v>
      </c>
      <c r="F23" s="163"/>
      <c r="G23" s="162">
        <v>-6.4673497160887439E-2</v>
      </c>
      <c r="H23" s="163"/>
      <c r="I23" s="162">
        <v>4.1448284058080977</v>
      </c>
      <c r="J23" s="163"/>
      <c r="K23" s="162">
        <v>2.3159227108877047</v>
      </c>
      <c r="L23" s="163"/>
      <c r="M23" s="162">
        <v>0.10905763018096673</v>
      </c>
      <c r="N23" s="162"/>
      <c r="O23" s="162">
        <v>1.7562031765878556</v>
      </c>
      <c r="P23" s="163"/>
      <c r="Q23" s="162">
        <v>-1.2101399487215223</v>
      </c>
      <c r="R23" s="163"/>
      <c r="S23" s="162">
        <v>-5.5803393954933347E-2</v>
      </c>
    </row>
    <row r="24" spans="2:19" s="235" customFormat="1" ht="16.5" customHeight="1" x14ac:dyDescent="0.2">
      <c r="B24" s="339" t="s">
        <v>168</v>
      </c>
      <c r="C24" s="160">
        <v>3.7053614982090615</v>
      </c>
      <c r="D24" s="161"/>
      <c r="E24" s="160">
        <v>2.5037090589794522</v>
      </c>
      <c r="F24" s="161"/>
      <c r="G24" s="160">
        <v>9.7657204192448333E-2</v>
      </c>
      <c r="H24" s="161"/>
      <c r="I24" s="160">
        <v>3.8355467318364513</v>
      </c>
      <c r="J24" s="161"/>
      <c r="K24" s="160">
        <v>2.5226382386398627</v>
      </c>
      <c r="L24" s="161"/>
      <c r="M24" s="160">
        <v>9.8972991374020922E-2</v>
      </c>
      <c r="N24" s="160"/>
      <c r="O24" s="160">
        <v>-1.0333437829216012</v>
      </c>
      <c r="P24" s="161"/>
      <c r="Q24" s="160">
        <v>-2.7222715894437992</v>
      </c>
      <c r="R24" s="161"/>
      <c r="S24" s="160">
        <v>-0.10910422693487309</v>
      </c>
    </row>
    <row r="25" spans="2:19" s="235" customFormat="1" ht="24" customHeight="1" x14ac:dyDescent="0.2">
      <c r="B25" s="341" t="s">
        <v>39</v>
      </c>
      <c r="C25" s="165">
        <v>3.4614160550056021</v>
      </c>
      <c r="D25" s="166"/>
      <c r="E25" s="165">
        <v>1.8138820153144795</v>
      </c>
      <c r="F25" s="166"/>
      <c r="G25" s="165">
        <v>2.8107811307089271E-2</v>
      </c>
      <c r="H25" s="166"/>
      <c r="I25" s="165">
        <v>6.2673803819744371</v>
      </c>
      <c r="J25" s="166"/>
      <c r="K25" s="165">
        <v>4.1153444342726022</v>
      </c>
      <c r="L25" s="166"/>
      <c r="M25" s="165">
        <v>6.6956138630689027E-2</v>
      </c>
      <c r="N25" s="165"/>
      <c r="O25" s="165">
        <v>2.2493135545998779</v>
      </c>
      <c r="P25" s="166"/>
      <c r="Q25" s="165">
        <v>-0.41779569948633039</v>
      </c>
      <c r="R25" s="166"/>
      <c r="S25" s="165">
        <v>-6.6975292285494535E-3</v>
      </c>
    </row>
    <row r="26" spans="2:19" s="235" customFormat="1" ht="15" customHeight="1" x14ac:dyDescent="0.2">
      <c r="B26" s="339" t="s">
        <v>40</v>
      </c>
      <c r="C26" s="160">
        <v>10.704285811323384</v>
      </c>
      <c r="D26" s="161"/>
      <c r="E26" s="160">
        <v>9.6490993398597897</v>
      </c>
      <c r="F26" s="161"/>
      <c r="G26" s="160">
        <v>0.25421188411722762</v>
      </c>
      <c r="H26" s="161"/>
      <c r="I26" s="160">
        <v>11.915367377933512</v>
      </c>
      <c r="J26" s="161"/>
      <c r="K26" s="160">
        <v>10.668865398192994</v>
      </c>
      <c r="L26" s="161"/>
      <c r="M26" s="160">
        <v>0.27646734133620243</v>
      </c>
      <c r="N26" s="160"/>
      <c r="O26" s="160">
        <v>8.300721262101618</v>
      </c>
      <c r="P26" s="161"/>
      <c r="Q26" s="160">
        <v>5.6923985939955175</v>
      </c>
      <c r="R26" s="161"/>
      <c r="S26" s="160">
        <v>0.13916623280865881</v>
      </c>
    </row>
    <row r="27" spans="2:19" s="235" customFormat="1" ht="33" customHeight="1" x14ac:dyDescent="0.2">
      <c r="B27" s="341" t="s">
        <v>107</v>
      </c>
      <c r="C27" s="165">
        <v>19.822949462168069</v>
      </c>
      <c r="D27" s="166"/>
      <c r="E27" s="165">
        <v>22.57763899850989</v>
      </c>
      <c r="F27" s="166"/>
      <c r="G27" s="165">
        <v>1.5218192638632939</v>
      </c>
      <c r="H27" s="166"/>
      <c r="I27" s="165">
        <v>13.73243400137151</v>
      </c>
      <c r="J27" s="166"/>
      <c r="K27" s="165">
        <v>16.322000404408559</v>
      </c>
      <c r="L27" s="166"/>
      <c r="M27" s="165">
        <v>1.0937250498631435</v>
      </c>
      <c r="N27" s="165"/>
      <c r="O27" s="165">
        <v>6.5292193394470814</v>
      </c>
      <c r="P27" s="166"/>
      <c r="Q27" s="165">
        <v>10.083029726586437</v>
      </c>
      <c r="R27" s="166"/>
      <c r="S27" s="165">
        <v>0.68343763324947848</v>
      </c>
    </row>
    <row r="28" spans="2:19" s="235" customFormat="1" ht="36.6" customHeight="1" x14ac:dyDescent="0.2">
      <c r="B28" s="339" t="s">
        <v>108</v>
      </c>
      <c r="C28" s="160">
        <v>42.648551925223728</v>
      </c>
      <c r="D28" s="161"/>
      <c r="E28" s="160">
        <v>37.964014514929282</v>
      </c>
      <c r="F28" s="161"/>
      <c r="G28" s="160">
        <v>0.26320775648391548</v>
      </c>
      <c r="H28" s="161"/>
      <c r="I28" s="160">
        <v>5.9883375565480099</v>
      </c>
      <c r="J28" s="161"/>
      <c r="K28" s="160">
        <v>2.056698681846715</v>
      </c>
      <c r="L28" s="161"/>
      <c r="M28" s="160">
        <v>2.6417613838340941E-2</v>
      </c>
      <c r="N28" s="160"/>
      <c r="O28" s="160">
        <v>2.7692668792444564</v>
      </c>
      <c r="P28" s="161"/>
      <c r="Q28" s="160">
        <v>-1.2615221062810833</v>
      </c>
      <c r="R28" s="161"/>
      <c r="S28" s="160">
        <v>-1.1190398783650515E-2</v>
      </c>
    </row>
    <row r="29" spans="2:19" s="235" customFormat="1" ht="15" customHeight="1" x14ac:dyDescent="0.2">
      <c r="B29" s="341" t="s">
        <v>109</v>
      </c>
      <c r="C29" s="165">
        <v>9.3078080077428869</v>
      </c>
      <c r="D29" s="166"/>
      <c r="E29" s="165">
        <v>8.1915884715180827</v>
      </c>
      <c r="F29" s="166"/>
      <c r="G29" s="165">
        <v>0.22952231272354989</v>
      </c>
      <c r="H29" s="166"/>
      <c r="I29" s="165">
        <v>0.71842824794512072</v>
      </c>
      <c r="J29" s="166"/>
      <c r="K29" s="165">
        <v>-1.10000288846793</v>
      </c>
      <c r="L29" s="166"/>
      <c r="M29" s="165">
        <v>-3.3254258551097642E-2</v>
      </c>
      <c r="N29" s="165"/>
      <c r="O29" s="165">
        <v>-1.9242807141371017</v>
      </c>
      <c r="P29" s="166"/>
      <c r="Q29" s="165">
        <v>-5.1863967334947487</v>
      </c>
      <c r="R29" s="166"/>
      <c r="S29" s="165">
        <v>-0.15514595007024165</v>
      </c>
    </row>
    <row r="30" spans="2:19" s="235" customFormat="1" ht="35.25" customHeight="1" x14ac:dyDescent="0.2">
      <c r="B30" s="339" t="s">
        <v>110</v>
      </c>
      <c r="C30" s="160">
        <v>9.2765371119520328</v>
      </c>
      <c r="D30" s="161"/>
      <c r="E30" s="160">
        <v>5.9162904799225542</v>
      </c>
      <c r="F30" s="161"/>
      <c r="G30" s="160">
        <v>0.18493953545616271</v>
      </c>
      <c r="H30" s="161"/>
      <c r="I30" s="160">
        <v>9.3234683972454775</v>
      </c>
      <c r="J30" s="161"/>
      <c r="K30" s="160">
        <v>4.8159568851313015</v>
      </c>
      <c r="L30" s="161"/>
      <c r="M30" s="160">
        <v>0.14736170203529186</v>
      </c>
      <c r="N30" s="160"/>
      <c r="O30" s="160">
        <v>8.422693951958852</v>
      </c>
      <c r="P30" s="161"/>
      <c r="Q30" s="160">
        <v>2.0329634661033942</v>
      </c>
      <c r="R30" s="161"/>
      <c r="S30" s="160">
        <v>6.9026905267238009E-2</v>
      </c>
    </row>
    <row r="31" spans="2:19" s="235" customFormat="1" ht="27" customHeight="1" x14ac:dyDescent="0.2">
      <c r="B31" s="341" t="s">
        <v>111</v>
      </c>
      <c r="C31" s="165">
        <v>8.2146206784779441</v>
      </c>
      <c r="D31" s="166"/>
      <c r="E31" s="165">
        <v>2.6322408395829622</v>
      </c>
      <c r="F31" s="166"/>
      <c r="G31" s="165">
        <v>0.23660310707906876</v>
      </c>
      <c r="H31" s="166"/>
      <c r="I31" s="165">
        <v>1.6279568114264655</v>
      </c>
      <c r="J31" s="166"/>
      <c r="K31" s="165">
        <v>-3.8860639843477482</v>
      </c>
      <c r="L31" s="166"/>
      <c r="M31" s="165">
        <v>-0.36559883374952312</v>
      </c>
      <c r="N31" s="165"/>
      <c r="O31" s="165">
        <v>-1.1116355919430256</v>
      </c>
      <c r="P31" s="166"/>
      <c r="Q31" s="165">
        <v>-6.3471275368933489</v>
      </c>
      <c r="R31" s="166"/>
      <c r="S31" s="165">
        <v>-0.58550297369027826</v>
      </c>
    </row>
    <row r="32" spans="2:19" s="235" customFormat="1" ht="24" customHeight="1" x14ac:dyDescent="0.2">
      <c r="B32" s="339" t="s">
        <v>112</v>
      </c>
      <c r="C32" s="160">
        <v>10.209550860716728</v>
      </c>
      <c r="D32" s="161"/>
      <c r="E32" s="160">
        <v>3.3750646357074539</v>
      </c>
      <c r="F32" s="161"/>
      <c r="G32" s="160">
        <v>0.58225694583815535</v>
      </c>
      <c r="H32" s="161"/>
      <c r="I32" s="160">
        <v>10.087260401455685</v>
      </c>
      <c r="J32" s="161"/>
      <c r="K32" s="160">
        <v>2.5836869706349055</v>
      </c>
      <c r="L32" s="161"/>
      <c r="M32" s="160">
        <v>0.4404970117389726</v>
      </c>
      <c r="N32" s="160"/>
      <c r="O32" s="160">
        <v>8.9499230441597053</v>
      </c>
      <c r="P32" s="161"/>
      <c r="Q32" s="160">
        <v>0.89441065149416776</v>
      </c>
      <c r="R32" s="161"/>
      <c r="S32" s="160">
        <v>0.14533355983685578</v>
      </c>
    </row>
    <row r="33" spans="2:19" s="235" customFormat="1" ht="15" customHeight="1" x14ac:dyDescent="0.2">
      <c r="B33" s="342" t="s">
        <v>113</v>
      </c>
      <c r="C33" s="168">
        <v>18.073509753465068</v>
      </c>
      <c r="D33" s="169"/>
      <c r="E33" s="168">
        <v>19.155997593756211</v>
      </c>
      <c r="F33" s="169"/>
      <c r="G33" s="168">
        <v>2.1701767253453776</v>
      </c>
      <c r="H33" s="169"/>
      <c r="I33" s="168">
        <v>13.031948269251711</v>
      </c>
      <c r="J33" s="169"/>
      <c r="K33" s="168">
        <v>14.630079767817575</v>
      </c>
      <c r="L33" s="169"/>
      <c r="M33" s="168">
        <v>1.693462493143405</v>
      </c>
      <c r="N33" s="168"/>
      <c r="O33" s="168">
        <v>-2.119253527216129</v>
      </c>
      <c r="P33" s="169"/>
      <c r="Q33" s="168">
        <v>-0.80872721212967269</v>
      </c>
      <c r="R33" s="169"/>
      <c r="S33" s="168">
        <v>-0.10145122902066932</v>
      </c>
    </row>
    <row r="34" spans="2:19" s="244" customFormat="1" ht="12" x14ac:dyDescent="0.2">
      <c r="B34" s="243" t="s">
        <v>106</v>
      </c>
      <c r="J34" s="235"/>
    </row>
    <row r="35" spans="2:19" ht="13.5" x14ac:dyDescent="0.2">
      <c r="B35" s="246" t="s">
        <v>1</v>
      </c>
      <c r="C35" s="243"/>
      <c r="D35" s="243"/>
      <c r="E35" s="243"/>
      <c r="F35" s="243"/>
      <c r="G35" s="243"/>
      <c r="H35" s="243"/>
    </row>
    <row r="36" spans="2:19" x14ac:dyDescent="0.2">
      <c r="B36" s="417" t="s">
        <v>181</v>
      </c>
      <c r="C36" s="417"/>
      <c r="D36" s="417"/>
      <c r="E36" s="417"/>
      <c r="F36" s="417"/>
      <c r="G36" s="417"/>
      <c r="H36" s="417"/>
    </row>
  </sheetData>
  <mergeCells count="27">
    <mergeCell ref="B3:S3"/>
    <mergeCell ref="B4:H4"/>
    <mergeCell ref="B5:H5"/>
    <mergeCell ref="B6:H6"/>
    <mergeCell ref="B8:B13"/>
    <mergeCell ref="C8:H8"/>
    <mergeCell ref="I8:N8"/>
    <mergeCell ref="O8:S8"/>
    <mergeCell ref="C9:H9"/>
    <mergeCell ref="I9:N9"/>
    <mergeCell ref="O13:P13"/>
    <mergeCell ref="Q13:R13"/>
    <mergeCell ref="O9:S9"/>
    <mergeCell ref="C11:F11"/>
    <mergeCell ref="G11:G13"/>
    <mergeCell ref="I11:L11"/>
    <mergeCell ref="M11:M13"/>
    <mergeCell ref="O11:R11"/>
    <mergeCell ref="S11:S13"/>
    <mergeCell ref="C12:F12"/>
    <mergeCell ref="I12:L12"/>
    <mergeCell ref="O12:R12"/>
    <mergeCell ref="B36:H36"/>
    <mergeCell ref="C13:D13"/>
    <mergeCell ref="E13:F13"/>
    <mergeCell ref="I13:J13"/>
    <mergeCell ref="K13:L13"/>
  </mergeCells>
  <printOptions horizontalCentered="1" verticalCentered="1"/>
  <pageMargins left="0.59055118110236227" right="0.15748031496062992" top="0.47244094488188981" bottom="0.6692913385826772" header="0" footer="0"/>
  <pageSetup scale="6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O107"/>
  <sheetViews>
    <sheetView zoomScale="85" zoomScaleNormal="85" zoomScaleSheetLayoutView="82" workbookViewId="0">
      <selection activeCell="K32" sqref="K32"/>
    </sheetView>
  </sheetViews>
  <sheetFormatPr baseColWidth="10" defaultRowHeight="12.75" x14ac:dyDescent="0.2"/>
  <cols>
    <col min="1" max="1" width="2.42578125" style="19" customWidth="1"/>
    <col min="2" max="2" width="6.5703125" style="19" customWidth="1"/>
    <col min="3" max="3" width="12.42578125" style="19" customWidth="1"/>
    <col min="4" max="4" width="13.5703125" style="19" bestFit="1" customWidth="1"/>
    <col min="5" max="6" width="11.85546875" style="19" bestFit="1" customWidth="1"/>
    <col min="7" max="7" width="13.5703125" style="19" bestFit="1" customWidth="1"/>
    <col min="8" max="9" width="11.85546875" style="19" bestFit="1" customWidth="1"/>
    <col min="10" max="10" width="13.5703125" style="19" bestFit="1" customWidth="1"/>
    <col min="11" max="12" width="11.85546875" style="19" bestFit="1" customWidth="1"/>
    <col min="13" max="13" width="13.5703125" style="19" bestFit="1" customWidth="1"/>
    <col min="14" max="15" width="11.85546875" style="19" bestFit="1" customWidth="1"/>
    <col min="16" max="16" width="13.5703125" style="19" bestFit="1" customWidth="1"/>
    <col min="17" max="18" width="11.85546875" style="19" bestFit="1" customWidth="1"/>
    <col min="19" max="16384" width="11.42578125" style="19"/>
  </cols>
  <sheetData>
    <row r="1" spans="2:67" ht="0.75" customHeight="1" x14ac:dyDescent="0.2"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</row>
    <row r="2" spans="2:67" ht="64.900000000000006" customHeight="1" x14ac:dyDescent="0.25"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</row>
    <row r="3" spans="2:67" ht="20.25" customHeight="1" x14ac:dyDescent="0.2">
      <c r="B3" s="445" t="s">
        <v>6</v>
      </c>
      <c r="C3" s="446"/>
      <c r="D3" s="446"/>
      <c r="E3" s="446"/>
      <c r="F3" s="446"/>
      <c r="G3" s="446"/>
      <c r="H3" s="446"/>
      <c r="I3" s="446"/>
      <c r="J3" s="446"/>
    </row>
    <row r="4" spans="2:67" ht="14.25" x14ac:dyDescent="0.2">
      <c r="B4" s="425" t="s">
        <v>146</v>
      </c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124"/>
      <c r="R4" s="125"/>
      <c r="T4" s="125"/>
    </row>
    <row r="5" spans="2:67" s="216" customFormat="1" x14ac:dyDescent="0.2">
      <c r="B5" s="425" t="s">
        <v>136</v>
      </c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124"/>
      <c r="R5" s="126"/>
      <c r="S5" s="301"/>
      <c r="T5" s="126"/>
      <c r="U5" s="301"/>
    </row>
    <row r="6" spans="2:67" x14ac:dyDescent="0.2">
      <c r="B6" s="490" t="s">
        <v>182</v>
      </c>
      <c r="C6" s="490"/>
      <c r="D6" s="491"/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1"/>
      <c r="P6" s="490"/>
      <c r="Q6" s="302"/>
      <c r="R6" s="16"/>
      <c r="S6" s="16"/>
      <c r="T6" s="272"/>
      <c r="U6" s="14"/>
      <c r="V6" s="14"/>
      <c r="W6" s="273"/>
      <c r="X6" s="14"/>
      <c r="Y6" s="14"/>
      <c r="Z6" s="16"/>
      <c r="AA6" s="16"/>
      <c r="AB6" s="274"/>
      <c r="AC6" s="275"/>
      <c r="AD6" s="275"/>
      <c r="AE6" s="276"/>
      <c r="AF6" s="276"/>
      <c r="AG6" s="275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</row>
    <row r="7" spans="2:67" s="244" customFormat="1" ht="12" x14ac:dyDescent="0.2">
      <c r="B7" s="245"/>
      <c r="C7" s="277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8"/>
      <c r="Q7" s="279"/>
      <c r="R7" s="295"/>
    </row>
    <row r="8" spans="2:67" s="283" customFormat="1" x14ac:dyDescent="0.2">
      <c r="B8" s="492"/>
      <c r="C8" s="441" t="s">
        <v>133</v>
      </c>
      <c r="D8" s="495">
        <v>1</v>
      </c>
      <c r="E8" s="495"/>
      <c r="F8" s="495"/>
      <c r="G8" s="495">
        <v>2</v>
      </c>
      <c r="H8" s="495"/>
      <c r="I8" s="495"/>
      <c r="J8" s="495">
        <v>3</v>
      </c>
      <c r="K8" s="495"/>
      <c r="L8" s="495"/>
      <c r="M8" s="495">
        <v>4</v>
      </c>
      <c r="N8" s="495"/>
      <c r="O8" s="495"/>
      <c r="P8" s="495">
        <v>5</v>
      </c>
      <c r="Q8" s="495"/>
      <c r="R8" s="495"/>
    </row>
    <row r="9" spans="2:67" s="283" customFormat="1" x14ac:dyDescent="0.2">
      <c r="B9" s="496"/>
      <c r="C9" s="428"/>
      <c r="D9" s="495" t="s">
        <v>122</v>
      </c>
      <c r="E9" s="495"/>
      <c r="F9" s="495"/>
      <c r="G9" s="495" t="s">
        <v>123</v>
      </c>
      <c r="H9" s="495"/>
      <c r="I9" s="495"/>
      <c r="J9" s="495" t="s">
        <v>125</v>
      </c>
      <c r="K9" s="495"/>
      <c r="L9" s="495"/>
      <c r="M9" s="495" t="s">
        <v>127</v>
      </c>
      <c r="N9" s="495"/>
      <c r="O9" s="442"/>
      <c r="P9" s="497" t="s">
        <v>129</v>
      </c>
      <c r="Q9" s="497"/>
      <c r="R9" s="497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6"/>
      <c r="AS9" s="256"/>
      <c r="AT9" s="256"/>
      <c r="AU9" s="256"/>
      <c r="AV9" s="256"/>
      <c r="AW9" s="256"/>
      <c r="AX9" s="256"/>
      <c r="AY9" s="256"/>
      <c r="AZ9" s="256"/>
      <c r="BA9" s="256"/>
      <c r="BB9" s="256"/>
      <c r="BC9" s="256"/>
      <c r="BD9" s="256"/>
      <c r="BE9" s="256"/>
      <c r="BF9" s="256"/>
      <c r="BG9" s="256"/>
      <c r="BH9" s="256"/>
      <c r="BI9" s="256"/>
      <c r="BJ9" s="256"/>
      <c r="BK9" s="256"/>
      <c r="BL9" s="256"/>
      <c r="BM9" s="256"/>
      <c r="BN9" s="256"/>
      <c r="BO9" s="256"/>
    </row>
    <row r="10" spans="2:67" s="283" customFormat="1" x14ac:dyDescent="0.2">
      <c r="B10" s="284" t="s">
        <v>7</v>
      </c>
      <c r="C10" s="284" t="s">
        <v>8</v>
      </c>
      <c r="D10" s="260" t="s">
        <v>119</v>
      </c>
      <c r="E10" s="260" t="s">
        <v>120</v>
      </c>
      <c r="F10" s="260" t="s">
        <v>121</v>
      </c>
      <c r="G10" s="260" t="s">
        <v>119</v>
      </c>
      <c r="H10" s="260" t="s">
        <v>120</v>
      </c>
      <c r="I10" s="260" t="s">
        <v>121</v>
      </c>
      <c r="J10" s="260" t="s">
        <v>119</v>
      </c>
      <c r="K10" s="260" t="s">
        <v>120</v>
      </c>
      <c r="L10" s="260" t="s">
        <v>121</v>
      </c>
      <c r="M10" s="260" t="s">
        <v>119</v>
      </c>
      <c r="N10" s="260" t="s">
        <v>120</v>
      </c>
      <c r="O10" s="298" t="s">
        <v>121</v>
      </c>
      <c r="P10" s="298" t="s">
        <v>119</v>
      </c>
      <c r="Q10" s="298" t="s">
        <v>120</v>
      </c>
      <c r="R10" s="303" t="s">
        <v>121</v>
      </c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</row>
    <row r="11" spans="2:67" s="226" customFormat="1" ht="4.9000000000000004" customHeight="1" x14ac:dyDescent="0.2">
      <c r="B11" s="285"/>
      <c r="C11" s="285"/>
      <c r="D11" s="286"/>
      <c r="E11" s="286"/>
      <c r="F11" s="286"/>
      <c r="G11" s="286"/>
      <c r="H11" s="286"/>
      <c r="I11" s="286"/>
      <c r="J11" s="285"/>
      <c r="K11" s="285"/>
      <c r="L11" s="285"/>
      <c r="M11" s="286"/>
      <c r="N11" s="286"/>
      <c r="O11" s="286"/>
      <c r="P11" s="286"/>
      <c r="Q11" s="286"/>
      <c r="R11" s="285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56"/>
      <c r="AU11" s="256"/>
      <c r="AV11" s="256"/>
      <c r="AW11" s="2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</row>
    <row r="12" spans="2:67" s="264" customFormat="1" ht="15" customHeight="1" x14ac:dyDescent="0.2">
      <c r="B12" s="236">
        <v>2014</v>
      </c>
      <c r="C12" s="236" t="s">
        <v>9</v>
      </c>
      <c r="D12" s="287">
        <v>9.6692613945293004</v>
      </c>
      <c r="E12" s="287">
        <v>7.8896709063974697</v>
      </c>
      <c r="F12" s="287">
        <v>14.0816091369416</v>
      </c>
      <c r="G12" s="287">
        <v>7.7916013000293596</v>
      </c>
      <c r="H12" s="287">
        <v>4.1236913905131596</v>
      </c>
      <c r="I12" s="287">
        <v>14.463650930991999</v>
      </c>
      <c r="J12" s="287">
        <v>2.0338163246819598</v>
      </c>
      <c r="K12" s="287">
        <v>4.0190914498436499</v>
      </c>
      <c r="L12" s="287">
        <v>-1.06380615430433</v>
      </c>
      <c r="M12" s="287">
        <v>10.488398742526901</v>
      </c>
      <c r="N12" s="287">
        <v>5.6597773640443698</v>
      </c>
      <c r="O12" s="287">
        <v>23.3567539104628</v>
      </c>
      <c r="P12" s="287">
        <v>8.0254640753139892</v>
      </c>
      <c r="Q12" s="287">
        <v>3.4342447298443699</v>
      </c>
      <c r="R12" s="287">
        <v>15.334215117410499</v>
      </c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  <c r="AV12" s="256"/>
      <c r="AW12" s="256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</row>
    <row r="13" spans="2:67" s="235" customFormat="1" ht="15" customHeight="1" x14ac:dyDescent="0.2">
      <c r="B13" s="233"/>
      <c r="C13" s="233" t="s">
        <v>10</v>
      </c>
      <c r="D13" s="288">
        <v>10.4983511368681</v>
      </c>
      <c r="E13" s="288">
        <v>8.6028071820371608</v>
      </c>
      <c r="F13" s="288">
        <v>15.222259934137201</v>
      </c>
      <c r="G13" s="288">
        <v>5.9663962840999796</v>
      </c>
      <c r="H13" s="288">
        <v>3.5481403342370301</v>
      </c>
      <c r="I13" s="288">
        <v>10.0772178428559</v>
      </c>
      <c r="J13" s="288">
        <v>3.3493429298718298</v>
      </c>
      <c r="K13" s="288">
        <v>4.5108093640914904</v>
      </c>
      <c r="L13" s="288">
        <v>1.5664097086103499</v>
      </c>
      <c r="M13" s="288">
        <v>10.3697069469531</v>
      </c>
      <c r="N13" s="288">
        <v>5.4150488302633599</v>
      </c>
      <c r="O13" s="288">
        <v>23.1321368970567</v>
      </c>
      <c r="P13" s="288">
        <v>7.5351216723930499</v>
      </c>
      <c r="Q13" s="288">
        <v>3.5679445654480202</v>
      </c>
      <c r="R13" s="288">
        <v>13.628202420044101</v>
      </c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56"/>
      <c r="AG13" s="256"/>
      <c r="AH13" s="256"/>
      <c r="AI13" s="256"/>
      <c r="AJ13" s="256"/>
      <c r="AK13" s="256"/>
      <c r="AL13" s="256"/>
      <c r="AM13" s="256"/>
      <c r="AN13" s="256"/>
      <c r="AO13" s="256"/>
      <c r="AP13" s="256"/>
      <c r="AQ13" s="256"/>
      <c r="AR13" s="256"/>
      <c r="AS13" s="256"/>
      <c r="AT13" s="256"/>
      <c r="AU13" s="256"/>
      <c r="AV13" s="256"/>
      <c r="AW13" s="256"/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</row>
    <row r="14" spans="2:67" s="235" customFormat="1" ht="15" customHeight="1" x14ac:dyDescent="0.2">
      <c r="B14" s="236"/>
      <c r="C14" s="236" t="s">
        <v>11</v>
      </c>
      <c r="D14" s="287">
        <v>10.271694568199599</v>
      </c>
      <c r="E14" s="287">
        <v>8.2965931967910809</v>
      </c>
      <c r="F14" s="287">
        <v>15.3007163351375</v>
      </c>
      <c r="G14" s="287">
        <v>6.2328111738046799</v>
      </c>
      <c r="H14" s="287">
        <v>3.9440732614829801</v>
      </c>
      <c r="I14" s="287">
        <v>10.1660788892545</v>
      </c>
      <c r="J14" s="287">
        <v>5.6291720628960604</v>
      </c>
      <c r="K14" s="287">
        <v>5.0192019440056699</v>
      </c>
      <c r="L14" s="287">
        <v>6.6379071699278303</v>
      </c>
      <c r="M14" s="287">
        <v>10.5587374122812</v>
      </c>
      <c r="N14" s="287">
        <v>5.5652402048246303</v>
      </c>
      <c r="O14" s="287">
        <v>23.564869220677501</v>
      </c>
      <c r="P14" s="287">
        <v>8.9050495029303605</v>
      </c>
      <c r="Q14" s="287">
        <v>4.5838405140894203</v>
      </c>
      <c r="R14" s="287">
        <v>15.729732147370701</v>
      </c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56"/>
      <c r="AU14" s="256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</row>
    <row r="15" spans="2:67" s="240" customFormat="1" ht="15" customHeight="1" x14ac:dyDescent="0.2">
      <c r="B15" s="233"/>
      <c r="C15" s="233" t="s">
        <v>12</v>
      </c>
      <c r="D15" s="288">
        <v>9.5093737604901207</v>
      </c>
      <c r="E15" s="288">
        <v>9.0049429550255002</v>
      </c>
      <c r="F15" s="288">
        <v>10.7369851929936</v>
      </c>
      <c r="G15" s="288">
        <v>5.5562027336762299</v>
      </c>
      <c r="H15" s="288">
        <v>4.6146732772155401</v>
      </c>
      <c r="I15" s="288">
        <v>7.1107739174811799</v>
      </c>
      <c r="J15" s="288">
        <v>5.8192444365103597</v>
      </c>
      <c r="K15" s="288">
        <v>5.9534390643643</v>
      </c>
      <c r="L15" s="288">
        <v>5.6018375010832697</v>
      </c>
      <c r="M15" s="288">
        <v>9.8536449258914196</v>
      </c>
      <c r="N15" s="288">
        <v>6.1179023485903503</v>
      </c>
      <c r="O15" s="288">
        <v>19.220406139535999</v>
      </c>
      <c r="P15" s="288">
        <v>8.7502338910196293</v>
      </c>
      <c r="Q15" s="288">
        <v>6.0895735859288296</v>
      </c>
      <c r="R15" s="288">
        <v>12.79214815071</v>
      </c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56"/>
      <c r="AU15" s="256"/>
      <c r="AV15" s="256"/>
      <c r="AW15" s="256"/>
      <c r="AX15" s="256"/>
      <c r="AY15" s="256"/>
      <c r="AZ15" s="256"/>
      <c r="BA15" s="256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  <c r="BO15" s="256"/>
    </row>
    <row r="16" spans="2:67" s="235" customFormat="1" ht="15" customHeight="1" x14ac:dyDescent="0.2">
      <c r="B16" s="236"/>
      <c r="C16" s="236" t="s">
        <v>13</v>
      </c>
      <c r="D16" s="287">
        <v>9.2351050505436092</v>
      </c>
      <c r="E16" s="287">
        <v>9.1435152224500893</v>
      </c>
      <c r="F16" s="287">
        <v>9.4557061950394594</v>
      </c>
      <c r="G16" s="287">
        <v>5.8171877988304903</v>
      </c>
      <c r="H16" s="287">
        <v>5.1360939890421298</v>
      </c>
      <c r="I16" s="287">
        <v>6.9350893344415603</v>
      </c>
      <c r="J16" s="287">
        <v>6.9006668371689504</v>
      </c>
      <c r="K16" s="287">
        <v>6.5220329586477304</v>
      </c>
      <c r="L16" s="287">
        <v>7.5158571397304401</v>
      </c>
      <c r="M16" s="287">
        <v>9.4740505229290903</v>
      </c>
      <c r="N16" s="287">
        <v>5.7509334280658697</v>
      </c>
      <c r="O16" s="287">
        <v>18.7418293937112</v>
      </c>
      <c r="P16" s="287">
        <v>8.3294440208497598</v>
      </c>
      <c r="Q16" s="287">
        <v>6.2235852798812097</v>
      </c>
      <c r="R16" s="287">
        <v>11.515065003305301</v>
      </c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56"/>
      <c r="AU16" s="256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</row>
    <row r="17" spans="2:33" s="240" customFormat="1" ht="15" customHeight="1" x14ac:dyDescent="0.2">
      <c r="B17" s="233"/>
      <c r="C17" s="233" t="s">
        <v>14</v>
      </c>
      <c r="D17" s="288">
        <v>8.1788997624701896</v>
      </c>
      <c r="E17" s="288">
        <v>8.5544254095963197</v>
      </c>
      <c r="F17" s="288">
        <v>7.27003059763274</v>
      </c>
      <c r="G17" s="288">
        <v>5.0883745239182199</v>
      </c>
      <c r="H17" s="288">
        <v>5.2703311894039402</v>
      </c>
      <c r="I17" s="288">
        <v>4.7864346731433898</v>
      </c>
      <c r="J17" s="288">
        <v>6.3515218151954</v>
      </c>
      <c r="K17" s="288">
        <v>6.6515551064315597</v>
      </c>
      <c r="L17" s="288">
        <v>5.8545386052786696</v>
      </c>
      <c r="M17" s="288">
        <v>7.8639591232245296</v>
      </c>
      <c r="N17" s="288">
        <v>4.9611312356886401</v>
      </c>
      <c r="O17" s="288">
        <v>15.0651496692929</v>
      </c>
      <c r="P17" s="288">
        <v>7.3692571734077701</v>
      </c>
      <c r="Q17" s="288">
        <v>5.8204956879351704</v>
      </c>
      <c r="R17" s="288">
        <v>9.7379401154531209</v>
      </c>
      <c r="S17" s="256"/>
      <c r="T17" s="256"/>
      <c r="U17" s="256"/>
      <c r="V17" s="256"/>
      <c r="W17" s="256"/>
    </row>
    <row r="18" spans="2:33" s="235" customFormat="1" ht="15" customHeight="1" x14ac:dyDescent="0.2">
      <c r="B18" s="236"/>
      <c r="C18" s="236" t="s">
        <v>15</v>
      </c>
      <c r="D18" s="287">
        <v>7.6319660409282601</v>
      </c>
      <c r="E18" s="287">
        <v>8.1704988787522996</v>
      </c>
      <c r="F18" s="287">
        <v>6.3424549868307301</v>
      </c>
      <c r="G18" s="287">
        <v>4.8407382067734899</v>
      </c>
      <c r="H18" s="287">
        <v>4.7852995683481003</v>
      </c>
      <c r="I18" s="287">
        <v>4.9321345042543596</v>
      </c>
      <c r="J18" s="287">
        <v>6.1622613138798199</v>
      </c>
      <c r="K18" s="287">
        <v>6.1228786620814803</v>
      </c>
      <c r="L18" s="287">
        <v>6.2268261441793298</v>
      </c>
      <c r="M18" s="287">
        <v>7.6535675136650196</v>
      </c>
      <c r="N18" s="287">
        <v>4.5771233069775903</v>
      </c>
      <c r="O18" s="287">
        <v>15.2427372739583</v>
      </c>
      <c r="P18" s="287">
        <v>7.1235967820080202</v>
      </c>
      <c r="Q18" s="287">
        <v>5.5976246748321401</v>
      </c>
      <c r="R18" s="287">
        <v>9.4358391777674004</v>
      </c>
      <c r="S18" s="256"/>
      <c r="T18" s="256"/>
      <c r="U18" s="256"/>
      <c r="V18" s="256"/>
      <c r="W18" s="256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</row>
    <row r="19" spans="2:33" s="256" customFormat="1" ht="15" customHeight="1" x14ac:dyDescent="0.2">
      <c r="B19" s="233"/>
      <c r="C19" s="233" t="s">
        <v>16</v>
      </c>
      <c r="D19" s="288">
        <v>7.5336042869581998</v>
      </c>
      <c r="E19" s="288">
        <v>8.3961082286161197</v>
      </c>
      <c r="F19" s="288">
        <v>5.48145893358984</v>
      </c>
      <c r="G19" s="288">
        <v>5.0446647763990002</v>
      </c>
      <c r="H19" s="288">
        <v>4.9337942741368703</v>
      </c>
      <c r="I19" s="288">
        <v>5.2286887765744501</v>
      </c>
      <c r="J19" s="288">
        <v>6.4826697839527503</v>
      </c>
      <c r="K19" s="288">
        <v>6.22926571172564</v>
      </c>
      <c r="L19" s="288">
        <v>6.8929491615453298</v>
      </c>
      <c r="M19" s="288">
        <v>7.7111970615910002</v>
      </c>
      <c r="N19" s="288">
        <v>4.5300384511043603</v>
      </c>
      <c r="O19" s="288">
        <v>15.581775522753899</v>
      </c>
      <c r="P19" s="288">
        <v>7.2775501401153502</v>
      </c>
      <c r="Q19" s="288">
        <v>5.4710152491517903</v>
      </c>
      <c r="R19" s="288">
        <v>10.0184290570258</v>
      </c>
    </row>
    <row r="20" spans="2:33" s="256" customFormat="1" ht="15" customHeight="1" x14ac:dyDescent="0.2">
      <c r="B20" s="236"/>
      <c r="C20" s="236" t="s">
        <v>17</v>
      </c>
      <c r="D20" s="287">
        <v>7.3176796003122204</v>
      </c>
      <c r="E20" s="287">
        <v>8.3371632526450004</v>
      </c>
      <c r="F20" s="287">
        <v>4.9299425306648104</v>
      </c>
      <c r="G20" s="287">
        <v>5.1261338930969496</v>
      </c>
      <c r="H20" s="287">
        <v>4.6931054820953797</v>
      </c>
      <c r="I20" s="287">
        <v>5.8397191927049397</v>
      </c>
      <c r="J20" s="287">
        <v>6.4352040619876796</v>
      </c>
      <c r="K20" s="287">
        <v>5.9862437214364999</v>
      </c>
      <c r="L20" s="287">
        <v>7.1639202962356299</v>
      </c>
      <c r="M20" s="287">
        <v>7.4645281386030797</v>
      </c>
      <c r="N20" s="287">
        <v>4.2370745000968899</v>
      </c>
      <c r="O20" s="287">
        <v>15.3520372377589</v>
      </c>
      <c r="P20" s="287">
        <v>7.3903820929412696</v>
      </c>
      <c r="Q20" s="287">
        <v>5.4042800946559204</v>
      </c>
      <c r="R20" s="287">
        <v>10.387393996424899</v>
      </c>
    </row>
    <row r="21" spans="2:33" s="256" customFormat="1" ht="15" customHeight="1" x14ac:dyDescent="0.2">
      <c r="B21" s="233"/>
      <c r="C21" s="233" t="s">
        <v>18</v>
      </c>
      <c r="D21" s="288">
        <v>7.3760131432167899</v>
      </c>
      <c r="E21" s="288">
        <v>8.5803426571329897</v>
      </c>
      <c r="F21" s="288">
        <v>4.5865465765369704</v>
      </c>
      <c r="G21" s="288">
        <v>5.2468843788615196</v>
      </c>
      <c r="H21" s="288">
        <v>5.1099678499701504</v>
      </c>
      <c r="I21" s="288">
        <v>5.4695254128491104</v>
      </c>
      <c r="J21" s="288">
        <v>6.3311179077146296</v>
      </c>
      <c r="K21" s="288">
        <v>6.7016623056009399</v>
      </c>
      <c r="L21" s="288">
        <v>5.7348238984317002</v>
      </c>
      <c r="M21" s="288">
        <v>7.4600875819498498</v>
      </c>
      <c r="N21" s="288">
        <v>4.3244653037299603</v>
      </c>
      <c r="O21" s="288">
        <v>15.006760592996301</v>
      </c>
      <c r="P21" s="288">
        <v>7.9633177958368098</v>
      </c>
      <c r="Q21" s="288">
        <v>6.2952913565621698</v>
      </c>
      <c r="R21" s="288">
        <v>10.4635084895346</v>
      </c>
    </row>
    <row r="22" spans="2:33" s="256" customFormat="1" ht="15" customHeight="1" x14ac:dyDescent="0.2">
      <c r="B22" s="236"/>
      <c r="C22" s="236" t="s">
        <v>19</v>
      </c>
      <c r="D22" s="287">
        <v>7.1588239863114698</v>
      </c>
      <c r="E22" s="287">
        <v>8.5540471461122998</v>
      </c>
      <c r="F22" s="287">
        <v>3.93528930333984</v>
      </c>
      <c r="G22" s="287">
        <v>5.4150957346287898</v>
      </c>
      <c r="H22" s="287">
        <v>5.4058896881671101</v>
      </c>
      <c r="I22" s="287">
        <v>5.4300157000509497</v>
      </c>
      <c r="J22" s="287">
        <v>6.0813253699518102</v>
      </c>
      <c r="K22" s="287">
        <v>6.4527483272816397</v>
      </c>
      <c r="L22" s="287">
        <v>5.4820667737411704</v>
      </c>
      <c r="M22" s="287">
        <v>7.37576215150313</v>
      </c>
      <c r="N22" s="287">
        <v>4.2408197453191603</v>
      </c>
      <c r="O22" s="287">
        <v>14.921920821852201</v>
      </c>
      <c r="P22" s="287">
        <v>7.4294519277923001</v>
      </c>
      <c r="Q22" s="287">
        <v>5.8955730123644097</v>
      </c>
      <c r="R22" s="287">
        <v>9.7478485269809596</v>
      </c>
    </row>
    <row r="23" spans="2:33" s="256" customFormat="1" ht="15" customHeight="1" x14ac:dyDescent="0.2">
      <c r="B23" s="233"/>
      <c r="C23" s="233" t="s">
        <v>20</v>
      </c>
      <c r="D23" s="288">
        <v>7.0601197392360397</v>
      </c>
      <c r="E23" s="288">
        <v>8.2999164498330096</v>
      </c>
      <c r="F23" s="288">
        <v>4.1006207225194897</v>
      </c>
      <c r="G23" s="288">
        <v>5.7241463179660901</v>
      </c>
      <c r="H23" s="288">
        <v>5.4528961753103102</v>
      </c>
      <c r="I23" s="288">
        <v>6.1804095005158599</v>
      </c>
      <c r="J23" s="288">
        <v>6.1116719775147397</v>
      </c>
      <c r="K23" s="288">
        <v>6.7566233698366203</v>
      </c>
      <c r="L23" s="288">
        <v>5.0277407623407404</v>
      </c>
      <c r="M23" s="288">
        <v>6.9810068060137898</v>
      </c>
      <c r="N23" s="288">
        <v>4.1510069494931301</v>
      </c>
      <c r="O23" s="288">
        <v>14.020230911249</v>
      </c>
      <c r="P23" s="288">
        <v>7.4984753577820999</v>
      </c>
      <c r="Q23" s="288">
        <v>5.97694682366288</v>
      </c>
      <c r="R23" s="288">
        <v>9.9087244626282693</v>
      </c>
    </row>
    <row r="24" spans="2:33" s="256" customFormat="1" ht="15" customHeight="1" x14ac:dyDescent="0.2">
      <c r="B24" s="236">
        <v>2015</v>
      </c>
      <c r="C24" s="236" t="s">
        <v>9</v>
      </c>
      <c r="D24" s="287">
        <v>-6.37538179677377E-2</v>
      </c>
      <c r="E24" s="287">
        <v>3.82296452728401</v>
      </c>
      <c r="F24" s="287">
        <v>-9.1775005779908501</v>
      </c>
      <c r="G24" s="287">
        <v>3.2132235486712801</v>
      </c>
      <c r="H24" s="287">
        <v>8.5951561607381404</v>
      </c>
      <c r="I24" s="287">
        <v>-5.69232808495057</v>
      </c>
      <c r="J24" s="287">
        <v>3.5899434881969499</v>
      </c>
      <c r="K24" s="287">
        <v>8.8378113404174599</v>
      </c>
      <c r="L24" s="287">
        <v>-5.0189737761189201</v>
      </c>
      <c r="M24" s="287">
        <v>2.7029950710853998</v>
      </c>
      <c r="N24" s="287">
        <v>4.9326841279276401</v>
      </c>
      <c r="O24" s="287">
        <v>-2.3866904262160298</v>
      </c>
      <c r="P24" s="287">
        <v>6.91490982704555</v>
      </c>
      <c r="Q24" s="287">
        <v>10.9003987917717</v>
      </c>
      <c r="R24" s="287">
        <v>1.22503226385084</v>
      </c>
    </row>
    <row r="25" spans="2:33" s="256" customFormat="1" ht="15" customHeight="1" x14ac:dyDescent="0.2">
      <c r="B25" s="233"/>
      <c r="C25" s="233" t="s">
        <v>10</v>
      </c>
      <c r="D25" s="288">
        <v>-0.74963201103517296</v>
      </c>
      <c r="E25" s="288">
        <v>3.0128068935696901</v>
      </c>
      <c r="F25" s="288">
        <v>-9.5873830498663608</v>
      </c>
      <c r="G25" s="288">
        <v>1.7826198454350899</v>
      </c>
      <c r="H25" s="288">
        <v>6.9519844234384296</v>
      </c>
      <c r="I25" s="288">
        <v>-6.4836272341767502</v>
      </c>
      <c r="J25" s="288">
        <v>0.56557830999004499</v>
      </c>
      <c r="K25" s="288">
        <v>6.6691498471353396</v>
      </c>
      <c r="L25" s="288">
        <v>-9.0754545525583001</v>
      </c>
      <c r="M25" s="288">
        <v>4.1316142599670602</v>
      </c>
      <c r="N25" s="288">
        <v>5.14407648864408</v>
      </c>
      <c r="O25" s="288">
        <v>1.8989176813776401</v>
      </c>
      <c r="P25" s="288">
        <v>6.0883953317005997</v>
      </c>
      <c r="Q25" s="288">
        <v>9.6084528261227007</v>
      </c>
      <c r="R25" s="288">
        <v>1.16069462301402</v>
      </c>
    </row>
    <row r="26" spans="2:33" s="256" customFormat="1" ht="15" customHeight="1" x14ac:dyDescent="0.2">
      <c r="B26" s="236"/>
      <c r="C26" s="236" t="s">
        <v>11</v>
      </c>
      <c r="D26" s="287">
        <v>0.43147333557815898</v>
      </c>
      <c r="E26" s="287">
        <v>3.1854553754784698</v>
      </c>
      <c r="F26" s="287">
        <v>-6.1547737255455104</v>
      </c>
      <c r="G26" s="287">
        <v>1.30254353293826</v>
      </c>
      <c r="H26" s="287">
        <v>5.7873526508770903</v>
      </c>
      <c r="I26" s="287">
        <v>-5.9694460264101403</v>
      </c>
      <c r="J26" s="287">
        <v>-0.93479517931480705</v>
      </c>
      <c r="K26" s="287">
        <v>4.8418296238436502</v>
      </c>
      <c r="L26" s="287">
        <v>-10.342849939956301</v>
      </c>
      <c r="M26" s="287">
        <v>3.8241844759350698</v>
      </c>
      <c r="N26" s="287">
        <v>4.07814027906295</v>
      </c>
      <c r="O26" s="287">
        <v>3.2590817433810999</v>
      </c>
      <c r="P26" s="287">
        <v>6.7888598040333896</v>
      </c>
      <c r="Q26" s="287">
        <v>9.2085078654703398</v>
      </c>
      <c r="R26" s="287">
        <v>3.3354427417033699</v>
      </c>
    </row>
    <row r="27" spans="2:33" s="256" customFormat="1" ht="15" customHeight="1" x14ac:dyDescent="0.2">
      <c r="B27" s="233"/>
      <c r="C27" s="233" t="s">
        <v>12</v>
      </c>
      <c r="D27" s="288">
        <v>-0.103942239676991</v>
      </c>
      <c r="E27" s="288">
        <v>2.2410038066679601</v>
      </c>
      <c r="F27" s="288">
        <v>-5.7214757822293603</v>
      </c>
      <c r="G27" s="288">
        <v>0.37905783749290201</v>
      </c>
      <c r="H27" s="288">
        <v>4.99551654179613</v>
      </c>
      <c r="I27" s="288">
        <v>-7.06560617357135</v>
      </c>
      <c r="J27" s="288">
        <v>-2.4370675298306099</v>
      </c>
      <c r="K27" s="288">
        <v>2.76226662518344</v>
      </c>
      <c r="L27" s="288">
        <v>-10.8884854213384</v>
      </c>
      <c r="M27" s="288">
        <v>3.2075366556184401</v>
      </c>
      <c r="N27" s="288">
        <v>3.16511622907711</v>
      </c>
      <c r="O27" s="288">
        <v>3.30220953750284</v>
      </c>
      <c r="P27" s="288">
        <v>5.3108544819542702</v>
      </c>
      <c r="Q27" s="288">
        <v>7.04600024418784</v>
      </c>
      <c r="R27" s="288">
        <v>2.8315636977637801</v>
      </c>
    </row>
    <row r="28" spans="2:33" s="256" customFormat="1" ht="15" customHeight="1" x14ac:dyDescent="0.2">
      <c r="B28" s="236"/>
      <c r="C28" s="236" t="s">
        <v>13</v>
      </c>
      <c r="D28" s="287">
        <v>-0.43904459532204698</v>
      </c>
      <c r="E28" s="287">
        <v>2.27079655081786</v>
      </c>
      <c r="F28" s="287">
        <v>-6.9472893944262903</v>
      </c>
      <c r="G28" s="287">
        <v>-0.37400248244066098</v>
      </c>
      <c r="H28" s="287">
        <v>4.8018061120769904</v>
      </c>
      <c r="I28" s="287">
        <v>-8.7263090876096108</v>
      </c>
      <c r="J28" s="287">
        <v>-2.9062141295767701</v>
      </c>
      <c r="K28" s="287">
        <v>3.1743531555504401</v>
      </c>
      <c r="L28" s="287">
        <v>-12.694373548972401</v>
      </c>
      <c r="M28" s="287">
        <v>2.8016489809460401</v>
      </c>
      <c r="N28" s="287">
        <v>3.26420723783438</v>
      </c>
      <c r="O28" s="287">
        <v>1.77619569936118</v>
      </c>
      <c r="P28" s="287">
        <v>5.1942881257123004</v>
      </c>
      <c r="Q28" s="287">
        <v>6.6143111848554303</v>
      </c>
      <c r="R28" s="287">
        <v>3.1480900209594598</v>
      </c>
    </row>
    <row r="29" spans="2:33" s="256" customFormat="1" ht="15" customHeight="1" x14ac:dyDescent="0.2">
      <c r="B29" s="233"/>
      <c r="C29" s="233" t="s">
        <v>14</v>
      </c>
      <c r="D29" s="288">
        <v>-0.227414899733513</v>
      </c>
      <c r="E29" s="288">
        <v>2.0362188026910002</v>
      </c>
      <c r="F29" s="288">
        <v>-5.7715913780258399</v>
      </c>
      <c r="G29" s="288">
        <v>-0.140845086880836</v>
      </c>
      <c r="H29" s="288">
        <v>4.0885125581322503</v>
      </c>
      <c r="I29" s="288">
        <v>-7.1914731262897202</v>
      </c>
      <c r="J29" s="288">
        <v>-2.65271810114288</v>
      </c>
      <c r="K29" s="288">
        <v>2.5626105287339902</v>
      </c>
      <c r="L29" s="288">
        <v>-11.3565733361017</v>
      </c>
      <c r="M29" s="288">
        <v>3.41431508844245</v>
      </c>
      <c r="N29" s="288">
        <v>3.20802116368553</v>
      </c>
      <c r="O29" s="288">
        <v>3.8811401363091398</v>
      </c>
      <c r="P29" s="288">
        <v>5.5457859278106802</v>
      </c>
      <c r="Q29" s="288">
        <v>6.3217774911869</v>
      </c>
      <c r="R29" s="288">
        <v>4.4013476378455199</v>
      </c>
    </row>
    <row r="30" spans="2:33" s="256" customFormat="1" ht="15" customHeight="1" x14ac:dyDescent="0.2">
      <c r="B30" s="236"/>
      <c r="C30" s="236" t="s">
        <v>15</v>
      </c>
      <c r="D30" s="287">
        <v>-1.0575719996019899E-2</v>
      </c>
      <c r="E30" s="287">
        <v>2.1844531955898199</v>
      </c>
      <c r="F30" s="287">
        <v>-5.3568997320648997</v>
      </c>
      <c r="G30" s="287">
        <v>-7.6422548562771198E-3</v>
      </c>
      <c r="H30" s="287">
        <v>4.0805969252498198</v>
      </c>
      <c r="I30" s="287">
        <v>-6.7380936950364001</v>
      </c>
      <c r="J30" s="287">
        <v>-3.06046556972642</v>
      </c>
      <c r="K30" s="287">
        <v>2.7104331712715801</v>
      </c>
      <c r="L30" s="287">
        <v>-12.512152511341201</v>
      </c>
      <c r="M30" s="287">
        <v>3.6041136035068999</v>
      </c>
      <c r="N30" s="287">
        <v>3.3746572939690198</v>
      </c>
      <c r="O30" s="287">
        <v>4.1177648596795198</v>
      </c>
      <c r="P30" s="287">
        <v>5.46577801105677</v>
      </c>
      <c r="Q30" s="287">
        <v>5.9994560511578596</v>
      </c>
      <c r="R30" s="287">
        <v>4.6854796873095204</v>
      </c>
    </row>
    <row r="31" spans="2:33" s="256" customFormat="1" ht="15" customHeight="1" x14ac:dyDescent="0.2">
      <c r="B31" s="233"/>
      <c r="C31" s="233" t="s">
        <v>16</v>
      </c>
      <c r="D31" s="288">
        <v>0.36580982478877599</v>
      </c>
      <c r="E31" s="288">
        <v>2.2878372431303502</v>
      </c>
      <c r="F31" s="288">
        <v>-4.3336092005311002</v>
      </c>
      <c r="G31" s="288">
        <v>8.0831980550111204E-2</v>
      </c>
      <c r="H31" s="288">
        <v>4.1500837287300296</v>
      </c>
      <c r="I31" s="288">
        <v>-6.6544258964222003</v>
      </c>
      <c r="J31" s="288">
        <v>-3.5055110173958801</v>
      </c>
      <c r="K31" s="288">
        <v>2.7523884940228598</v>
      </c>
      <c r="L31" s="288">
        <v>-13.574591296382099</v>
      </c>
      <c r="M31" s="288">
        <v>3.8506478404695601</v>
      </c>
      <c r="N31" s="288">
        <v>3.7727970103564901</v>
      </c>
      <c r="O31" s="288">
        <v>4.0248430974132701</v>
      </c>
      <c r="P31" s="288">
        <v>5.7057483728712599</v>
      </c>
      <c r="Q31" s="288">
        <v>6.4869272836678604</v>
      </c>
      <c r="R31" s="288">
        <v>4.5695302978582699</v>
      </c>
    </row>
    <row r="32" spans="2:33" s="256" customFormat="1" ht="15" customHeight="1" x14ac:dyDescent="0.2">
      <c r="B32" s="236"/>
      <c r="C32" s="236" t="s">
        <v>17</v>
      </c>
      <c r="D32" s="287">
        <v>0.51830336974398905</v>
      </c>
      <c r="E32" s="287">
        <v>2.6446227709428798</v>
      </c>
      <c r="F32" s="287">
        <v>-4.6234680061377</v>
      </c>
      <c r="G32" s="287">
        <v>-0.19402577431506501</v>
      </c>
      <c r="H32" s="287">
        <v>4.25849430480854</v>
      </c>
      <c r="I32" s="287">
        <v>-7.4518223817491496</v>
      </c>
      <c r="J32" s="287">
        <v>-3.3403095199212798</v>
      </c>
      <c r="K32" s="287">
        <v>2.7721023473829001</v>
      </c>
      <c r="L32" s="287">
        <v>-13.1524551223124</v>
      </c>
      <c r="M32" s="287">
        <v>3.8764367279948702</v>
      </c>
      <c r="N32" s="287">
        <v>3.8761866785668802</v>
      </c>
      <c r="O32" s="287">
        <v>3.8769889359657999</v>
      </c>
      <c r="P32" s="287">
        <v>5.7328037359512596</v>
      </c>
      <c r="Q32" s="287">
        <v>6.6768441999146999</v>
      </c>
      <c r="R32" s="287">
        <v>4.3725613774323602</v>
      </c>
    </row>
    <row r="33" spans="2:18" s="256" customFormat="1" ht="15" customHeight="1" x14ac:dyDescent="0.2">
      <c r="B33" s="233"/>
      <c r="C33" s="233" t="s">
        <v>18</v>
      </c>
      <c r="D33" s="288">
        <v>0.28802793431648199</v>
      </c>
      <c r="E33" s="288">
        <v>2.6807061790427</v>
      </c>
      <c r="F33" s="288">
        <v>-5.4655170996049103</v>
      </c>
      <c r="G33" s="288">
        <v>-0.61053062066074304</v>
      </c>
      <c r="H33" s="288">
        <v>4.0771751988104104</v>
      </c>
      <c r="I33" s="288">
        <v>-8.2072588643480895</v>
      </c>
      <c r="J33" s="288">
        <v>-3.4768848792485301</v>
      </c>
      <c r="K33" s="288">
        <v>2.6480786966907499</v>
      </c>
      <c r="L33" s="288">
        <v>-13.4235350512549</v>
      </c>
      <c r="M33" s="288">
        <v>3.7444852689306298</v>
      </c>
      <c r="N33" s="288">
        <v>4.1861485402287597</v>
      </c>
      <c r="O33" s="288">
        <v>2.78024364929421</v>
      </c>
      <c r="P33" s="288">
        <v>5.3222826385739301</v>
      </c>
      <c r="Q33" s="288">
        <v>6.31050209313588</v>
      </c>
      <c r="R33" s="288">
        <v>3.8969415750351701</v>
      </c>
    </row>
    <row r="34" spans="2:18" s="256" customFormat="1" ht="15" customHeight="1" x14ac:dyDescent="0.2">
      <c r="B34" s="236"/>
      <c r="C34" s="236" t="s">
        <v>19</v>
      </c>
      <c r="D34" s="287">
        <v>0.17932814722641</v>
      </c>
      <c r="E34" s="287">
        <v>2.6808332242375998</v>
      </c>
      <c r="F34" s="287">
        <v>-5.8570029012911098</v>
      </c>
      <c r="G34" s="287">
        <v>-1.2399872194732899</v>
      </c>
      <c r="H34" s="287">
        <v>3.6138055705031902</v>
      </c>
      <c r="I34" s="287">
        <v>-9.1045845871128304</v>
      </c>
      <c r="J34" s="287">
        <v>-3.9991947094262201</v>
      </c>
      <c r="K34" s="287">
        <v>2.7064632871949699</v>
      </c>
      <c r="L34" s="287">
        <v>-14.9177499662276</v>
      </c>
      <c r="M34" s="287">
        <v>3.6965238832034699</v>
      </c>
      <c r="N34" s="287">
        <v>4.40979647259676</v>
      </c>
      <c r="O34" s="287">
        <v>2.1391716765089401</v>
      </c>
      <c r="P34" s="287">
        <v>5.0737128289674498</v>
      </c>
      <c r="Q34" s="287">
        <v>5.9491910569926096</v>
      </c>
      <c r="R34" s="287">
        <v>3.79691012683787</v>
      </c>
    </row>
    <row r="35" spans="2:18" s="256" customFormat="1" ht="15" customHeight="1" x14ac:dyDescent="0.2">
      <c r="B35" s="233"/>
      <c r="C35" s="233" t="s">
        <v>20</v>
      </c>
      <c r="D35" s="288">
        <v>-0.11825375156409</v>
      </c>
      <c r="E35" s="288">
        <v>2.27208560086321</v>
      </c>
      <c r="F35" s="288">
        <v>-6.0543657200402796</v>
      </c>
      <c r="G35" s="288">
        <v>-1.8034017199496299</v>
      </c>
      <c r="H35" s="288">
        <v>2.95780677104562</v>
      </c>
      <c r="I35" s="288">
        <v>-9.7572401640266406</v>
      </c>
      <c r="J35" s="288">
        <v>-4.3207985826040396</v>
      </c>
      <c r="K35" s="288">
        <v>2.1406965002228602</v>
      </c>
      <c r="L35" s="288">
        <v>-15.3590062966265</v>
      </c>
      <c r="M35" s="288">
        <v>3.6568842847715599</v>
      </c>
      <c r="N35" s="288">
        <v>4.2991381249991596</v>
      </c>
      <c r="O35" s="288">
        <v>2.1976445561370701</v>
      </c>
      <c r="P35" s="288">
        <v>4.4998813918218898</v>
      </c>
      <c r="Q35" s="288">
        <v>5.0073268070267103</v>
      </c>
      <c r="R35" s="288">
        <v>3.7247944904471102</v>
      </c>
    </row>
    <row r="36" spans="2:18" s="256" customFormat="1" ht="15" customHeight="1" x14ac:dyDescent="0.2">
      <c r="B36" s="236">
        <v>2016</v>
      </c>
      <c r="C36" s="236" t="s">
        <v>9</v>
      </c>
      <c r="D36" s="287">
        <v>2.2939015429259699</v>
      </c>
      <c r="E36" s="287">
        <v>3.4155555908494701</v>
      </c>
      <c r="F36" s="287">
        <v>-0.71267864012919402</v>
      </c>
      <c r="G36" s="287">
        <v>-0.90000551538380602</v>
      </c>
      <c r="H36" s="287">
        <v>1.6465882189374601</v>
      </c>
      <c r="I36" s="287">
        <v>-5.7522834259206697</v>
      </c>
      <c r="J36" s="287">
        <v>-4.7279347047545803</v>
      </c>
      <c r="K36" s="287">
        <v>1.02237466195789</v>
      </c>
      <c r="L36" s="287">
        <v>-15.537290104269101</v>
      </c>
      <c r="M36" s="287">
        <v>7.0739220113598602</v>
      </c>
      <c r="N36" s="287">
        <v>5.0874545323565101</v>
      </c>
      <c r="O36" s="287">
        <v>11.9484194732579</v>
      </c>
      <c r="P36" s="287">
        <v>3.4389689640576599</v>
      </c>
      <c r="Q36" s="287">
        <v>1.2623185889211199</v>
      </c>
      <c r="R36" s="287">
        <v>6.8434833231529</v>
      </c>
    </row>
    <row r="37" spans="2:18" s="256" customFormat="1" ht="15" customHeight="1" x14ac:dyDescent="0.2">
      <c r="B37" s="233"/>
      <c r="C37" s="233" t="s">
        <v>10</v>
      </c>
      <c r="D37" s="288">
        <v>2.6101067698515599</v>
      </c>
      <c r="E37" s="288">
        <v>4.2644101920296098</v>
      </c>
      <c r="F37" s="288">
        <v>-1.8173023572506899</v>
      </c>
      <c r="G37" s="288">
        <v>0.57695050792487801</v>
      </c>
      <c r="H37" s="288">
        <v>2.78567686985454</v>
      </c>
      <c r="I37" s="288">
        <v>-3.4624259308413698</v>
      </c>
      <c r="J37" s="288">
        <v>-2.6942885930907501</v>
      </c>
      <c r="K37" s="288">
        <v>3.6092518882431301</v>
      </c>
      <c r="L37" s="288">
        <v>-14.3753354353499</v>
      </c>
      <c r="M37" s="288">
        <v>6.6126331687681503</v>
      </c>
      <c r="N37" s="288">
        <v>5.2247414575027102</v>
      </c>
      <c r="O37" s="288">
        <v>9.7707027780430398</v>
      </c>
      <c r="P37" s="288">
        <v>6.1087385906939398</v>
      </c>
      <c r="Q37" s="288">
        <v>4.3252397717856503</v>
      </c>
      <c r="R37" s="288">
        <v>8.8139401944118401</v>
      </c>
    </row>
    <row r="38" spans="2:18" s="256" customFormat="1" ht="15" customHeight="1" x14ac:dyDescent="0.2">
      <c r="B38" s="236"/>
      <c r="C38" s="236" t="s">
        <v>11</v>
      </c>
      <c r="D38" s="287">
        <v>-0.72947662112178302</v>
      </c>
      <c r="E38" s="287">
        <v>1.4314356609246299</v>
      </c>
      <c r="F38" s="287">
        <v>-6.41172680494192</v>
      </c>
      <c r="G38" s="287">
        <v>-2.1876307369477099</v>
      </c>
      <c r="H38" s="287">
        <v>-0.121657927888719</v>
      </c>
      <c r="I38" s="287">
        <v>-5.9563920997204196</v>
      </c>
      <c r="J38" s="287">
        <v>-5.2073854686697096</v>
      </c>
      <c r="K38" s="287">
        <v>-0.107882660210668</v>
      </c>
      <c r="L38" s="287">
        <v>-14.919262453564</v>
      </c>
      <c r="M38" s="287">
        <v>3.8790603752150599</v>
      </c>
      <c r="N38" s="287">
        <v>2.6094926139649699</v>
      </c>
      <c r="O38" s="287">
        <v>6.7265124053277097</v>
      </c>
      <c r="P38" s="287">
        <v>2.9981822840903201</v>
      </c>
      <c r="Q38" s="287">
        <v>1.0822098597299099</v>
      </c>
      <c r="R38" s="287">
        <v>5.8881517288815699</v>
      </c>
    </row>
    <row r="39" spans="2:18" s="256" customFormat="1" ht="15" customHeight="1" x14ac:dyDescent="0.2">
      <c r="B39" s="233"/>
      <c r="C39" s="233" t="s">
        <v>12</v>
      </c>
      <c r="D39" s="288">
        <v>-2.6463732732473499E-2</v>
      </c>
      <c r="E39" s="288">
        <v>1.9003070417621799</v>
      </c>
      <c r="F39" s="288">
        <v>-5.0320528629973502</v>
      </c>
      <c r="G39" s="288">
        <v>-0.84298152686055305</v>
      </c>
      <c r="H39" s="288">
        <v>0.96603038675628905</v>
      </c>
      <c r="I39" s="288">
        <v>-4.1388650711607902</v>
      </c>
      <c r="J39" s="288">
        <v>-4.8654461509273403</v>
      </c>
      <c r="K39" s="288">
        <v>-0.156043938423822</v>
      </c>
      <c r="L39" s="288">
        <v>-13.6931444050823</v>
      </c>
      <c r="M39" s="288">
        <v>4.9314660186396999</v>
      </c>
      <c r="N39" s="288">
        <v>2.9069731446493599</v>
      </c>
      <c r="O39" s="288">
        <v>9.4436840826388</v>
      </c>
      <c r="P39" s="288">
        <v>3.94789837527378</v>
      </c>
      <c r="Q39" s="288">
        <v>2.11605241048332</v>
      </c>
      <c r="R39" s="288">
        <v>6.6726345586423799</v>
      </c>
    </row>
    <row r="40" spans="2:18" s="256" customFormat="1" ht="15" customHeight="1" x14ac:dyDescent="0.2">
      <c r="B40" s="236"/>
      <c r="C40" s="236" t="s">
        <v>13</v>
      </c>
      <c r="D40" s="287">
        <v>-0.26099220308714</v>
      </c>
      <c r="E40" s="287">
        <v>1.28056138156767</v>
      </c>
      <c r="F40" s="287">
        <v>-4.33011955878733</v>
      </c>
      <c r="G40" s="287">
        <v>-1.23562397680769</v>
      </c>
      <c r="H40" s="287">
        <v>0.21123823802522401</v>
      </c>
      <c r="I40" s="287">
        <v>-3.9165112345228499</v>
      </c>
      <c r="J40" s="287">
        <v>-6.03650133593941</v>
      </c>
      <c r="K40" s="287">
        <v>-1.75277357335091</v>
      </c>
      <c r="L40" s="287">
        <v>-14.1855764388606</v>
      </c>
      <c r="M40" s="287">
        <v>4.64356289444037</v>
      </c>
      <c r="N40" s="287">
        <v>2.5518367237226798</v>
      </c>
      <c r="O40" s="287">
        <v>9.3485438906020395</v>
      </c>
      <c r="P40" s="287">
        <v>2.9723656482542502</v>
      </c>
      <c r="Q40" s="287">
        <v>1.33122759869881</v>
      </c>
      <c r="R40" s="287">
        <v>5.4166499059006696</v>
      </c>
    </row>
    <row r="41" spans="2:18" s="256" customFormat="1" ht="15" customHeight="1" x14ac:dyDescent="0.2">
      <c r="B41" s="233"/>
      <c r="C41" s="233" t="s">
        <v>14</v>
      </c>
      <c r="D41" s="288">
        <v>-0.42567000074497102</v>
      </c>
      <c r="E41" s="288">
        <v>1.08037920619215</v>
      </c>
      <c r="F41" s="288">
        <v>-4.4199872533312003</v>
      </c>
      <c r="G41" s="288">
        <v>-1.30283343759158</v>
      </c>
      <c r="H41" s="288">
        <v>-9.6912322215014807E-2</v>
      </c>
      <c r="I41" s="288">
        <v>-3.5575253905917501</v>
      </c>
      <c r="J41" s="288">
        <v>-6.8446047875849798</v>
      </c>
      <c r="K41" s="288">
        <v>-2.7521900352523399</v>
      </c>
      <c r="L41" s="288">
        <v>-14.746880012056399</v>
      </c>
      <c r="M41" s="288">
        <v>4.2143513744891798</v>
      </c>
      <c r="N41" s="288">
        <v>2.23974183639988</v>
      </c>
      <c r="O41" s="288">
        <v>8.6537657724349497</v>
      </c>
      <c r="P41" s="288">
        <v>2.4626947257342602</v>
      </c>
      <c r="Q41" s="288">
        <v>0.66858725297711497</v>
      </c>
      <c r="R41" s="288">
        <v>5.1573298044420097</v>
      </c>
    </row>
    <row r="42" spans="2:18" s="256" customFormat="1" ht="15" customHeight="1" x14ac:dyDescent="0.2">
      <c r="B42" s="236"/>
      <c r="C42" s="236" t="s">
        <v>15</v>
      </c>
      <c r="D42" s="287">
        <v>-0.89266902130686898</v>
      </c>
      <c r="E42" s="287">
        <v>1.1785377967808299</v>
      </c>
      <c r="F42" s="287">
        <v>-6.3393804165313696</v>
      </c>
      <c r="G42" s="287">
        <v>-2.1117903478676499</v>
      </c>
      <c r="H42" s="287">
        <v>0.37571169270966798</v>
      </c>
      <c r="I42" s="287">
        <v>-6.6820074469109096</v>
      </c>
      <c r="J42" s="287">
        <v>-7.1544450613484099</v>
      </c>
      <c r="K42" s="287">
        <v>-2.3149563022011499</v>
      </c>
      <c r="L42" s="287">
        <v>-16.459783844087902</v>
      </c>
      <c r="M42" s="287">
        <v>3.9718567493874</v>
      </c>
      <c r="N42" s="287">
        <v>2.6793525487353298</v>
      </c>
      <c r="O42" s="287">
        <v>6.8445520232755896</v>
      </c>
      <c r="P42" s="287">
        <v>1.5365555386980301</v>
      </c>
      <c r="Q42" s="287">
        <v>0.93430691669671395</v>
      </c>
      <c r="R42" s="287">
        <v>2.4281643370609198</v>
      </c>
    </row>
    <row r="43" spans="2:18" s="256" customFormat="1" ht="15" customHeight="1" x14ac:dyDescent="0.2">
      <c r="B43" s="233"/>
      <c r="C43" s="233" t="s">
        <v>16</v>
      </c>
      <c r="D43" s="288">
        <v>-0.98791435333169797</v>
      </c>
      <c r="E43" s="288">
        <v>0.823205283199968</v>
      </c>
      <c r="F43" s="288">
        <v>-5.7226565584720204</v>
      </c>
      <c r="G43" s="288">
        <v>-2.4509160359827602</v>
      </c>
      <c r="H43" s="288">
        <v>-0.27611810477674598</v>
      </c>
      <c r="I43" s="288">
        <v>-6.4672005739501799</v>
      </c>
      <c r="J43" s="288">
        <v>-7.2068122082965997</v>
      </c>
      <c r="K43" s="288">
        <v>-2.7778710183836299</v>
      </c>
      <c r="L43" s="288">
        <v>-15.6793129557967</v>
      </c>
      <c r="M43" s="288">
        <v>3.5379642063804</v>
      </c>
      <c r="N43" s="288">
        <v>1.8872131309648299</v>
      </c>
      <c r="O43" s="288">
        <v>7.2226555996680597</v>
      </c>
      <c r="P43" s="288">
        <v>1.2319936854040301</v>
      </c>
      <c r="Q43" s="288">
        <v>0.16783486403686401</v>
      </c>
      <c r="R43" s="288">
        <v>2.8081844234698798</v>
      </c>
    </row>
    <row r="44" spans="2:18" s="256" customFormat="1" ht="15" customHeight="1" x14ac:dyDescent="0.2">
      <c r="B44" s="236"/>
      <c r="C44" s="236" t="s">
        <v>17</v>
      </c>
      <c r="D44" s="287">
        <v>-1.42573027909211</v>
      </c>
      <c r="E44" s="287">
        <v>0.37564331811343898</v>
      </c>
      <c r="F44" s="287">
        <v>-6.1136776715832504</v>
      </c>
      <c r="G44" s="287">
        <v>-2.52213269103876</v>
      </c>
      <c r="H44" s="287">
        <v>-0.54522285742860699</v>
      </c>
      <c r="I44" s="287">
        <v>-6.1523226031510703</v>
      </c>
      <c r="J44" s="287">
        <v>-7.3476449235086196</v>
      </c>
      <c r="K44" s="287">
        <v>-2.90187592631777</v>
      </c>
      <c r="L44" s="287">
        <v>-15.7929620411002</v>
      </c>
      <c r="M44" s="287">
        <v>3.2994474277839401</v>
      </c>
      <c r="N44" s="287">
        <v>1.74142648121169</v>
      </c>
      <c r="O44" s="287">
        <v>6.7401469239924499</v>
      </c>
      <c r="P44" s="287">
        <v>0.98816343899548198</v>
      </c>
      <c r="Q44" s="287">
        <v>-0.10641911897450999</v>
      </c>
      <c r="R44" s="287">
        <v>2.6001374167723599</v>
      </c>
    </row>
    <row r="45" spans="2:18" s="256" customFormat="1" ht="15" customHeight="1" x14ac:dyDescent="0.2">
      <c r="B45" s="233"/>
      <c r="C45" s="233" t="s">
        <v>18</v>
      </c>
      <c r="D45" s="288">
        <v>-1.38861859009869</v>
      </c>
      <c r="E45" s="288">
        <v>0.478881484343607</v>
      </c>
      <c r="F45" s="288">
        <v>-6.2662663850636999</v>
      </c>
      <c r="G45" s="288">
        <v>-2.3599218607177002</v>
      </c>
      <c r="H45" s="288">
        <v>-0.44683337302432502</v>
      </c>
      <c r="I45" s="288">
        <v>-5.8751090508137098</v>
      </c>
      <c r="J45" s="288">
        <v>-7.2623070771049001</v>
      </c>
      <c r="K45" s="288">
        <v>-3.0592022365396301</v>
      </c>
      <c r="L45" s="288">
        <v>-15.355027413018</v>
      </c>
      <c r="M45" s="288">
        <v>3.1108194846091202</v>
      </c>
      <c r="N45" s="288">
        <v>1.6421352487840299</v>
      </c>
      <c r="O45" s="288">
        <v>6.3611188451665903</v>
      </c>
      <c r="P45" s="288">
        <v>0.84853088835266099</v>
      </c>
      <c r="Q45" s="288">
        <v>-0.35620745048677799</v>
      </c>
      <c r="R45" s="288">
        <v>2.62652998097419</v>
      </c>
    </row>
    <row r="46" spans="2:18" s="256" customFormat="1" ht="15" customHeight="1" x14ac:dyDescent="0.2">
      <c r="B46" s="236"/>
      <c r="C46" s="236" t="s">
        <v>19</v>
      </c>
      <c r="D46" s="287">
        <v>-1.0816246169110599</v>
      </c>
      <c r="E46" s="287">
        <v>0.62303672197188098</v>
      </c>
      <c r="F46" s="287">
        <v>-5.5681604069262596</v>
      </c>
      <c r="G46" s="287">
        <v>-1.64546678401105</v>
      </c>
      <c r="H46" s="287">
        <v>-0.32228172277426498</v>
      </c>
      <c r="I46" s="287">
        <v>-4.0894121694550902</v>
      </c>
      <c r="J46" s="287">
        <v>-6.4613854093610401</v>
      </c>
      <c r="K46" s="287">
        <v>-2.97823865955568</v>
      </c>
      <c r="L46" s="287">
        <v>-13.3076606790661</v>
      </c>
      <c r="M46" s="287">
        <v>3.3046462133885099</v>
      </c>
      <c r="N46" s="287">
        <v>1.5101038501608799</v>
      </c>
      <c r="O46" s="287">
        <v>7.3099359763421496</v>
      </c>
      <c r="P46" s="287">
        <v>1.3150819048387601</v>
      </c>
      <c r="Q46" s="287">
        <v>-0.265773722415719</v>
      </c>
      <c r="R46" s="287">
        <v>3.6684175452285102</v>
      </c>
    </row>
    <row r="47" spans="2:18" s="256" customFormat="1" ht="15" customHeight="1" x14ac:dyDescent="0.2">
      <c r="B47" s="233"/>
      <c r="C47" s="233" t="s">
        <v>20</v>
      </c>
      <c r="D47" s="288">
        <v>0.13792496409326099</v>
      </c>
      <c r="E47" s="288">
        <v>1.62614892294624</v>
      </c>
      <c r="F47" s="288">
        <v>-3.88545755102108</v>
      </c>
      <c r="G47" s="288">
        <v>-0.77753165859929496</v>
      </c>
      <c r="H47" s="288">
        <v>-0.17041856362212099</v>
      </c>
      <c r="I47" s="288">
        <v>-1.93464547803186</v>
      </c>
      <c r="J47" s="288">
        <v>-5.6928374429351498</v>
      </c>
      <c r="K47" s="288">
        <v>-2.91679151229991</v>
      </c>
      <c r="L47" s="288">
        <v>-11.4156596407524</v>
      </c>
      <c r="M47" s="288">
        <v>3.5901983152249399</v>
      </c>
      <c r="N47" s="288">
        <v>1.6468549029758699</v>
      </c>
      <c r="O47" s="288">
        <v>8.0963864648095196</v>
      </c>
      <c r="P47" s="288">
        <v>1.9118195220799701</v>
      </c>
      <c r="Q47" s="288">
        <v>-6.6555307477944595E-2</v>
      </c>
      <c r="R47" s="288">
        <v>4.9710110100069196</v>
      </c>
    </row>
    <row r="48" spans="2:18" s="256" customFormat="1" ht="15" customHeight="1" x14ac:dyDescent="0.2">
      <c r="B48" s="236">
        <v>2017</v>
      </c>
      <c r="C48" s="236" t="s">
        <v>9</v>
      </c>
      <c r="D48" s="287">
        <v>-1.41542491712862</v>
      </c>
      <c r="E48" s="287">
        <v>1.9376655330542301</v>
      </c>
      <c r="F48" s="287">
        <v>-10.7770491878176</v>
      </c>
      <c r="G48" s="287">
        <v>-3.4096338657219398</v>
      </c>
      <c r="H48" s="287">
        <v>-2.77375700819035</v>
      </c>
      <c r="I48" s="287">
        <v>-4.7163492043611397</v>
      </c>
      <c r="J48" s="287">
        <v>-10.2921137170376</v>
      </c>
      <c r="K48" s="287">
        <v>-4.7260274720307596</v>
      </c>
      <c r="L48" s="287">
        <v>-22.80654387601</v>
      </c>
      <c r="M48" s="287">
        <v>-2.6605630190230198</v>
      </c>
      <c r="N48" s="287">
        <v>-2.91349493826054</v>
      </c>
      <c r="O48" s="287">
        <v>-2.0779436284155901</v>
      </c>
      <c r="P48" s="287">
        <v>-1.91586008384488</v>
      </c>
      <c r="Q48" s="287">
        <v>-2.0633479140642002</v>
      </c>
      <c r="R48" s="287">
        <v>-1.6972236629106201</v>
      </c>
    </row>
    <row r="49" spans="2:18" s="256" customFormat="1" ht="15" customHeight="1" x14ac:dyDescent="0.2">
      <c r="B49" s="233"/>
      <c r="C49" s="233" t="s">
        <v>10</v>
      </c>
      <c r="D49" s="288">
        <v>-3.6093678109256602</v>
      </c>
      <c r="E49" s="288">
        <v>-1.34557005450948</v>
      </c>
      <c r="F49" s="288">
        <v>-10.043252061037499</v>
      </c>
      <c r="G49" s="288">
        <v>-5.9106649179312196</v>
      </c>
      <c r="H49" s="288">
        <v>-5.2537091280146502</v>
      </c>
      <c r="I49" s="288">
        <v>-7.1898835516585198</v>
      </c>
      <c r="J49" s="288">
        <v>-10.646280535370799</v>
      </c>
      <c r="K49" s="288">
        <v>-8.6328900458570708</v>
      </c>
      <c r="L49" s="288">
        <v>-15.160938849106101</v>
      </c>
      <c r="M49" s="288">
        <v>-3.8475650716272498</v>
      </c>
      <c r="N49" s="288">
        <v>-4.4650923966231302</v>
      </c>
      <c r="O49" s="288">
        <v>-2.5006081125155202</v>
      </c>
      <c r="P49" s="288">
        <v>-3.86165502684285</v>
      </c>
      <c r="Q49" s="288">
        <v>-6.1508315500731801</v>
      </c>
      <c r="R49" s="288">
        <v>-0.53267684766026302</v>
      </c>
    </row>
    <row r="50" spans="2:18" s="256" customFormat="1" ht="15" customHeight="1" x14ac:dyDescent="0.2">
      <c r="B50" s="236"/>
      <c r="C50" s="236" t="s">
        <v>11</v>
      </c>
      <c r="D50" s="287">
        <v>0.41284159926644498</v>
      </c>
      <c r="E50" s="287">
        <v>2.2670355375036002</v>
      </c>
      <c r="F50" s="287">
        <v>-4.8714832638008803</v>
      </c>
      <c r="G50" s="287">
        <v>-3.4910756110191499</v>
      </c>
      <c r="H50" s="287">
        <v>-3.05565328756165</v>
      </c>
      <c r="I50" s="287">
        <v>-4.3346565750662096</v>
      </c>
      <c r="J50" s="287">
        <v>-7.55365180667782</v>
      </c>
      <c r="K50" s="287">
        <v>-5.3232813940656802</v>
      </c>
      <c r="L50" s="287">
        <v>-12.5408003656476</v>
      </c>
      <c r="M50" s="287">
        <v>-1.72333744023935</v>
      </c>
      <c r="N50" s="287">
        <v>-2.10431107537757</v>
      </c>
      <c r="O50" s="287">
        <v>-0.90183156285975596</v>
      </c>
      <c r="P50" s="287">
        <v>-1.78995184989111</v>
      </c>
      <c r="Q50" s="287">
        <v>-3.0630965590005599</v>
      </c>
      <c r="R50" s="287">
        <v>4.3245102246602898E-2</v>
      </c>
    </row>
    <row r="51" spans="2:18" s="256" customFormat="1" ht="15" customHeight="1" x14ac:dyDescent="0.2">
      <c r="B51" s="233"/>
      <c r="C51" s="233" t="s">
        <v>12</v>
      </c>
      <c r="D51" s="288">
        <v>0.18654435831142499</v>
      </c>
      <c r="E51" s="288">
        <v>2.7081627187670798</v>
      </c>
      <c r="F51" s="288">
        <v>-6.8426078734639697</v>
      </c>
      <c r="G51" s="288">
        <v>-4.1385446020796097</v>
      </c>
      <c r="H51" s="288">
        <v>-2.8965910551682401</v>
      </c>
      <c r="I51" s="288">
        <v>-6.5217885481322799</v>
      </c>
      <c r="J51" s="288">
        <v>-6.9789924103433396</v>
      </c>
      <c r="K51" s="288">
        <v>-4.07330607536759</v>
      </c>
      <c r="L51" s="288">
        <v>-13.279955179219501</v>
      </c>
      <c r="M51" s="288">
        <v>-2.5128688602199301</v>
      </c>
      <c r="N51" s="288">
        <v>-1.4581750258316499</v>
      </c>
      <c r="O51" s="288">
        <v>-4.7231846952189596</v>
      </c>
      <c r="P51" s="288">
        <v>-2.4692055152580701</v>
      </c>
      <c r="Q51" s="288">
        <v>-3.0428463495185598</v>
      </c>
      <c r="R51" s="288">
        <v>-1.6524039489125399</v>
      </c>
    </row>
    <row r="52" spans="2:18" s="256" customFormat="1" ht="15" customHeight="1" x14ac:dyDescent="0.2">
      <c r="B52" s="236"/>
      <c r="C52" s="236" t="s">
        <v>13</v>
      </c>
      <c r="D52" s="287">
        <v>0.109330638876015</v>
      </c>
      <c r="E52" s="287">
        <v>2.64444508202013</v>
      </c>
      <c r="F52" s="287">
        <v>-6.97487395723115</v>
      </c>
      <c r="G52" s="287">
        <v>-3.80820222901627</v>
      </c>
      <c r="H52" s="287">
        <v>-2.8878998181780502</v>
      </c>
      <c r="I52" s="287">
        <v>-5.5866847438350904</v>
      </c>
      <c r="J52" s="287">
        <v>-5.37072382458474</v>
      </c>
      <c r="K52" s="287">
        <v>-3.55591534074239</v>
      </c>
      <c r="L52" s="287">
        <v>-9.3232728690341702</v>
      </c>
      <c r="M52" s="287">
        <v>-2.4890718432174701</v>
      </c>
      <c r="N52" s="287">
        <v>-1.3559752774085301</v>
      </c>
      <c r="O52" s="287">
        <v>-4.87936080310359</v>
      </c>
      <c r="P52" s="287">
        <v>-1.94664984705438</v>
      </c>
      <c r="Q52" s="287">
        <v>-2.7213771803118698</v>
      </c>
      <c r="R52" s="287">
        <v>-0.83750167365809203</v>
      </c>
    </row>
    <row r="53" spans="2:18" s="256" customFormat="1" ht="15" customHeight="1" x14ac:dyDescent="0.2">
      <c r="B53" s="233"/>
      <c r="C53" s="233" t="s">
        <v>14</v>
      </c>
      <c r="D53" s="288">
        <v>9.5480525130176006E-2</v>
      </c>
      <c r="E53" s="288">
        <v>2.7106311227037301</v>
      </c>
      <c r="F53" s="288">
        <v>-7.2395153897597</v>
      </c>
      <c r="G53" s="288">
        <v>-3.6441938822786999</v>
      </c>
      <c r="H53" s="288">
        <v>-2.7872786027215302</v>
      </c>
      <c r="I53" s="288">
        <v>-5.3038448658871404</v>
      </c>
      <c r="J53" s="288">
        <v>-4.2169997611327901</v>
      </c>
      <c r="K53" s="288">
        <v>-2.9461498567997002</v>
      </c>
      <c r="L53" s="288">
        <v>-7.0162151592137798</v>
      </c>
      <c r="M53" s="288">
        <v>-1.8936496255137001</v>
      </c>
      <c r="N53" s="288">
        <v>-1.18015282869055</v>
      </c>
      <c r="O53" s="288">
        <v>-3.4030742987803699</v>
      </c>
      <c r="P53" s="288">
        <v>-1.7108848450343299</v>
      </c>
      <c r="Q53" s="288">
        <v>-2.2703870524619401</v>
      </c>
      <c r="R53" s="288">
        <v>-0.90641877341830501</v>
      </c>
    </row>
    <row r="54" spans="2:18" s="256" customFormat="1" ht="15" customHeight="1" x14ac:dyDescent="0.2">
      <c r="B54" s="236"/>
      <c r="C54" s="236" t="s">
        <v>15</v>
      </c>
      <c r="D54" s="287">
        <v>0.48719318658117</v>
      </c>
      <c r="E54" s="287">
        <v>2.8630802474897101</v>
      </c>
      <c r="F54" s="287">
        <v>-6.2622517972574299</v>
      </c>
      <c r="G54" s="287">
        <v>-2.97250016562209</v>
      </c>
      <c r="H54" s="287">
        <v>-2.6060876153380801</v>
      </c>
      <c r="I54" s="287">
        <v>-3.69661421802238</v>
      </c>
      <c r="J54" s="287">
        <v>-3.36704332452328</v>
      </c>
      <c r="K54" s="287">
        <v>-2.5079615420902801</v>
      </c>
      <c r="L54" s="287">
        <v>-5.2985654789468697</v>
      </c>
      <c r="M54" s="287">
        <v>-1.68543230610345</v>
      </c>
      <c r="N54" s="287">
        <v>-0.97598885531937596</v>
      </c>
      <c r="O54" s="287">
        <v>-3.20075846190803</v>
      </c>
      <c r="P54" s="287">
        <v>-1.0485370261223199</v>
      </c>
      <c r="Q54" s="287">
        <v>-1.9537174425025801</v>
      </c>
      <c r="R54" s="287">
        <v>0.27200764033286101</v>
      </c>
    </row>
    <row r="55" spans="2:18" s="256" customFormat="1" ht="15" customHeight="1" x14ac:dyDescent="0.2">
      <c r="B55" s="233"/>
      <c r="C55" s="233" t="s">
        <v>16</v>
      </c>
      <c r="D55" s="288">
        <v>0.30253740306969101</v>
      </c>
      <c r="E55" s="288">
        <v>2.9887164420047401</v>
      </c>
      <c r="F55" s="288">
        <v>-7.2074173062028501</v>
      </c>
      <c r="G55" s="288">
        <v>-2.8797128588818</v>
      </c>
      <c r="H55" s="288">
        <v>-2.5007121725458199</v>
      </c>
      <c r="I55" s="288">
        <v>-3.6259567712148901</v>
      </c>
      <c r="J55" s="288">
        <v>-3.3956613046220001</v>
      </c>
      <c r="K55" s="288">
        <v>-2.4310893604436399</v>
      </c>
      <c r="L55" s="288">
        <v>-5.52319926968811</v>
      </c>
      <c r="M55" s="288">
        <v>-1.74993216078672</v>
      </c>
      <c r="N55" s="288">
        <v>-0.85017718050786095</v>
      </c>
      <c r="O55" s="288">
        <v>-3.6583651464934102</v>
      </c>
      <c r="P55" s="288">
        <v>-1.2433944527832099</v>
      </c>
      <c r="Q55" s="288">
        <v>-1.9407059837585801</v>
      </c>
      <c r="R55" s="288">
        <v>-0.23708914002027501</v>
      </c>
    </row>
    <row r="56" spans="2:18" s="256" customFormat="1" ht="15" customHeight="1" x14ac:dyDescent="0.2">
      <c r="B56" s="236"/>
      <c r="C56" s="236" t="s">
        <v>17</v>
      </c>
      <c r="D56" s="287">
        <v>0.71616976273853905</v>
      </c>
      <c r="E56" s="287">
        <v>3.4181356876389599</v>
      </c>
      <c r="F56" s="287">
        <v>-6.8015272542577403</v>
      </c>
      <c r="G56" s="287">
        <v>-2.6072939539790698</v>
      </c>
      <c r="H56" s="287">
        <v>-2.00123553544082</v>
      </c>
      <c r="I56" s="287">
        <v>-3.7866884367486899</v>
      </c>
      <c r="J56" s="287">
        <v>-2.9483394117515198</v>
      </c>
      <c r="K56" s="287">
        <v>-2.1266066594214599</v>
      </c>
      <c r="L56" s="287">
        <v>-4.7482963469847403</v>
      </c>
      <c r="M56" s="287">
        <v>-1.5390508367645801</v>
      </c>
      <c r="N56" s="287">
        <v>-0.56263358286450205</v>
      </c>
      <c r="O56" s="287">
        <v>-3.5943683503486898</v>
      </c>
      <c r="P56" s="287">
        <v>-0.97658626197196796</v>
      </c>
      <c r="Q56" s="287">
        <v>-1.3600243398088401</v>
      </c>
      <c r="R56" s="287">
        <v>-0.426799369938691</v>
      </c>
    </row>
    <row r="57" spans="2:18" s="256" customFormat="1" ht="15" customHeight="1" x14ac:dyDescent="0.2">
      <c r="B57" s="233"/>
      <c r="C57" s="233" t="s">
        <v>18</v>
      </c>
      <c r="D57" s="288">
        <v>0.60383010260074399</v>
      </c>
      <c r="E57" s="288">
        <v>3.1258072034723301</v>
      </c>
      <c r="F57" s="288">
        <v>-6.4572286381618396</v>
      </c>
      <c r="G57" s="288">
        <v>-2.6072565325125501</v>
      </c>
      <c r="H57" s="288">
        <v>-1.9845896173730599</v>
      </c>
      <c r="I57" s="288">
        <v>-3.8173524113531898</v>
      </c>
      <c r="J57" s="288">
        <v>-3.0103790965331698</v>
      </c>
      <c r="K57" s="288">
        <v>-2.3335772333211402</v>
      </c>
      <c r="L57" s="288">
        <v>-4.5027998368758899</v>
      </c>
      <c r="M57" s="288">
        <v>-1.54703919192938</v>
      </c>
      <c r="N57" s="288">
        <v>-0.71299554164492296</v>
      </c>
      <c r="O57" s="288">
        <v>-3.3109417584686698</v>
      </c>
      <c r="P57" s="288">
        <v>-0.86579592916150605</v>
      </c>
      <c r="Q57" s="288">
        <v>-1.2881393405602799</v>
      </c>
      <c r="R57" s="288">
        <v>-0.260601207737443</v>
      </c>
    </row>
    <row r="58" spans="2:18" s="256" customFormat="1" ht="15" customHeight="1" x14ac:dyDescent="0.2">
      <c r="B58" s="236"/>
      <c r="C58" s="236" t="s">
        <v>19</v>
      </c>
      <c r="D58" s="287">
        <v>0.63383316434548798</v>
      </c>
      <c r="E58" s="287">
        <v>3.0256476731166599</v>
      </c>
      <c r="F58" s="287">
        <v>-6.0739573442594397</v>
      </c>
      <c r="G58" s="287">
        <v>-2.7705904254018998</v>
      </c>
      <c r="H58" s="287">
        <v>-1.69330876383718</v>
      </c>
      <c r="I58" s="287">
        <v>-4.8385007887801104</v>
      </c>
      <c r="J58" s="287">
        <v>-3.2246487444336398</v>
      </c>
      <c r="K58" s="287">
        <v>-2.28473045130744</v>
      </c>
      <c r="L58" s="287">
        <v>-5.2922230155425698</v>
      </c>
      <c r="M58" s="287">
        <v>-1.5787332201280599</v>
      </c>
      <c r="N58" s="287">
        <v>-0.495835081573892</v>
      </c>
      <c r="O58" s="287">
        <v>-3.8650540289783</v>
      </c>
      <c r="P58" s="287">
        <v>-1.0641373877436999</v>
      </c>
      <c r="Q58" s="287">
        <v>-0.98036691164430401</v>
      </c>
      <c r="R58" s="287">
        <v>-1.1841095261493599</v>
      </c>
    </row>
    <row r="59" spans="2:18" s="256" customFormat="1" ht="15" customHeight="1" x14ac:dyDescent="0.2">
      <c r="B59" s="233"/>
      <c r="C59" s="233" t="s">
        <v>20</v>
      </c>
      <c r="D59" s="288">
        <v>2.8113544391916701E-2</v>
      </c>
      <c r="E59" s="288">
        <v>2.5779929680779698</v>
      </c>
      <c r="F59" s="288">
        <v>-7.2607369512937003</v>
      </c>
      <c r="G59" s="288">
        <v>-3.4335690335134199</v>
      </c>
      <c r="H59" s="288">
        <v>-1.65422314748752</v>
      </c>
      <c r="I59" s="288">
        <v>-6.8858847555431799</v>
      </c>
      <c r="J59" s="288">
        <v>-4.1678828300827897</v>
      </c>
      <c r="K59" s="288">
        <v>-2.7281891708636699</v>
      </c>
      <c r="L59" s="288">
        <v>-7.4205592613718103</v>
      </c>
      <c r="M59" s="288">
        <v>-1.82056576897425</v>
      </c>
      <c r="N59" s="288">
        <v>-0.48150588849630299</v>
      </c>
      <c r="O59" s="288">
        <v>-4.7402947205439396</v>
      </c>
      <c r="P59" s="288">
        <v>-1.42582099806011</v>
      </c>
      <c r="Q59" s="288">
        <v>-0.75895557344666198</v>
      </c>
      <c r="R59" s="288">
        <v>-2.4075186738663601</v>
      </c>
    </row>
    <row r="60" spans="2:18" s="256" customFormat="1" ht="15" customHeight="1" x14ac:dyDescent="0.2">
      <c r="B60" s="236">
        <v>2018</v>
      </c>
      <c r="C60" s="236" t="s">
        <v>9</v>
      </c>
      <c r="D60" s="287">
        <v>4.6523080598680897</v>
      </c>
      <c r="E60" s="287">
        <v>3.8515081692216402</v>
      </c>
      <c r="F60" s="287">
        <v>7.2067029952940898</v>
      </c>
      <c r="G60" s="287">
        <v>2.4646886885396402</v>
      </c>
      <c r="H60" s="287">
        <v>2.5476778091662902</v>
      </c>
      <c r="I60" s="287">
        <v>2.2906706585832799</v>
      </c>
      <c r="J60" s="287">
        <v>8.5454674593329791</v>
      </c>
      <c r="K60" s="287">
        <v>0.56524584116979204</v>
      </c>
      <c r="L60" s="287">
        <v>30.6901718891109</v>
      </c>
      <c r="M60" s="287">
        <v>3.7773061047051901</v>
      </c>
      <c r="N60" s="287">
        <v>2.67196600762554</v>
      </c>
      <c r="O60" s="287">
        <v>6.3016909383654598</v>
      </c>
      <c r="P60" s="287">
        <v>5.1608535115338103</v>
      </c>
      <c r="Q60" s="287">
        <v>2.9833091682423398</v>
      </c>
      <c r="R60" s="287">
        <v>8.3768295236812005</v>
      </c>
    </row>
    <row r="61" spans="2:18" s="256" customFormat="1" ht="15" customHeight="1" x14ac:dyDescent="0.2">
      <c r="B61" s="233"/>
      <c r="C61" s="233" t="s">
        <v>10</v>
      </c>
      <c r="D61" s="288">
        <v>4.9733295681039502</v>
      </c>
      <c r="E61" s="288">
        <v>6.6239507184200104</v>
      </c>
      <c r="F61" s="288">
        <v>-0.17143930036850299</v>
      </c>
      <c r="G61" s="288">
        <v>2.1589416010445701</v>
      </c>
      <c r="H61" s="288">
        <v>2.9763094887985901</v>
      </c>
      <c r="I61" s="288">
        <v>0.53416706728564001</v>
      </c>
      <c r="J61" s="288">
        <v>6.0372663561906199</v>
      </c>
      <c r="K61" s="288">
        <v>1.72442025052022</v>
      </c>
      <c r="L61" s="288">
        <v>16.452160727151799</v>
      </c>
      <c r="M61" s="288">
        <v>2.53777107451219</v>
      </c>
      <c r="N61" s="288">
        <v>2.9230567332007</v>
      </c>
      <c r="O61" s="288">
        <v>1.71431476101747</v>
      </c>
      <c r="P61" s="288">
        <v>3.9508145214068602</v>
      </c>
      <c r="Q61" s="288">
        <v>4.4094653120154499</v>
      </c>
      <c r="R61" s="288">
        <v>3.3215057137714998</v>
      </c>
    </row>
    <row r="62" spans="2:18" s="256" customFormat="1" ht="15" customHeight="1" x14ac:dyDescent="0.2">
      <c r="B62" s="236"/>
      <c r="C62" s="236" t="s">
        <v>11</v>
      </c>
      <c r="D62" s="287">
        <v>4.2965648393721096</v>
      </c>
      <c r="E62" s="287">
        <v>6.8907796114184796</v>
      </c>
      <c r="F62" s="287">
        <v>-3.6515699155654899</v>
      </c>
      <c r="G62" s="287">
        <v>1.97626759216543</v>
      </c>
      <c r="H62" s="287">
        <v>3.5550126367547099</v>
      </c>
      <c r="I62" s="287">
        <v>-1.1232630486819899</v>
      </c>
      <c r="J62" s="287">
        <v>5.3073928551531102</v>
      </c>
      <c r="K62" s="287">
        <v>2.1419964073524</v>
      </c>
      <c r="L62" s="287">
        <v>12.9693747146944</v>
      </c>
      <c r="M62" s="287">
        <v>1.6545916956580899</v>
      </c>
      <c r="N62" s="287">
        <v>2.9750451223026402</v>
      </c>
      <c r="O62" s="287">
        <v>-1.1581948768763699</v>
      </c>
      <c r="P62" s="287">
        <v>3.07059045999361</v>
      </c>
      <c r="Q62" s="287">
        <v>4.0131409623021597</v>
      </c>
      <c r="R62" s="287">
        <v>1.75555531977165</v>
      </c>
    </row>
    <row r="63" spans="2:18" s="256" customFormat="1" ht="15" customHeight="1" x14ac:dyDescent="0.2">
      <c r="B63" s="265"/>
      <c r="C63" s="265" t="s">
        <v>12</v>
      </c>
      <c r="D63" s="291">
        <v>4.1582783854780603</v>
      </c>
      <c r="E63" s="291">
        <v>6.2434988206003803</v>
      </c>
      <c r="F63" s="291">
        <v>-2.2503221473370498</v>
      </c>
      <c r="G63" s="291">
        <v>2.72198722615253</v>
      </c>
      <c r="H63" s="291">
        <v>3.7727118986849799</v>
      </c>
      <c r="I63" s="291">
        <v>0.62750750929547705</v>
      </c>
      <c r="J63" s="291">
        <v>5.1154368358170803</v>
      </c>
      <c r="K63" s="291">
        <v>1.9848188943862599</v>
      </c>
      <c r="L63" s="291">
        <v>12.624888662200201</v>
      </c>
      <c r="M63" s="291">
        <v>2.24065987491913</v>
      </c>
      <c r="N63" s="291">
        <v>2.6777273877933099</v>
      </c>
      <c r="O63" s="291">
        <v>1.2933112622024201</v>
      </c>
      <c r="P63" s="291">
        <v>3.20277766116503</v>
      </c>
      <c r="Q63" s="291">
        <v>4.19579594593678</v>
      </c>
      <c r="R63" s="291">
        <v>1.8088191198113901</v>
      </c>
    </row>
    <row r="64" spans="2:18" s="280" customFormat="1" ht="7.5" customHeight="1" x14ac:dyDescent="0.2">
      <c r="B64" s="312"/>
      <c r="C64" s="312"/>
      <c r="D64" s="313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</row>
    <row r="65" spans="2:33" s="243" customFormat="1" ht="11.25" x14ac:dyDescent="0.2">
      <c r="B65" s="243" t="s">
        <v>106</v>
      </c>
      <c r="R65" s="290"/>
      <c r="S65" s="290"/>
      <c r="T65" s="290"/>
      <c r="U65" s="290"/>
      <c r="V65" s="290"/>
      <c r="W65" s="290"/>
      <c r="X65" s="290"/>
      <c r="Y65" s="290"/>
      <c r="Z65" s="290"/>
      <c r="AA65" s="290"/>
      <c r="AB65" s="290"/>
      <c r="AC65" s="290"/>
      <c r="AD65" s="290"/>
      <c r="AE65" s="290"/>
      <c r="AF65" s="290"/>
      <c r="AG65" s="290"/>
    </row>
    <row r="66" spans="2:33" s="243" customFormat="1" ht="11.25" x14ac:dyDescent="0.2">
      <c r="B66" s="293" t="s">
        <v>134</v>
      </c>
      <c r="C66" s="293"/>
    </row>
    <row r="67" spans="2:33" s="243" customFormat="1" ht="11.25" x14ac:dyDescent="0.2">
      <c r="B67" s="243" t="s">
        <v>130</v>
      </c>
      <c r="C67" s="314"/>
      <c r="D67" s="314"/>
      <c r="E67" s="314"/>
      <c r="F67" s="314"/>
      <c r="G67" s="314"/>
      <c r="H67" s="314"/>
      <c r="I67" s="314"/>
      <c r="J67" s="314"/>
      <c r="K67" s="314"/>
      <c r="L67" s="315"/>
    </row>
    <row r="68" spans="2:33" s="243" customFormat="1" ht="11.25" x14ac:dyDescent="0.2">
      <c r="B68" s="417" t="str">
        <f>+'2.6.1'!B57:H57</f>
        <v>Actualizado el 15 de junio de 2018</v>
      </c>
      <c r="C68" s="417"/>
      <c r="D68" s="417"/>
      <c r="E68" s="417"/>
      <c r="F68" s="417"/>
      <c r="G68" s="417"/>
      <c r="H68" s="417"/>
    </row>
    <row r="69" spans="2:33" x14ac:dyDescent="0.2">
      <c r="B69" s="244"/>
      <c r="C69" s="244"/>
      <c r="D69" s="244"/>
      <c r="E69" s="244"/>
      <c r="F69" s="244"/>
      <c r="G69" s="244"/>
      <c r="H69" s="244"/>
      <c r="I69" s="244"/>
      <c r="J69" s="244"/>
      <c r="K69" s="244"/>
      <c r="L69" s="244"/>
      <c r="M69" s="244"/>
      <c r="N69" s="244"/>
      <c r="O69" s="244"/>
      <c r="P69" s="244"/>
      <c r="Q69" s="244"/>
      <c r="R69" s="244"/>
    </row>
    <row r="70" spans="2:33" x14ac:dyDescent="0.2">
      <c r="B70" s="244"/>
      <c r="C70" s="244"/>
      <c r="D70" s="244"/>
      <c r="E70" s="244"/>
      <c r="F70" s="244"/>
      <c r="G70" s="244"/>
      <c r="H70" s="244"/>
      <c r="I70" s="244"/>
      <c r="J70" s="244"/>
      <c r="K70" s="244"/>
      <c r="L70" s="244"/>
      <c r="M70" s="244"/>
      <c r="N70" s="244"/>
      <c r="O70" s="244"/>
      <c r="P70" s="244"/>
      <c r="Q70" s="244"/>
      <c r="R70" s="244"/>
    </row>
    <row r="71" spans="2:33" x14ac:dyDescent="0.2">
      <c r="B71" s="244"/>
      <c r="C71" s="244"/>
      <c r="D71" s="244"/>
      <c r="E71" s="244"/>
      <c r="F71" s="244"/>
      <c r="G71" s="244"/>
      <c r="H71" s="244"/>
      <c r="I71" s="244"/>
      <c r="J71" s="244"/>
      <c r="K71" s="244"/>
      <c r="L71" s="244"/>
      <c r="M71" s="244"/>
      <c r="N71" s="244"/>
      <c r="O71" s="244"/>
      <c r="P71" s="244"/>
      <c r="Q71" s="244"/>
      <c r="R71" s="244"/>
    </row>
    <row r="72" spans="2:33" x14ac:dyDescent="0.2">
      <c r="B72" s="244"/>
      <c r="C72" s="244"/>
      <c r="D72" s="244"/>
      <c r="E72" s="244"/>
      <c r="F72" s="244"/>
      <c r="G72" s="244"/>
      <c r="H72" s="244"/>
      <c r="I72" s="244"/>
      <c r="J72" s="244"/>
      <c r="K72" s="244"/>
      <c r="L72" s="244"/>
      <c r="M72" s="244"/>
      <c r="N72" s="244"/>
      <c r="O72" s="244"/>
      <c r="P72" s="244"/>
      <c r="Q72" s="244"/>
      <c r="R72" s="244"/>
    </row>
    <row r="73" spans="2:33" x14ac:dyDescent="0.2">
      <c r="B73" s="244"/>
      <c r="C73" s="244"/>
      <c r="D73" s="244"/>
      <c r="E73" s="244"/>
      <c r="F73" s="244"/>
      <c r="G73" s="244"/>
      <c r="H73" s="244"/>
      <c r="I73" s="244"/>
      <c r="J73" s="244"/>
      <c r="K73" s="244"/>
      <c r="L73" s="244"/>
      <c r="M73" s="244"/>
      <c r="N73" s="244"/>
      <c r="O73" s="244"/>
      <c r="P73" s="244"/>
      <c r="Q73" s="244"/>
      <c r="R73" s="244"/>
    </row>
    <row r="74" spans="2:33" x14ac:dyDescent="0.2">
      <c r="B74" s="244"/>
      <c r="C74" s="244"/>
      <c r="D74" s="244"/>
      <c r="E74" s="244"/>
      <c r="F74" s="244"/>
      <c r="G74" s="244"/>
      <c r="H74" s="244"/>
      <c r="I74" s="244"/>
      <c r="J74" s="244"/>
      <c r="K74" s="244"/>
      <c r="L74" s="244"/>
      <c r="M74" s="244"/>
      <c r="N74" s="244"/>
      <c r="O74" s="244"/>
      <c r="P74" s="244"/>
      <c r="Q74" s="244"/>
      <c r="R74" s="244"/>
    </row>
    <row r="75" spans="2:33" x14ac:dyDescent="0.2">
      <c r="B75" s="244"/>
      <c r="C75" s="244"/>
      <c r="D75" s="244"/>
      <c r="E75" s="244"/>
      <c r="F75" s="244"/>
      <c r="G75" s="244"/>
      <c r="H75" s="244"/>
      <c r="I75" s="244"/>
      <c r="J75" s="244"/>
      <c r="K75" s="244"/>
      <c r="L75" s="244"/>
      <c r="M75" s="244"/>
      <c r="N75" s="244"/>
      <c r="O75" s="244"/>
      <c r="P75" s="244"/>
      <c r="Q75" s="244"/>
      <c r="R75" s="244"/>
    </row>
    <row r="76" spans="2:33" x14ac:dyDescent="0.2">
      <c r="B76" s="244"/>
      <c r="C76" s="244"/>
      <c r="D76" s="244"/>
      <c r="E76" s="244"/>
      <c r="F76" s="244"/>
      <c r="G76" s="244"/>
      <c r="H76" s="244"/>
      <c r="I76" s="244"/>
      <c r="J76" s="244"/>
      <c r="K76" s="244"/>
      <c r="L76" s="244"/>
      <c r="M76" s="244"/>
      <c r="N76" s="244"/>
      <c r="O76" s="244"/>
      <c r="P76" s="244"/>
      <c r="Q76" s="244"/>
      <c r="R76" s="244"/>
    </row>
    <row r="77" spans="2:33" x14ac:dyDescent="0.2">
      <c r="B77" s="244"/>
      <c r="C77" s="244"/>
      <c r="D77" s="244"/>
      <c r="E77" s="244"/>
      <c r="F77" s="244"/>
      <c r="G77" s="244"/>
      <c r="H77" s="244"/>
      <c r="I77" s="244"/>
      <c r="J77" s="244"/>
      <c r="K77" s="244"/>
      <c r="L77" s="244"/>
      <c r="M77" s="244"/>
      <c r="N77" s="244"/>
      <c r="O77" s="244"/>
      <c r="P77" s="244"/>
      <c r="Q77" s="244"/>
      <c r="R77" s="244"/>
    </row>
    <row r="85" spans="4:4" x14ac:dyDescent="0.2">
      <c r="D85" s="250"/>
    </row>
    <row r="104" spans="4:9" x14ac:dyDescent="0.2">
      <c r="D104" s="294"/>
    </row>
    <row r="107" spans="4:9" x14ac:dyDescent="0.2">
      <c r="H107" s="294"/>
      <c r="I107" s="294"/>
    </row>
  </sheetData>
  <mergeCells count="17">
    <mergeCell ref="B68:H68"/>
    <mergeCell ref="P8:R8"/>
    <mergeCell ref="D9:F9"/>
    <mergeCell ref="G9:I9"/>
    <mergeCell ref="J9:L9"/>
    <mergeCell ref="M9:O9"/>
    <mergeCell ref="P9:R9"/>
    <mergeCell ref="B3:J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54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S106"/>
  <sheetViews>
    <sheetView zoomScale="85" zoomScaleNormal="85" zoomScaleSheetLayoutView="82" workbookViewId="0">
      <selection activeCell="S19" sqref="S19"/>
    </sheetView>
  </sheetViews>
  <sheetFormatPr baseColWidth="10" defaultRowHeight="12.75" x14ac:dyDescent="0.2"/>
  <cols>
    <col min="1" max="1" width="2.42578125" style="19" customWidth="1"/>
    <col min="2" max="2" width="6.5703125" style="19" customWidth="1"/>
    <col min="3" max="3" width="11.42578125" style="19" customWidth="1"/>
    <col min="4" max="4" width="13.5703125" style="19" bestFit="1" customWidth="1"/>
    <col min="5" max="6" width="11.85546875" style="19" bestFit="1" customWidth="1"/>
    <col min="7" max="7" width="14.42578125" style="19" bestFit="1" customWidth="1"/>
    <col min="8" max="9" width="11.85546875" style="19" bestFit="1" customWidth="1"/>
    <col min="10" max="10" width="13.5703125" style="19" bestFit="1" customWidth="1"/>
    <col min="11" max="12" width="11.85546875" style="19" bestFit="1" customWidth="1"/>
    <col min="13" max="13" width="13.5703125" style="19" bestFit="1" customWidth="1"/>
    <col min="14" max="15" width="11.85546875" style="19" bestFit="1" customWidth="1"/>
    <col min="16" max="16" width="13.5703125" style="19" bestFit="1" customWidth="1"/>
    <col min="17" max="18" width="11.85546875" style="19" bestFit="1" customWidth="1"/>
    <col min="19" max="16384" width="11.42578125" style="19"/>
  </cols>
  <sheetData>
    <row r="1" spans="2:45" ht="0.75" customHeight="1" x14ac:dyDescent="0.2"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</row>
    <row r="2" spans="2:45" ht="64.900000000000006" customHeight="1" x14ac:dyDescent="0.25"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</row>
    <row r="3" spans="2:45" ht="20.25" x14ac:dyDescent="0.2">
      <c r="B3" s="445" t="s">
        <v>6</v>
      </c>
      <c r="C3" s="446"/>
      <c r="D3" s="446"/>
      <c r="E3" s="446"/>
      <c r="F3" s="446"/>
      <c r="G3" s="446"/>
      <c r="H3" s="446"/>
      <c r="I3" s="446"/>
      <c r="J3" s="446"/>
    </row>
    <row r="4" spans="2:45" x14ac:dyDescent="0.2">
      <c r="B4" s="425" t="s">
        <v>137</v>
      </c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124"/>
      <c r="R4" s="125"/>
      <c r="T4" s="125"/>
    </row>
    <row r="5" spans="2:45" s="216" customFormat="1" x14ac:dyDescent="0.2">
      <c r="B5" s="425" t="s">
        <v>196</v>
      </c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124"/>
      <c r="R5" s="126"/>
      <c r="S5" s="301"/>
      <c r="T5" s="126"/>
      <c r="U5" s="301"/>
    </row>
    <row r="6" spans="2:45" x14ac:dyDescent="0.2">
      <c r="B6" s="490" t="s">
        <v>183</v>
      </c>
      <c r="C6" s="490"/>
      <c r="D6" s="491"/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1"/>
      <c r="P6" s="491"/>
      <c r="Q6" s="302"/>
      <c r="R6" s="16"/>
      <c r="S6" s="16"/>
      <c r="T6" s="272"/>
      <c r="U6" s="14"/>
      <c r="V6" s="14"/>
      <c r="W6" s="273"/>
      <c r="X6" s="14"/>
      <c r="Y6" s="14"/>
      <c r="Z6" s="16"/>
      <c r="AA6" s="16"/>
      <c r="AB6" s="274"/>
      <c r="AC6" s="275"/>
      <c r="AD6" s="275"/>
      <c r="AE6" s="276"/>
      <c r="AF6" s="276"/>
      <c r="AG6" s="275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</row>
    <row r="7" spans="2:45" s="244" customFormat="1" ht="12" x14ac:dyDescent="0.2">
      <c r="B7" s="245"/>
      <c r="C7" s="277"/>
      <c r="D7" s="278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95"/>
    </row>
    <row r="8" spans="2:45" s="283" customFormat="1" x14ac:dyDescent="0.2">
      <c r="B8" s="492"/>
      <c r="C8" s="441" t="s">
        <v>133</v>
      </c>
      <c r="D8" s="494">
        <v>1</v>
      </c>
      <c r="E8" s="494"/>
      <c r="F8" s="494"/>
      <c r="G8" s="494">
        <v>2</v>
      </c>
      <c r="H8" s="494"/>
      <c r="I8" s="494"/>
      <c r="J8" s="494">
        <v>3</v>
      </c>
      <c r="K8" s="494"/>
      <c r="L8" s="494"/>
      <c r="M8" s="494">
        <v>4</v>
      </c>
      <c r="N8" s="494"/>
      <c r="O8" s="494"/>
      <c r="P8" s="499">
        <v>5</v>
      </c>
      <c r="Q8" s="499"/>
      <c r="R8" s="499"/>
    </row>
    <row r="9" spans="2:45" s="283" customFormat="1" x14ac:dyDescent="0.2">
      <c r="B9" s="496"/>
      <c r="C9" s="428"/>
      <c r="D9" s="495" t="s">
        <v>122</v>
      </c>
      <c r="E9" s="495"/>
      <c r="F9" s="495"/>
      <c r="G9" s="495" t="s">
        <v>123</v>
      </c>
      <c r="H9" s="495"/>
      <c r="I9" s="495"/>
      <c r="J9" s="495" t="s">
        <v>125</v>
      </c>
      <c r="K9" s="495"/>
      <c r="L9" s="495"/>
      <c r="M9" s="495" t="s">
        <v>127</v>
      </c>
      <c r="N9" s="495"/>
      <c r="O9" s="495"/>
      <c r="P9" s="495" t="s">
        <v>129</v>
      </c>
      <c r="Q9" s="495"/>
      <c r="R9" s="495"/>
    </row>
    <row r="10" spans="2:45" s="283" customFormat="1" x14ac:dyDescent="0.2">
      <c r="B10" s="284" t="s">
        <v>7</v>
      </c>
      <c r="C10" s="284" t="s">
        <v>8</v>
      </c>
      <c r="D10" s="260" t="s">
        <v>119</v>
      </c>
      <c r="E10" s="260" t="s">
        <v>120</v>
      </c>
      <c r="F10" s="260" t="s">
        <v>121</v>
      </c>
      <c r="G10" s="260" t="s">
        <v>119</v>
      </c>
      <c r="H10" s="260" t="s">
        <v>120</v>
      </c>
      <c r="I10" s="260" t="s">
        <v>121</v>
      </c>
      <c r="J10" s="260" t="s">
        <v>119</v>
      </c>
      <c r="K10" s="260" t="s">
        <v>120</v>
      </c>
      <c r="L10" s="260" t="s">
        <v>121</v>
      </c>
      <c r="M10" s="260" t="s">
        <v>119</v>
      </c>
      <c r="N10" s="260" t="s">
        <v>120</v>
      </c>
      <c r="O10" s="260" t="s">
        <v>121</v>
      </c>
      <c r="P10" s="260" t="s">
        <v>119</v>
      </c>
      <c r="Q10" s="298" t="s">
        <v>120</v>
      </c>
      <c r="R10" s="303" t="s">
        <v>121</v>
      </c>
    </row>
    <row r="11" spans="2:45" s="226" customFormat="1" ht="4.9000000000000004" customHeight="1" x14ac:dyDescent="0.2">
      <c r="B11" s="285"/>
      <c r="C11" s="285"/>
      <c r="D11" s="286"/>
      <c r="E11" s="286"/>
      <c r="F11" s="286"/>
      <c r="G11" s="286"/>
      <c r="H11" s="286"/>
      <c r="I11" s="286"/>
      <c r="J11" s="285"/>
      <c r="K11" s="285"/>
      <c r="L11" s="285"/>
      <c r="M11" s="286"/>
      <c r="N11" s="286"/>
      <c r="O11" s="286"/>
      <c r="P11" s="286"/>
      <c r="Q11" s="286"/>
      <c r="R11" s="285"/>
      <c r="S11" s="285"/>
      <c r="T11" s="285"/>
      <c r="U11" s="285"/>
      <c r="V11" s="285"/>
      <c r="W11" s="285"/>
      <c r="X11" s="316"/>
      <c r="Y11" s="316"/>
      <c r="Z11" s="316"/>
      <c r="AA11" s="316"/>
      <c r="AB11" s="316"/>
      <c r="AC11" s="316"/>
      <c r="AD11" s="316"/>
      <c r="AE11" s="316"/>
      <c r="AF11" s="316"/>
      <c r="AG11" s="316"/>
    </row>
    <row r="12" spans="2:45" s="256" customFormat="1" ht="15" customHeight="1" x14ac:dyDescent="0.2">
      <c r="B12" s="292">
        <v>2014</v>
      </c>
      <c r="C12" s="292" t="s">
        <v>20</v>
      </c>
      <c r="D12" s="300">
        <v>7.0601197392360104</v>
      </c>
      <c r="E12" s="300">
        <v>8.2999164498330096</v>
      </c>
      <c r="F12" s="300">
        <v>4.1006207225194897</v>
      </c>
      <c r="G12" s="300">
        <v>5.7241463179661203</v>
      </c>
      <c r="H12" s="300">
        <v>5.45289617531028</v>
      </c>
      <c r="I12" s="300">
        <v>6.1804095005158404</v>
      </c>
      <c r="J12" s="300">
        <v>6.1116719775147699</v>
      </c>
      <c r="K12" s="300">
        <v>6.7566233698366496</v>
      </c>
      <c r="L12" s="300">
        <v>5.0277407623407404</v>
      </c>
      <c r="M12" s="300">
        <v>6.9810068060137898</v>
      </c>
      <c r="N12" s="300">
        <v>4.1510069494931097</v>
      </c>
      <c r="O12" s="300">
        <v>14.0202309112489</v>
      </c>
      <c r="P12" s="300">
        <v>7.4984753577821204</v>
      </c>
      <c r="Q12" s="300">
        <v>5.9769468236629004</v>
      </c>
      <c r="R12" s="300">
        <v>9.9087244626282693</v>
      </c>
    </row>
    <row r="13" spans="2:45" s="256" customFormat="1" ht="15" customHeight="1" x14ac:dyDescent="0.2">
      <c r="B13" s="236">
        <v>2015</v>
      </c>
      <c r="C13" s="236" t="s">
        <v>9</v>
      </c>
      <c r="D13" s="287">
        <v>6.2625898783023297</v>
      </c>
      <c r="E13" s="287">
        <v>7.9574790048140098</v>
      </c>
      <c r="F13" s="287">
        <v>2.2344345265405998</v>
      </c>
      <c r="G13" s="287">
        <v>5.3769317531146399</v>
      </c>
      <c r="H13" s="287">
        <v>5.7980862748223698</v>
      </c>
      <c r="I13" s="287">
        <v>4.6734009476747902</v>
      </c>
      <c r="J13" s="287">
        <v>6.2291375335865604</v>
      </c>
      <c r="K13" s="287">
        <v>7.12804940308716</v>
      </c>
      <c r="L13" s="287">
        <v>4.7124550517869901</v>
      </c>
      <c r="M13" s="287">
        <v>6.3718151036477</v>
      </c>
      <c r="N13" s="287">
        <v>4.0993218450476903</v>
      </c>
      <c r="O13" s="287">
        <v>11.956100958084001</v>
      </c>
      <c r="P13" s="287">
        <v>7.4109358862250101</v>
      </c>
      <c r="Q13" s="287">
        <v>6.5575512794129098</v>
      </c>
      <c r="R13" s="287">
        <v>8.7507327046739505</v>
      </c>
    </row>
    <row r="14" spans="2:45" s="256" customFormat="1" ht="15" customHeight="1" x14ac:dyDescent="0.2">
      <c r="B14" s="292"/>
      <c r="C14" s="292" t="s">
        <v>10</v>
      </c>
      <c r="D14" s="300">
        <v>5.29560236976487</v>
      </c>
      <c r="E14" s="300">
        <v>7.4025830043546303</v>
      </c>
      <c r="F14" s="300">
        <v>0.31030192801988499</v>
      </c>
      <c r="G14" s="300">
        <v>5.0740430378805499</v>
      </c>
      <c r="H14" s="300">
        <v>5.9652957530236304</v>
      </c>
      <c r="I14" s="300">
        <v>3.5890271061120198</v>
      </c>
      <c r="J14" s="300">
        <v>5.6618584231100204</v>
      </c>
      <c r="K14" s="300">
        <v>7.0713338015944398</v>
      </c>
      <c r="L14" s="300">
        <v>3.2833232084861899</v>
      </c>
      <c r="M14" s="300">
        <v>6.0410474215662999</v>
      </c>
      <c r="N14" s="300">
        <v>4.1192246731960296</v>
      </c>
      <c r="O14" s="300">
        <v>10.705798728642399</v>
      </c>
      <c r="P14" s="300">
        <v>7.2707214798467801</v>
      </c>
      <c r="Q14" s="300">
        <v>6.8762532737842896</v>
      </c>
      <c r="R14" s="300">
        <v>7.8861889394130902</v>
      </c>
    </row>
    <row r="15" spans="2:45" s="256" customFormat="1" ht="15" customHeight="1" x14ac:dyDescent="0.2">
      <c r="B15" s="236"/>
      <c r="C15" s="236" t="s">
        <v>11</v>
      </c>
      <c r="D15" s="287">
        <v>4.7222244907171804</v>
      </c>
      <c r="E15" s="287">
        <v>7.0416714244981602</v>
      </c>
      <c r="F15" s="287">
        <v>-0.73940792535180899</v>
      </c>
      <c r="G15" s="287">
        <v>4.5526978498869202</v>
      </c>
      <c r="H15" s="287">
        <v>5.8761288696822502</v>
      </c>
      <c r="I15" s="287">
        <v>2.35665772301319</v>
      </c>
      <c r="J15" s="287">
        <v>4.532772953676</v>
      </c>
      <c r="K15" s="287">
        <v>6.6948735762549303</v>
      </c>
      <c r="L15" s="287">
        <v>0.91317144742573098</v>
      </c>
      <c r="M15" s="287">
        <v>5.4305480397358403</v>
      </c>
      <c r="N15" s="287">
        <v>3.81600253042647</v>
      </c>
      <c r="O15" s="287">
        <v>9.2992776353808804</v>
      </c>
      <c r="P15" s="287">
        <v>7.01730737732764</v>
      </c>
      <c r="Q15" s="287">
        <v>7.0396195481584201</v>
      </c>
      <c r="R15" s="287">
        <v>6.9828221673073196</v>
      </c>
    </row>
    <row r="16" spans="2:45" s="256" customFormat="1" ht="15" customHeight="1" x14ac:dyDescent="0.2">
      <c r="B16" s="292"/>
      <c r="C16" s="292" t="s">
        <v>12</v>
      </c>
      <c r="D16" s="300">
        <v>4.0138271337549503</v>
      </c>
      <c r="E16" s="300">
        <v>6.1217204588563296</v>
      </c>
      <c r="F16" s="300">
        <v>-0.99510547962586804</v>
      </c>
      <c r="G16" s="300">
        <v>4.0807730586158897</v>
      </c>
      <c r="H16" s="300">
        <v>5.5604562674378197</v>
      </c>
      <c r="I16" s="300">
        <v>1.61124967702022</v>
      </c>
      <c r="J16" s="300">
        <v>3.4769116770155999</v>
      </c>
      <c r="K16" s="300">
        <v>5.7389053459526496</v>
      </c>
      <c r="L16" s="300">
        <v>-0.32629114249823599</v>
      </c>
      <c r="M16" s="300">
        <v>4.9337738659757999</v>
      </c>
      <c r="N16" s="300">
        <v>3.2603589293602102</v>
      </c>
      <c r="O16" s="300">
        <v>8.9427057921425792</v>
      </c>
      <c r="P16" s="300">
        <v>6.4320761414416596</v>
      </c>
      <c r="Q16" s="300">
        <v>6.2745067582890002</v>
      </c>
      <c r="R16" s="300">
        <v>6.6765194070198799</v>
      </c>
    </row>
    <row r="17" spans="2:18" s="256" customFormat="1" ht="15" customHeight="1" x14ac:dyDescent="0.2">
      <c r="B17" s="236"/>
      <c r="C17" s="236" t="s">
        <v>13</v>
      </c>
      <c r="D17" s="287">
        <v>3.1905743767327102</v>
      </c>
      <c r="E17" s="287">
        <v>5.5207682431130101</v>
      </c>
      <c r="F17" s="287">
        <v>-2.3670547378592102</v>
      </c>
      <c r="G17" s="287">
        <v>3.2505488706980201</v>
      </c>
      <c r="H17" s="287">
        <v>5.3148321276793098</v>
      </c>
      <c r="I17" s="287">
        <v>-0.196222676947611</v>
      </c>
      <c r="J17" s="287">
        <v>2.2115037427926199</v>
      </c>
      <c r="K17" s="287">
        <v>5.4320086756799002</v>
      </c>
      <c r="L17" s="287">
        <v>-3.1760517727786799</v>
      </c>
      <c r="M17" s="287">
        <v>4.3741503303072999</v>
      </c>
      <c r="N17" s="287">
        <v>3.2018440911522101</v>
      </c>
      <c r="O17" s="287">
        <v>7.1551207987751404</v>
      </c>
      <c r="P17" s="287">
        <v>6.2626757472915999</v>
      </c>
      <c r="Q17" s="287">
        <v>6.13524844807531</v>
      </c>
      <c r="R17" s="287">
        <v>6.4602920846319902</v>
      </c>
    </row>
    <row r="18" spans="2:18" s="256" customFormat="1" ht="15" customHeight="1" x14ac:dyDescent="0.2">
      <c r="B18" s="292"/>
      <c r="C18" s="292" t="s">
        <v>14</v>
      </c>
      <c r="D18" s="300">
        <v>2.9910718949125399</v>
      </c>
      <c r="E18" s="300">
        <v>5.10447832802903</v>
      </c>
      <c r="F18" s="300">
        <v>-2.0856361874915001</v>
      </c>
      <c r="G18" s="300">
        <v>3.20343588459968</v>
      </c>
      <c r="H18" s="300">
        <v>4.8844739594623396</v>
      </c>
      <c r="I18" s="300">
        <v>0.370427660851469</v>
      </c>
      <c r="J18" s="300">
        <v>1.8026017628139701</v>
      </c>
      <c r="K18" s="300">
        <v>4.8010238305299398</v>
      </c>
      <c r="L18" s="300">
        <v>-3.2527693641403101</v>
      </c>
      <c r="M18" s="300">
        <v>4.8552448946823903</v>
      </c>
      <c r="N18" s="300">
        <v>3.3320384041671098</v>
      </c>
      <c r="O18" s="300">
        <v>8.4768438302870006</v>
      </c>
      <c r="P18" s="300">
        <v>6.6133312784137699</v>
      </c>
      <c r="Q18" s="300">
        <v>6.2100154281692799</v>
      </c>
      <c r="R18" s="300">
        <v>7.2402674007343801</v>
      </c>
    </row>
    <row r="19" spans="2:18" s="256" customFormat="1" ht="15" customHeight="1" x14ac:dyDescent="0.2">
      <c r="B19" s="236"/>
      <c r="C19" s="236" t="s">
        <v>15</v>
      </c>
      <c r="D19" s="287">
        <v>2.7053327152555</v>
      </c>
      <c r="E19" s="287">
        <v>4.8548932140522796</v>
      </c>
      <c r="F19" s="287">
        <v>-2.4767067119592201</v>
      </c>
      <c r="G19" s="287">
        <v>2.97409606673751</v>
      </c>
      <c r="H19" s="287">
        <v>5.0424905753503797</v>
      </c>
      <c r="I19" s="287">
        <v>-0.50052772245058297</v>
      </c>
      <c r="J19" s="287">
        <v>0.93152141664507604</v>
      </c>
      <c r="K19" s="287">
        <v>4.8365323199161603</v>
      </c>
      <c r="L19" s="287">
        <v>-5.6224405234997503</v>
      </c>
      <c r="M19" s="287">
        <v>4.71316481229203</v>
      </c>
      <c r="N19" s="287">
        <v>3.4900846035597302</v>
      </c>
      <c r="O19" s="287">
        <v>7.5896715064456899</v>
      </c>
      <c r="P19" s="287">
        <v>6.5425864617002096</v>
      </c>
      <c r="Q19" s="287">
        <v>6.18882734051898</v>
      </c>
      <c r="R19" s="287">
        <v>7.09068237289598</v>
      </c>
    </row>
    <row r="20" spans="2:18" s="256" customFormat="1" ht="15" customHeight="1" x14ac:dyDescent="0.2">
      <c r="B20" s="292"/>
      <c r="C20" s="292" t="s">
        <v>16</v>
      </c>
      <c r="D20" s="300">
        <v>2.40080377848675</v>
      </c>
      <c r="E20" s="300">
        <v>4.3083689890682102</v>
      </c>
      <c r="F20" s="300">
        <v>-2.2337453398532499</v>
      </c>
      <c r="G20" s="300">
        <v>2.4975454242165398</v>
      </c>
      <c r="H20" s="300">
        <v>4.9337453691133302</v>
      </c>
      <c r="I20" s="300">
        <v>-1.59118903739767</v>
      </c>
      <c r="J20" s="300">
        <v>-0.32472195752399902</v>
      </c>
      <c r="K20" s="300">
        <v>4.5234620875832503</v>
      </c>
      <c r="L20" s="300">
        <v>-8.4278165167528005</v>
      </c>
      <c r="M20" s="300">
        <v>4.5114068282615198</v>
      </c>
      <c r="N20" s="300">
        <v>3.6763936469963499</v>
      </c>
      <c r="O20" s="300">
        <v>6.4556925494566997</v>
      </c>
      <c r="P20" s="300">
        <v>6.4695875280120596</v>
      </c>
      <c r="Q20" s="300">
        <v>6.6044659791072204</v>
      </c>
      <c r="R20" s="300">
        <v>6.2621487981308102</v>
      </c>
    </row>
    <row r="21" spans="2:18" s="256" customFormat="1" ht="15" customHeight="1" x14ac:dyDescent="0.2">
      <c r="B21" s="236"/>
      <c r="C21" s="236" t="s">
        <v>17</v>
      </c>
      <c r="D21" s="287">
        <v>2.0978190096348399</v>
      </c>
      <c r="E21" s="287">
        <v>4.1484149625290199</v>
      </c>
      <c r="F21" s="287">
        <v>-2.9088247639740401</v>
      </c>
      <c r="G21" s="287">
        <v>1.84353977642788</v>
      </c>
      <c r="H21" s="287">
        <v>5.1158120285025497</v>
      </c>
      <c r="I21" s="287">
        <v>-3.6131448850266001</v>
      </c>
      <c r="J21" s="287">
        <v>-0.93237558537940801</v>
      </c>
      <c r="K21" s="287">
        <v>4.4367009153410697</v>
      </c>
      <c r="L21" s="287">
        <v>-9.8698918206964894</v>
      </c>
      <c r="M21" s="287">
        <v>4.3953024520421202</v>
      </c>
      <c r="N21" s="287">
        <v>3.8944721684187402</v>
      </c>
      <c r="O21" s="287">
        <v>5.5504582373498099</v>
      </c>
      <c r="P21" s="287">
        <v>6.2902309505225</v>
      </c>
      <c r="Q21" s="287">
        <v>6.8581119441568203</v>
      </c>
      <c r="R21" s="287">
        <v>5.4227367648939797</v>
      </c>
    </row>
    <row r="22" spans="2:18" s="256" customFormat="1" ht="15" customHeight="1" x14ac:dyDescent="0.2">
      <c r="B22" s="292"/>
      <c r="C22" s="292" t="s">
        <v>18</v>
      </c>
      <c r="D22" s="300">
        <v>1.3191976267428001</v>
      </c>
      <c r="E22" s="300">
        <v>3.5549887423864699</v>
      </c>
      <c r="F22" s="300">
        <v>-4.1752432275487896</v>
      </c>
      <c r="G22" s="300">
        <v>0.980513407905237</v>
      </c>
      <c r="H22" s="300">
        <v>4.6169451136196997</v>
      </c>
      <c r="I22" s="300">
        <v>-5.1109504793817999</v>
      </c>
      <c r="J22" s="300">
        <v>-1.74012624894754</v>
      </c>
      <c r="K22" s="300">
        <v>3.55255059809152</v>
      </c>
      <c r="L22" s="300">
        <v>-10.682361520156901</v>
      </c>
      <c r="M22" s="300">
        <v>4.0076501206759003</v>
      </c>
      <c r="N22" s="300">
        <v>4.0467046195426004</v>
      </c>
      <c r="O22" s="300">
        <v>3.9181409495351298</v>
      </c>
      <c r="P22" s="300">
        <v>5.3982579918178599</v>
      </c>
      <c r="Q22" s="300">
        <v>6.00374715903029</v>
      </c>
      <c r="R22" s="300">
        <v>4.4717666578779598</v>
      </c>
    </row>
    <row r="23" spans="2:18" s="256" customFormat="1" ht="15" customHeight="1" x14ac:dyDescent="0.2">
      <c r="B23" s="236"/>
      <c r="C23" s="236" t="s">
        <v>19</v>
      </c>
      <c r="D23" s="287">
        <v>0.81946283621083804</v>
      </c>
      <c r="E23" s="287">
        <v>3.1016451632684499</v>
      </c>
      <c r="F23" s="287">
        <v>-4.83595855587728</v>
      </c>
      <c r="G23" s="287">
        <v>-0.22762789954016099</v>
      </c>
      <c r="H23" s="287">
        <v>3.8731727844252499</v>
      </c>
      <c r="I23" s="287">
        <v>-7.1122670031626196</v>
      </c>
      <c r="J23" s="287">
        <v>-2.8352453805052602</v>
      </c>
      <c r="K23" s="287">
        <v>3.4629823691622499</v>
      </c>
      <c r="L23" s="287">
        <v>-13.4852669147025</v>
      </c>
      <c r="M23" s="287">
        <v>3.7325834868248799</v>
      </c>
      <c r="N23" s="287">
        <v>4.3026491793793298</v>
      </c>
      <c r="O23" s="287">
        <v>2.43669799564343</v>
      </c>
      <c r="P23" s="287">
        <v>5.3945905207729803</v>
      </c>
      <c r="Q23" s="287">
        <v>6.0198703357250203</v>
      </c>
      <c r="R23" s="287">
        <v>4.4382084645747897</v>
      </c>
    </row>
    <row r="24" spans="2:18" s="256" customFormat="1" ht="15" customHeight="1" x14ac:dyDescent="0.2">
      <c r="B24" s="292"/>
      <c r="C24" s="292" t="s">
        <v>20</v>
      </c>
      <c r="D24" s="300">
        <v>-0.11825375156409</v>
      </c>
      <c r="E24" s="300">
        <v>2.2720856008631798</v>
      </c>
      <c r="F24" s="300">
        <v>-6.0543657200402796</v>
      </c>
      <c r="G24" s="300">
        <v>-1.8034017199496</v>
      </c>
      <c r="H24" s="300">
        <v>2.95780677104562</v>
      </c>
      <c r="I24" s="300">
        <v>-9.7572401640265998</v>
      </c>
      <c r="J24" s="300">
        <v>-4.32079858260406</v>
      </c>
      <c r="K24" s="300">
        <v>2.1406965002228802</v>
      </c>
      <c r="L24" s="300">
        <v>-15.3590062966265</v>
      </c>
      <c r="M24" s="300">
        <v>3.6568842847715599</v>
      </c>
      <c r="N24" s="300">
        <v>4.2991381249991996</v>
      </c>
      <c r="O24" s="300">
        <v>2.1976445561370501</v>
      </c>
      <c r="P24" s="300">
        <v>4.4998813918218898</v>
      </c>
      <c r="Q24" s="300">
        <v>5.0073268070266703</v>
      </c>
      <c r="R24" s="300">
        <v>3.7247944904471399</v>
      </c>
    </row>
    <row r="25" spans="2:18" s="256" customFormat="1" ht="15" customHeight="1" x14ac:dyDescent="0.2">
      <c r="B25" s="236">
        <v>2016</v>
      </c>
      <c r="C25" s="236" t="s">
        <v>9</v>
      </c>
      <c r="D25" s="287">
        <v>6.7828080561560505E-2</v>
      </c>
      <c r="E25" s="287">
        <v>2.2439257481980701</v>
      </c>
      <c r="F25" s="287">
        <v>-5.3935071653773896</v>
      </c>
      <c r="G25" s="287">
        <v>-2.1072524467956999</v>
      </c>
      <c r="H25" s="287">
        <v>2.4364240195960498</v>
      </c>
      <c r="I25" s="287">
        <v>-9.7789332979048798</v>
      </c>
      <c r="J25" s="287">
        <v>-4.9455334592818803</v>
      </c>
      <c r="K25" s="287">
        <v>1.55847593276914</v>
      </c>
      <c r="L25" s="287">
        <v>-16.172529527072001</v>
      </c>
      <c r="M25" s="287">
        <v>3.99987555259704</v>
      </c>
      <c r="N25" s="287">
        <v>4.3140156452259797</v>
      </c>
      <c r="O25" s="287">
        <v>3.28210020122861</v>
      </c>
      <c r="P25" s="287">
        <v>4.2298927429863999</v>
      </c>
      <c r="Q25" s="287">
        <v>4.2657705224143498</v>
      </c>
      <c r="R25" s="287">
        <v>4.1747013020328598</v>
      </c>
    </row>
    <row r="26" spans="2:18" s="256" customFormat="1" ht="15" customHeight="1" x14ac:dyDescent="0.2">
      <c r="B26" s="292"/>
      <c r="C26" s="292" t="s">
        <v>10</v>
      </c>
      <c r="D26" s="300">
        <v>0.39412865790087198</v>
      </c>
      <c r="E26" s="300">
        <v>2.46896764200195</v>
      </c>
      <c r="F26" s="300">
        <v>-4.8622226107019904</v>
      </c>
      <c r="G26" s="300">
        <v>-1.9759873870256</v>
      </c>
      <c r="H26" s="300">
        <v>2.3526321636623</v>
      </c>
      <c r="I26" s="300">
        <v>-9.3538330166578003</v>
      </c>
      <c r="J26" s="300">
        <v>-4.8024224465080696</v>
      </c>
      <c r="K26" s="300">
        <v>1.7183657267303201</v>
      </c>
      <c r="L26" s="300">
        <v>-16.2100463322002</v>
      </c>
      <c r="M26" s="300">
        <v>4.04667548521798</v>
      </c>
      <c r="N26" s="300">
        <v>4.3181426567973098</v>
      </c>
      <c r="O26" s="300">
        <v>3.42695901417467</v>
      </c>
      <c r="P26" s="300">
        <v>4.5172731258884298</v>
      </c>
      <c r="Q26" s="300">
        <v>4.2518631964728799</v>
      </c>
      <c r="R26" s="300">
        <v>4.92750143429042</v>
      </c>
    </row>
    <row r="27" spans="2:18" s="256" customFormat="1" ht="15" customHeight="1" x14ac:dyDescent="0.2">
      <c r="B27" s="236"/>
      <c r="C27" s="236" t="s">
        <v>11</v>
      </c>
      <c r="D27" s="287">
        <v>-0.39051649490038398</v>
      </c>
      <c r="E27" s="287">
        <v>1.8625536082056</v>
      </c>
      <c r="F27" s="287">
        <v>-6.11173786205143</v>
      </c>
      <c r="G27" s="287">
        <v>-2.6025433286329598</v>
      </c>
      <c r="H27" s="287">
        <v>1.5953820123874001</v>
      </c>
      <c r="I27" s="287">
        <v>-9.8079024232176604</v>
      </c>
      <c r="J27" s="287">
        <v>-5.2982282807510899</v>
      </c>
      <c r="K27" s="287">
        <v>1.01644203294291</v>
      </c>
      <c r="L27" s="287">
        <v>-16.475382353745601</v>
      </c>
      <c r="M27" s="287">
        <v>3.6714622759881399</v>
      </c>
      <c r="N27" s="287">
        <v>3.9478894765919001</v>
      </c>
      <c r="O27" s="287">
        <v>3.04232434324356</v>
      </c>
      <c r="P27" s="287">
        <v>3.6253001740512301</v>
      </c>
      <c r="Q27" s="287">
        <v>3.16087145799011</v>
      </c>
      <c r="R27" s="287">
        <v>4.3434922682786103</v>
      </c>
    </row>
    <row r="28" spans="2:18" s="256" customFormat="1" ht="15" customHeight="1" x14ac:dyDescent="0.2">
      <c r="B28" s="292"/>
      <c r="C28" s="292" t="s">
        <v>12</v>
      </c>
      <c r="D28" s="300">
        <v>-9.4145284641311597E-2</v>
      </c>
      <c r="E28" s="300">
        <v>2.1652516084250499</v>
      </c>
      <c r="F28" s="300">
        <v>-5.8490310122306104</v>
      </c>
      <c r="G28" s="300">
        <v>-2.1743590167472102</v>
      </c>
      <c r="H28" s="300">
        <v>1.7343147176706299</v>
      </c>
      <c r="I28" s="300">
        <v>-8.95129344329494</v>
      </c>
      <c r="J28" s="300">
        <v>-5.0641643087960304</v>
      </c>
      <c r="K28" s="300">
        <v>1.25391804674826</v>
      </c>
      <c r="L28" s="300">
        <v>-16.333480784307699</v>
      </c>
      <c r="M28" s="300">
        <v>4.19584325362481</v>
      </c>
      <c r="N28" s="300">
        <v>4.2073362757440798</v>
      </c>
      <c r="O28" s="300">
        <v>4.1697460030242199</v>
      </c>
      <c r="P28" s="300">
        <v>4.0820521704671098</v>
      </c>
      <c r="Q28" s="300">
        <v>3.5145471255170002</v>
      </c>
      <c r="R28" s="300">
        <v>4.95912615522347</v>
      </c>
    </row>
    <row r="29" spans="2:18" s="256" customFormat="1" ht="15" customHeight="1" x14ac:dyDescent="0.2">
      <c r="B29" s="236"/>
      <c r="C29" s="236" t="s">
        <v>13</v>
      </c>
      <c r="D29" s="287">
        <v>-4.7652062646452699E-2</v>
      </c>
      <c r="E29" s="287">
        <v>1.8799495840598801</v>
      </c>
      <c r="F29" s="287">
        <v>-5.0165073500994204</v>
      </c>
      <c r="G29" s="287">
        <v>-2.1379100899998802</v>
      </c>
      <c r="H29" s="287">
        <v>1.1877660297406001</v>
      </c>
      <c r="I29" s="287">
        <v>-7.9974797606185497</v>
      </c>
      <c r="J29" s="287">
        <v>-5.5256255548961004</v>
      </c>
      <c r="K29" s="287">
        <v>0.25328308175305297</v>
      </c>
      <c r="L29" s="287">
        <v>-16.052593747335401</v>
      </c>
      <c r="M29" s="287">
        <v>4.3800797482703899</v>
      </c>
      <c r="N29" s="287">
        <v>4.0042559979537504</v>
      </c>
      <c r="O29" s="287">
        <v>5.2387255487189996</v>
      </c>
      <c r="P29" s="287">
        <v>3.6284821828045399</v>
      </c>
      <c r="Q29" s="287">
        <v>2.9730464747701202</v>
      </c>
      <c r="R29" s="287">
        <v>4.6418391382978799</v>
      </c>
    </row>
    <row r="30" spans="2:18" s="256" customFormat="1" ht="15" customHeight="1" x14ac:dyDescent="0.2">
      <c r="B30" s="292"/>
      <c r="C30" s="292" t="s">
        <v>14</v>
      </c>
      <c r="D30" s="300">
        <v>-0.21204662821119299</v>
      </c>
      <c r="E30" s="300">
        <v>1.81352980940088</v>
      </c>
      <c r="F30" s="300">
        <v>-5.43507779685374</v>
      </c>
      <c r="G30" s="300">
        <v>-2.3432950416090401</v>
      </c>
      <c r="H30" s="300">
        <v>0.996378660977149</v>
      </c>
      <c r="I30" s="300">
        <v>-8.2246819657133603</v>
      </c>
      <c r="J30" s="300">
        <v>-6.2629649168512502</v>
      </c>
      <c r="K30" s="300">
        <v>-0.33798948517536098</v>
      </c>
      <c r="L30" s="300">
        <v>-17.084124833050801</v>
      </c>
      <c r="M30" s="300">
        <v>4.0355439104652602</v>
      </c>
      <c r="N30" s="300">
        <v>3.82108123520895</v>
      </c>
      <c r="O30" s="300">
        <v>4.5212697944521301</v>
      </c>
      <c r="P30" s="300">
        <v>3.0517347370590202</v>
      </c>
      <c r="Q30" s="300">
        <v>2.36719088579438</v>
      </c>
      <c r="R30" s="300">
        <v>4.1056042981032297</v>
      </c>
    </row>
    <row r="31" spans="2:18" s="256" customFormat="1" ht="15" customHeight="1" x14ac:dyDescent="0.2">
      <c r="B31" s="236"/>
      <c r="C31" s="236" t="s">
        <v>15</v>
      </c>
      <c r="D31" s="287">
        <v>-0.61020338742669999</v>
      </c>
      <c r="E31" s="287">
        <v>1.7077867985764399</v>
      </c>
      <c r="F31" s="287">
        <v>-6.6183839613626603</v>
      </c>
      <c r="G31" s="287">
        <v>-2.9527429614021101</v>
      </c>
      <c r="H31" s="287">
        <v>0.93291398467656395</v>
      </c>
      <c r="I31" s="287">
        <v>-9.8437564656332199</v>
      </c>
      <c r="J31" s="287">
        <v>-6.5515012204381602</v>
      </c>
      <c r="K31" s="287">
        <v>-0.59203987695585203</v>
      </c>
      <c r="L31" s="287">
        <v>-17.661974927089702</v>
      </c>
      <c r="M31" s="287">
        <v>3.86205804956488</v>
      </c>
      <c r="N31" s="287">
        <v>3.8945532005210999</v>
      </c>
      <c r="O31" s="287">
        <v>3.7885462304924999</v>
      </c>
      <c r="P31" s="287">
        <v>2.3185836814010798</v>
      </c>
      <c r="Q31" s="287">
        <v>2.23198067901289</v>
      </c>
      <c r="R31" s="287">
        <v>2.4516318814209002</v>
      </c>
    </row>
    <row r="32" spans="2:18" s="256" customFormat="1" ht="15" customHeight="1" x14ac:dyDescent="0.2">
      <c r="B32" s="292"/>
      <c r="C32" s="292" t="s">
        <v>16</v>
      </c>
      <c r="D32" s="300">
        <v>-0.98361484035973701</v>
      </c>
      <c r="E32" s="300">
        <v>1.3326177138262201</v>
      </c>
      <c r="F32" s="300">
        <v>-6.9876113870563401</v>
      </c>
      <c r="G32" s="300">
        <v>-3.39883723643123</v>
      </c>
      <c r="H32" s="300">
        <v>0.16585555576604799</v>
      </c>
      <c r="I32" s="300">
        <v>-9.7782290318132095</v>
      </c>
      <c r="J32" s="300">
        <v>-6.65356006775888</v>
      </c>
      <c r="K32" s="300">
        <v>-1.3101059708679901</v>
      </c>
      <c r="L32" s="300">
        <v>-16.847547839887199</v>
      </c>
      <c r="M32" s="300">
        <v>3.4600258912805799</v>
      </c>
      <c r="N32" s="300">
        <v>3.0777190708359998</v>
      </c>
      <c r="O32" s="300">
        <v>4.32696739338905</v>
      </c>
      <c r="P32" s="300">
        <v>1.6617731022875899</v>
      </c>
      <c r="Q32" s="300">
        <v>1.0620843126056601</v>
      </c>
      <c r="R32" s="300">
        <v>2.5870463596583599</v>
      </c>
    </row>
    <row r="33" spans="2:18" s="256" customFormat="1" ht="15" customHeight="1" x14ac:dyDescent="0.2">
      <c r="B33" s="236"/>
      <c r="C33" s="236" t="s">
        <v>17</v>
      </c>
      <c r="D33" s="287">
        <v>-1.5163458850220699</v>
      </c>
      <c r="E33" s="287">
        <v>0.64731956294779003</v>
      </c>
      <c r="F33" s="287">
        <v>-7.1830379448385697</v>
      </c>
      <c r="G33" s="287">
        <v>-3.4607365858754999</v>
      </c>
      <c r="H33" s="287">
        <v>-0.43111570261277199</v>
      </c>
      <c r="I33" s="287">
        <v>-8.9703097179254101</v>
      </c>
      <c r="J33" s="287">
        <v>-7.1677404378256897</v>
      </c>
      <c r="K33" s="287">
        <v>-1.8236609636969601</v>
      </c>
      <c r="L33" s="287">
        <v>-17.4757167479179</v>
      </c>
      <c r="M33" s="287">
        <v>3.2451734205084999</v>
      </c>
      <c r="N33" s="287">
        <v>2.75574575428015</v>
      </c>
      <c r="O33" s="287">
        <v>4.3563186074115698</v>
      </c>
      <c r="P33" s="287">
        <v>1.12317454111064</v>
      </c>
      <c r="Q33" s="287">
        <v>0.28153526498402298</v>
      </c>
      <c r="R33" s="287">
        <v>2.4263666555236498</v>
      </c>
    </row>
    <row r="34" spans="2:18" s="256" customFormat="1" ht="15" customHeight="1" x14ac:dyDescent="0.2">
      <c r="B34" s="292"/>
      <c r="C34" s="292" t="s">
        <v>18</v>
      </c>
      <c r="D34" s="300">
        <v>-1.4656241216619601</v>
      </c>
      <c r="E34" s="300">
        <v>0.51808403132644898</v>
      </c>
      <c r="F34" s="300">
        <v>-6.7338374789595896</v>
      </c>
      <c r="G34" s="300">
        <v>-3.19800148102548</v>
      </c>
      <c r="H34" s="300">
        <v>-0.59245172209776398</v>
      </c>
      <c r="I34" s="300">
        <v>-8.0100671716312508</v>
      </c>
      <c r="J34" s="300">
        <v>-7.3255643694031596</v>
      </c>
      <c r="K34" s="300">
        <v>-2.3170530144430499</v>
      </c>
      <c r="L34" s="300">
        <v>-17.136330993247899</v>
      </c>
      <c r="M34" s="300">
        <v>3.1490637441252201</v>
      </c>
      <c r="N34" s="300">
        <v>2.2692191260027301</v>
      </c>
      <c r="O34" s="300">
        <v>5.1680781091311401</v>
      </c>
      <c r="P34" s="300">
        <v>0.93150550652756303</v>
      </c>
      <c r="Q34" s="300">
        <v>-0.19185943415685999</v>
      </c>
      <c r="R34" s="300">
        <v>2.6756325991211098</v>
      </c>
    </row>
    <row r="35" spans="2:18" s="256" customFormat="1" ht="15" customHeight="1" x14ac:dyDescent="0.2">
      <c r="B35" s="236"/>
      <c r="C35" s="236" t="s">
        <v>19</v>
      </c>
      <c r="D35" s="287">
        <v>-1.2391509967807</v>
      </c>
      <c r="E35" s="287">
        <v>0.46143550479362799</v>
      </c>
      <c r="F35" s="287">
        <v>-5.8048373921626002</v>
      </c>
      <c r="G35" s="287">
        <v>-2.1677438271718001</v>
      </c>
      <c r="H35" s="287">
        <v>-0.47845257081581299</v>
      </c>
      <c r="I35" s="287">
        <v>-5.33922462126261</v>
      </c>
      <c r="J35" s="287">
        <v>-6.4912998265131199</v>
      </c>
      <c r="K35" s="287">
        <v>-2.7833861770839801</v>
      </c>
      <c r="L35" s="287">
        <v>-13.989493560224</v>
      </c>
      <c r="M35" s="287">
        <v>3.3097016282681402</v>
      </c>
      <c r="N35" s="287">
        <v>1.7534818353009101</v>
      </c>
      <c r="O35" s="287">
        <v>6.9117739259263704</v>
      </c>
      <c r="P35" s="287">
        <v>1.18469761549751</v>
      </c>
      <c r="Q35" s="287">
        <v>-0.37735781027169502</v>
      </c>
      <c r="R35" s="287">
        <v>3.6100860660178502</v>
      </c>
    </row>
    <row r="36" spans="2:18" s="256" customFormat="1" ht="15" customHeight="1" x14ac:dyDescent="0.2">
      <c r="B36" s="292"/>
      <c r="C36" s="292" t="s">
        <v>20</v>
      </c>
      <c r="D36" s="300">
        <v>0.13792496409326099</v>
      </c>
      <c r="E36" s="300">
        <v>1.62614892294628</v>
      </c>
      <c r="F36" s="300">
        <v>-3.8854575510210498</v>
      </c>
      <c r="G36" s="300">
        <v>-0.77753165859934004</v>
      </c>
      <c r="H36" s="300">
        <v>-0.17041856362209901</v>
      </c>
      <c r="I36" s="300">
        <v>-1.93464547803186</v>
      </c>
      <c r="J36" s="300">
        <v>-5.6928374429351498</v>
      </c>
      <c r="K36" s="300">
        <v>-2.9167915122999002</v>
      </c>
      <c r="L36" s="300">
        <v>-11.4156596407524</v>
      </c>
      <c r="M36" s="300">
        <v>3.5901983152249399</v>
      </c>
      <c r="N36" s="300">
        <v>1.6468549029758499</v>
      </c>
      <c r="O36" s="300">
        <v>8.0963864648095498</v>
      </c>
      <c r="P36" s="300">
        <v>1.9118195220799501</v>
      </c>
      <c r="Q36" s="300">
        <v>-6.6555307477877995E-2</v>
      </c>
      <c r="R36" s="300">
        <v>4.9710110100068796</v>
      </c>
    </row>
    <row r="37" spans="2:18" s="256" customFormat="1" ht="15" customHeight="1" x14ac:dyDescent="0.2">
      <c r="B37" s="236">
        <v>2017</v>
      </c>
      <c r="C37" s="236" t="s">
        <v>9</v>
      </c>
      <c r="D37" s="287">
        <v>-0.157456082457574</v>
      </c>
      <c r="E37" s="287">
        <v>1.51078933367499</v>
      </c>
      <c r="F37" s="287">
        <v>-4.6822308574428604</v>
      </c>
      <c r="G37" s="287">
        <v>-0.97252892444297201</v>
      </c>
      <c r="H37" s="287">
        <v>-0.51978196008525301</v>
      </c>
      <c r="I37" s="287">
        <v>-1.84045977661933</v>
      </c>
      <c r="J37" s="287">
        <v>-6.1297091420077798</v>
      </c>
      <c r="K37" s="287">
        <v>-3.3714471412492801</v>
      </c>
      <c r="L37" s="287">
        <v>-11.8980078335907</v>
      </c>
      <c r="M37" s="287">
        <v>2.8179027555770699</v>
      </c>
      <c r="N37" s="287">
        <v>1.0106098147914899</v>
      </c>
      <c r="O37" s="287">
        <v>6.9886255818749401</v>
      </c>
      <c r="P37" s="287">
        <v>1.48372379664543</v>
      </c>
      <c r="Q37" s="287">
        <v>-0.32963490691805297</v>
      </c>
      <c r="R37" s="287">
        <v>4.2756850802100601</v>
      </c>
    </row>
    <row r="38" spans="2:18" s="256" customFormat="1" ht="15" customHeight="1" x14ac:dyDescent="0.2">
      <c r="B38" s="292"/>
      <c r="C38" s="292" t="s">
        <v>10</v>
      </c>
      <c r="D38" s="300">
        <v>-0.82036009744128602</v>
      </c>
      <c r="E38" s="300">
        <v>0.76046997818668405</v>
      </c>
      <c r="F38" s="300">
        <v>-5.1338077356110503</v>
      </c>
      <c r="G38" s="300">
        <v>-1.7815482630787201</v>
      </c>
      <c r="H38" s="300">
        <v>-1.4085862810790799</v>
      </c>
      <c r="I38" s="300">
        <v>-2.4993331050370902</v>
      </c>
      <c r="J38" s="300">
        <v>-6.9165631673733703</v>
      </c>
      <c r="K38" s="300">
        <v>-4.7781439475168197</v>
      </c>
      <c r="L38" s="300">
        <v>-11.458021920984599</v>
      </c>
      <c r="M38" s="300">
        <v>1.9489144853927201</v>
      </c>
      <c r="N38" s="300">
        <v>0.152253119278556</v>
      </c>
      <c r="O38" s="300">
        <v>6.0857479758395003</v>
      </c>
      <c r="P38" s="300">
        <v>0.37132971710667201</v>
      </c>
      <c r="Q38" s="300">
        <v>-1.6613124809959801</v>
      </c>
      <c r="R38" s="300">
        <v>3.4928336834621798</v>
      </c>
    </row>
    <row r="39" spans="2:18" s="256" customFormat="1" ht="15" customHeight="1" x14ac:dyDescent="0.2">
      <c r="B39" s="236"/>
      <c r="C39" s="236" t="s">
        <v>11</v>
      </c>
      <c r="D39" s="287">
        <v>0.40694362471300799</v>
      </c>
      <c r="E39" s="287">
        <v>1.82294546144672</v>
      </c>
      <c r="F39" s="287">
        <v>-3.4941028371179002</v>
      </c>
      <c r="G39" s="287">
        <v>-1.0733848453907799</v>
      </c>
      <c r="H39" s="287">
        <v>-0.85337363059693205</v>
      </c>
      <c r="I39" s="287">
        <v>-1.4987591170857599</v>
      </c>
      <c r="J39" s="287">
        <v>-6.2321751644630901</v>
      </c>
      <c r="K39" s="287">
        <v>-4.1191927039664202</v>
      </c>
      <c r="L39" s="287">
        <v>-10.7554608704919</v>
      </c>
      <c r="M39" s="287">
        <v>2.25205590926174</v>
      </c>
      <c r="N39" s="287">
        <v>0.54626419556336203</v>
      </c>
      <c r="O39" s="287">
        <v>6.1684927314108897</v>
      </c>
      <c r="P39" s="287">
        <v>0.77749918820735298</v>
      </c>
      <c r="Q39" s="287">
        <v>-1.02867475441074</v>
      </c>
      <c r="R39" s="287">
        <v>3.5389083544110198</v>
      </c>
    </row>
    <row r="40" spans="2:18" s="256" customFormat="1" ht="15" customHeight="1" x14ac:dyDescent="0.2">
      <c r="B40" s="292"/>
      <c r="C40" s="292" t="s">
        <v>12</v>
      </c>
      <c r="D40" s="300">
        <v>0.20427646576275399</v>
      </c>
      <c r="E40" s="300">
        <v>1.87990696013896</v>
      </c>
      <c r="F40" s="300">
        <v>-4.4270014961548698</v>
      </c>
      <c r="G40" s="300">
        <v>-1.79824694336873</v>
      </c>
      <c r="H40" s="300">
        <v>-1.3597262326427</v>
      </c>
      <c r="I40" s="300">
        <v>-2.6477944229730701</v>
      </c>
      <c r="J40" s="300">
        <v>-6.3415917636532004</v>
      </c>
      <c r="K40" s="300">
        <v>-4.09860206970031</v>
      </c>
      <c r="L40" s="300">
        <v>-11.183312170867699</v>
      </c>
      <c r="M40" s="300">
        <v>1.24728176446234</v>
      </c>
      <c r="N40" s="300">
        <v>0.306963461439902</v>
      </c>
      <c r="O40" s="300">
        <v>3.3832367333508402</v>
      </c>
      <c r="P40" s="300">
        <v>-8.9248285543397393E-2</v>
      </c>
      <c r="Q40" s="300">
        <v>-1.63678740351482</v>
      </c>
      <c r="R40" s="300">
        <v>2.2695419355825299</v>
      </c>
    </row>
    <row r="41" spans="2:18" s="256" customFormat="1" ht="15" customHeight="1" x14ac:dyDescent="0.2">
      <c r="B41" s="236"/>
      <c r="C41" s="236" t="s">
        <v>13</v>
      </c>
      <c r="D41" s="287">
        <v>0.28370748503634402</v>
      </c>
      <c r="E41" s="287">
        <v>2.16133765169644</v>
      </c>
      <c r="F41" s="287">
        <v>-4.9077547659663798</v>
      </c>
      <c r="G41" s="287">
        <v>-1.77702515230643</v>
      </c>
      <c r="H41" s="287">
        <v>-1.3757347730004801</v>
      </c>
      <c r="I41" s="287">
        <v>-2.5546547857106399</v>
      </c>
      <c r="J41" s="287">
        <v>-5.4330322467606598</v>
      </c>
      <c r="K41" s="287">
        <v>-3.6059359827233202</v>
      </c>
      <c r="L41" s="287">
        <v>-9.4077860489951206</v>
      </c>
      <c r="M41" s="287">
        <v>0.76527657606344501</v>
      </c>
      <c r="N41" s="287">
        <v>0.130646939296342</v>
      </c>
      <c r="O41" s="287">
        <v>2.1982089975818999</v>
      </c>
      <c r="P41" s="287">
        <v>-2.3046811508142799E-2</v>
      </c>
      <c r="Q41" s="287">
        <v>-1.62459607196286</v>
      </c>
      <c r="R41" s="287">
        <v>2.4135902949522499</v>
      </c>
    </row>
    <row r="42" spans="2:18" s="256" customFormat="1" ht="15" customHeight="1" x14ac:dyDescent="0.2">
      <c r="B42" s="292"/>
      <c r="C42" s="292" t="s">
        <v>14</v>
      </c>
      <c r="D42" s="300">
        <v>0.38539719752499502</v>
      </c>
      <c r="E42" s="300">
        <v>2.3960467452344401</v>
      </c>
      <c r="F42" s="300">
        <v>-5.1965508021701901</v>
      </c>
      <c r="G42" s="300">
        <v>-1.8715218508407701</v>
      </c>
      <c r="H42" s="300">
        <v>-1.43097406218979</v>
      </c>
      <c r="I42" s="300">
        <v>-2.7253070940866002</v>
      </c>
      <c r="J42" s="300">
        <v>-4.4574123193953001</v>
      </c>
      <c r="K42" s="300">
        <v>-3.0073576785274199</v>
      </c>
      <c r="L42" s="300">
        <v>-7.6406098112836496</v>
      </c>
      <c r="M42" s="300">
        <v>0.67709975705045899</v>
      </c>
      <c r="N42" s="300">
        <v>4.6479256320974799E-2</v>
      </c>
      <c r="O42" s="300">
        <v>2.09579294528046</v>
      </c>
      <c r="P42" s="300">
        <v>-6.64091032701708E-2</v>
      </c>
      <c r="Q42" s="300">
        <v>-1.4329797751592199</v>
      </c>
      <c r="R42" s="300">
        <v>2.00232350204403</v>
      </c>
    </row>
    <row r="43" spans="2:18" s="256" customFormat="1" ht="15" customHeight="1" x14ac:dyDescent="0.2">
      <c r="B43" s="236"/>
      <c r="C43" s="236" t="s">
        <v>15</v>
      </c>
      <c r="D43" s="287">
        <v>0.91044904943215998</v>
      </c>
      <c r="E43" s="287">
        <v>2.5615750660768399</v>
      </c>
      <c r="F43" s="287">
        <v>-3.7508227024582301</v>
      </c>
      <c r="G43" s="287">
        <v>-1.2358589958209201</v>
      </c>
      <c r="H43" s="287">
        <v>-1.80947807025106</v>
      </c>
      <c r="I43" s="287">
        <v>-9.6975671995069804E-2</v>
      </c>
      <c r="J43" s="287">
        <v>-3.6018466070550801</v>
      </c>
      <c r="K43" s="287">
        <v>-3.02787964455201</v>
      </c>
      <c r="L43" s="287">
        <v>-4.8937593445464103</v>
      </c>
      <c r="M43" s="287">
        <v>0.42284005310095901</v>
      </c>
      <c r="N43" s="287">
        <v>-0.35294726117387498</v>
      </c>
      <c r="O43" s="287">
        <v>2.1796494082759299</v>
      </c>
      <c r="P43" s="287">
        <v>0.46613434843674201</v>
      </c>
      <c r="Q43" s="287">
        <v>-1.64135004779503</v>
      </c>
      <c r="R43" s="287">
        <v>3.6969212789231798</v>
      </c>
    </row>
    <row r="44" spans="2:18" s="256" customFormat="1" ht="15" customHeight="1" x14ac:dyDescent="0.2">
      <c r="B44" s="292"/>
      <c r="C44" s="292" t="s">
        <v>16</v>
      </c>
      <c r="D44" s="300">
        <v>0.97107001927962999</v>
      </c>
      <c r="E44" s="300">
        <v>3.0043506589530602</v>
      </c>
      <c r="F44" s="300">
        <v>-4.7709415393991499</v>
      </c>
      <c r="G44" s="300">
        <v>-1.02379205761384</v>
      </c>
      <c r="H44" s="300">
        <v>-1.58242421713783</v>
      </c>
      <c r="I44" s="300">
        <v>8.6127383406986405E-2</v>
      </c>
      <c r="J44" s="300">
        <v>-3.2509510840670801</v>
      </c>
      <c r="K44" s="300">
        <v>-2.7054366925079099</v>
      </c>
      <c r="L44" s="300">
        <v>-4.4861185941596204</v>
      </c>
      <c r="M44" s="300">
        <v>0.17905082914821999</v>
      </c>
      <c r="N44" s="300">
        <v>-8.5426009080080703E-2</v>
      </c>
      <c r="O44" s="300">
        <v>0.77161257162288199</v>
      </c>
      <c r="P44" s="300">
        <v>0.31970458398231599</v>
      </c>
      <c r="Q44" s="300">
        <v>-1.38998052666592</v>
      </c>
      <c r="R44" s="300">
        <v>2.9184033143059702</v>
      </c>
    </row>
    <row r="45" spans="2:18" s="256" customFormat="1" ht="15" customHeight="1" x14ac:dyDescent="0.2">
      <c r="B45" s="236"/>
      <c r="C45" s="236" t="s">
        <v>17</v>
      </c>
      <c r="D45" s="287">
        <v>1.6986489494928301</v>
      </c>
      <c r="E45" s="287">
        <v>3.8048037934008501</v>
      </c>
      <c r="F45" s="287">
        <v>-4.2827760818725</v>
      </c>
      <c r="G45" s="287">
        <v>-0.80626068418942998</v>
      </c>
      <c r="H45" s="287">
        <v>-1.206438113803</v>
      </c>
      <c r="I45" s="287">
        <v>-1.02427867672672E-2</v>
      </c>
      <c r="J45" s="287">
        <v>-2.50736749539948</v>
      </c>
      <c r="K45" s="287">
        <v>-2.37976283919313</v>
      </c>
      <c r="L45" s="287">
        <v>-2.8001816710035299</v>
      </c>
      <c r="M45" s="287">
        <v>7.9388403756230894E-2</v>
      </c>
      <c r="N45" s="287">
        <v>1.07598205619341E-2</v>
      </c>
      <c r="O45" s="287">
        <v>0.23280582999358801</v>
      </c>
      <c r="P45" s="287">
        <v>0.48892505229170002</v>
      </c>
      <c r="Q45" s="287">
        <v>-0.95012500819510204</v>
      </c>
      <c r="R45" s="287">
        <v>2.6704870421526499</v>
      </c>
    </row>
    <row r="46" spans="2:18" s="256" customFormat="1" ht="15" customHeight="1" x14ac:dyDescent="0.2">
      <c r="B46" s="292"/>
      <c r="C46" s="292" t="s">
        <v>18</v>
      </c>
      <c r="D46" s="300">
        <v>1.7587447121244699</v>
      </c>
      <c r="E46" s="300">
        <v>3.7397878814326502</v>
      </c>
      <c r="F46" s="300">
        <v>-3.9114713822801499</v>
      </c>
      <c r="G46" s="300">
        <v>-0.94495737539024305</v>
      </c>
      <c r="H46" s="300">
        <v>-1.3897993491610301</v>
      </c>
      <c r="I46" s="300">
        <v>-5.7153582628921597E-2</v>
      </c>
      <c r="J46" s="300">
        <v>-2.2455262462451202</v>
      </c>
      <c r="K46" s="300">
        <v>-2.3495537471419201</v>
      </c>
      <c r="L46" s="300">
        <v>-2.0053129504172902</v>
      </c>
      <c r="M46" s="300">
        <v>-0.17158773972579799</v>
      </c>
      <c r="N46" s="300">
        <v>-0.217561619086581</v>
      </c>
      <c r="O46" s="300">
        <v>-6.8997609446597205E-2</v>
      </c>
      <c r="P46" s="300">
        <v>0.525546120602982</v>
      </c>
      <c r="Q46" s="300">
        <v>-0.79984938602424305</v>
      </c>
      <c r="R46" s="300">
        <v>2.5258746721978498</v>
      </c>
    </row>
    <row r="47" spans="2:18" s="256" customFormat="1" ht="15" customHeight="1" x14ac:dyDescent="0.2">
      <c r="B47" s="236"/>
      <c r="C47" s="236" t="s">
        <v>19</v>
      </c>
      <c r="D47" s="287">
        <v>1.6778005683067101</v>
      </c>
      <c r="E47" s="287">
        <v>3.7491369947453301</v>
      </c>
      <c r="F47" s="287">
        <v>-4.25321101528856</v>
      </c>
      <c r="G47" s="287">
        <v>-1.76358462239804</v>
      </c>
      <c r="H47" s="287">
        <v>-1.3757999222523101</v>
      </c>
      <c r="I47" s="287">
        <v>-2.5289966534322699</v>
      </c>
      <c r="J47" s="287">
        <v>-2.8075208239193001</v>
      </c>
      <c r="K47" s="287">
        <v>-2.3140681996176999</v>
      </c>
      <c r="L47" s="287">
        <v>-3.9353971830885</v>
      </c>
      <c r="M47" s="287">
        <v>-0.75978074672907703</v>
      </c>
      <c r="N47" s="287">
        <v>-0.11457873310818401</v>
      </c>
      <c r="O47" s="287">
        <v>-2.18113046647384</v>
      </c>
      <c r="P47" s="287">
        <v>-0.21189789434076201</v>
      </c>
      <c r="Q47" s="287">
        <v>-0.691232096301031</v>
      </c>
      <c r="R47" s="287">
        <v>0.50371689145431997</v>
      </c>
    </row>
    <row r="48" spans="2:18" s="256" customFormat="1" ht="15" customHeight="1" x14ac:dyDescent="0.2">
      <c r="B48" s="292"/>
      <c r="C48" s="292" t="s">
        <v>20</v>
      </c>
      <c r="D48" s="300">
        <v>2.8113544391916701E-2</v>
      </c>
      <c r="E48" s="300">
        <v>2.5779929680779001</v>
      </c>
      <c r="F48" s="300">
        <v>-7.2607369512937003</v>
      </c>
      <c r="G48" s="300">
        <v>-3.4335690335133999</v>
      </c>
      <c r="H48" s="300">
        <v>-1.65422314748753</v>
      </c>
      <c r="I48" s="300">
        <v>-6.8858847555431604</v>
      </c>
      <c r="J48" s="300">
        <v>-4.1678828300828101</v>
      </c>
      <c r="K48" s="300">
        <v>-2.7281891708636801</v>
      </c>
      <c r="L48" s="300">
        <v>-7.4205592613717997</v>
      </c>
      <c r="M48" s="300">
        <v>-1.82056576897426</v>
      </c>
      <c r="N48" s="300">
        <v>-0.48150588849630299</v>
      </c>
      <c r="O48" s="300">
        <v>-4.7402947205439601</v>
      </c>
      <c r="P48" s="300">
        <v>-1.4258209980601</v>
      </c>
      <c r="Q48" s="300">
        <v>-0.75895557344669595</v>
      </c>
      <c r="R48" s="300">
        <v>-2.4075186738663801</v>
      </c>
    </row>
    <row r="49" spans="2:18" s="256" customFormat="1" ht="15" customHeight="1" x14ac:dyDescent="0.2">
      <c r="B49" s="236">
        <v>2018</v>
      </c>
      <c r="C49" s="236" t="s">
        <v>9</v>
      </c>
      <c r="D49" s="287">
        <v>0.51316298721451004</v>
      </c>
      <c r="E49" s="287">
        <v>2.7332650306458399</v>
      </c>
      <c r="F49" s="287">
        <v>-5.8996459154017202</v>
      </c>
      <c r="G49" s="287">
        <v>-2.9882358280411698</v>
      </c>
      <c r="H49" s="287">
        <v>-1.23793208048119</v>
      </c>
      <c r="I49" s="287">
        <v>-6.3887705602970399</v>
      </c>
      <c r="J49" s="287">
        <v>-2.7142221203381802</v>
      </c>
      <c r="K49" s="287">
        <v>-2.3048917932534798</v>
      </c>
      <c r="L49" s="287">
        <v>-3.6530930528452998</v>
      </c>
      <c r="M49" s="287">
        <v>-1.32354980714805</v>
      </c>
      <c r="N49" s="287">
        <v>-3.9825216218847298E-2</v>
      </c>
      <c r="O49" s="287">
        <v>-4.12049542189816</v>
      </c>
      <c r="P49" s="287">
        <v>-0.87303917558226896</v>
      </c>
      <c r="Q49" s="287">
        <v>-0.36256925840411097</v>
      </c>
      <c r="R49" s="287">
        <v>-1.62427937837507</v>
      </c>
    </row>
    <row r="50" spans="2:18" s="256" customFormat="1" ht="15" customHeight="1" x14ac:dyDescent="0.2">
      <c r="B50" s="292"/>
      <c r="C50" s="292" t="s">
        <v>10</v>
      </c>
      <c r="D50" s="300">
        <v>1.3470646912842701</v>
      </c>
      <c r="E50" s="300">
        <v>3.8139273469713699</v>
      </c>
      <c r="F50" s="300">
        <v>-5.8022271594754002</v>
      </c>
      <c r="G50" s="300">
        <v>-2.2126948271743001</v>
      </c>
      <c r="H50" s="300">
        <v>-0.39403068667749303</v>
      </c>
      <c r="I50" s="300">
        <v>-5.7519651145705604</v>
      </c>
      <c r="J50" s="300">
        <v>-1.6159570093851401</v>
      </c>
      <c r="K50" s="300">
        <v>-1.1056409458463501</v>
      </c>
      <c r="L50" s="300">
        <v>-2.7815023872208999</v>
      </c>
      <c r="M50" s="300">
        <v>-0.84615711353072098</v>
      </c>
      <c r="N50" s="300">
        <v>0.65374326708693697</v>
      </c>
      <c r="O50" s="300">
        <v>-4.1065347686419802</v>
      </c>
      <c r="P50" s="300">
        <v>-0.226097331564556</v>
      </c>
      <c r="Q50" s="300">
        <v>0.85461487976821204</v>
      </c>
      <c r="R50" s="300">
        <v>-1.8030808043211799</v>
      </c>
    </row>
    <row r="51" spans="2:18" s="256" customFormat="1" ht="15" customHeight="1" x14ac:dyDescent="0.2">
      <c r="B51" s="236"/>
      <c r="C51" s="236" t="s">
        <v>11</v>
      </c>
      <c r="D51" s="287">
        <v>0.93808833429207505</v>
      </c>
      <c r="E51" s="287">
        <v>3.67367734266728</v>
      </c>
      <c r="F51" s="287">
        <v>-7.0136111683310398</v>
      </c>
      <c r="G51" s="287">
        <v>-2.1924406635596099</v>
      </c>
      <c r="H51" s="287">
        <v>-0.139595126329561</v>
      </c>
      <c r="I51" s="287">
        <v>-6.1874602417093998</v>
      </c>
      <c r="J51" s="287">
        <v>-1.2239356301431401</v>
      </c>
      <c r="K51" s="287">
        <v>-0.99648632357101097</v>
      </c>
      <c r="L51" s="287">
        <v>-1.7470453336276499</v>
      </c>
      <c r="M51" s="287">
        <v>-1.04400579522274</v>
      </c>
      <c r="N51" s="287">
        <v>0.68717082742173496</v>
      </c>
      <c r="O51" s="287">
        <v>-4.8082413359292202</v>
      </c>
      <c r="P51" s="287">
        <v>-0.29467970941844401</v>
      </c>
      <c r="Q51" s="287">
        <v>0.87105580978361596</v>
      </c>
      <c r="R51" s="287">
        <v>-1.9983165493028401</v>
      </c>
    </row>
    <row r="52" spans="2:18" s="256" customFormat="1" ht="15" customHeight="1" x14ac:dyDescent="0.2">
      <c r="B52" s="307"/>
      <c r="C52" s="307" t="s">
        <v>12</v>
      </c>
      <c r="D52" s="308">
        <v>1.2649193000152901</v>
      </c>
      <c r="E52" s="308">
        <v>3.6915557718435901</v>
      </c>
      <c r="F52" s="308">
        <v>-5.8846625207040697</v>
      </c>
      <c r="G52" s="308">
        <v>-1.34978225348874</v>
      </c>
      <c r="H52" s="308">
        <v>0.38424343948311201</v>
      </c>
      <c r="I52" s="308">
        <v>-4.7535627723495697</v>
      </c>
      <c r="J52" s="308">
        <v>-0.49009084827812399</v>
      </c>
      <c r="K52" s="308">
        <v>-0.88480717683787602</v>
      </c>
      <c r="L52" s="308">
        <v>0.42990927550698999</v>
      </c>
      <c r="M52" s="308">
        <v>-0.36231784540545803</v>
      </c>
      <c r="N52" s="308">
        <v>0.78032577048512397</v>
      </c>
      <c r="O52" s="308">
        <v>-2.8806265048350701</v>
      </c>
      <c r="P52" s="308">
        <v>0.32996009627481698</v>
      </c>
      <c r="Q52" s="308">
        <v>1.4537037413913101</v>
      </c>
      <c r="R52" s="308">
        <v>-1.3174484913062401</v>
      </c>
    </row>
    <row r="53" spans="2:18" s="256" customFormat="1" ht="9.75" customHeight="1" x14ac:dyDescent="0.2">
      <c r="B53" s="292"/>
      <c r="C53" s="292"/>
      <c r="D53" s="300"/>
      <c r="E53" s="300"/>
      <c r="F53" s="300"/>
      <c r="G53" s="300"/>
      <c r="H53" s="300"/>
      <c r="I53" s="300"/>
      <c r="J53" s="300"/>
      <c r="K53" s="300"/>
      <c r="L53" s="300"/>
      <c r="M53" s="300"/>
      <c r="N53" s="300"/>
      <c r="O53" s="300"/>
      <c r="P53" s="300"/>
      <c r="Q53" s="300"/>
      <c r="R53" s="300"/>
    </row>
    <row r="54" spans="2:18" s="290" customFormat="1" ht="11.25" x14ac:dyDescent="0.2">
      <c r="B54" s="243" t="s">
        <v>106</v>
      </c>
      <c r="L54" s="317"/>
      <c r="O54" s="317"/>
      <c r="R54" s="317"/>
    </row>
    <row r="55" spans="2:18" s="290" customFormat="1" ht="11.25" x14ac:dyDescent="0.2">
      <c r="B55" s="318" t="s">
        <v>134</v>
      </c>
      <c r="C55" s="318"/>
      <c r="L55" s="317"/>
      <c r="O55" s="317"/>
      <c r="R55" s="317"/>
    </row>
    <row r="56" spans="2:18" s="290" customFormat="1" ht="11.25" x14ac:dyDescent="0.2">
      <c r="B56" s="243" t="s">
        <v>130</v>
      </c>
      <c r="C56" s="319"/>
      <c r="D56" s="319"/>
      <c r="E56" s="319"/>
      <c r="F56" s="319"/>
      <c r="G56" s="319"/>
      <c r="H56" s="319"/>
      <c r="I56" s="319"/>
      <c r="J56" s="319"/>
      <c r="K56" s="319"/>
      <c r="L56" s="317"/>
      <c r="O56" s="317"/>
      <c r="R56" s="317"/>
    </row>
    <row r="57" spans="2:18" s="290" customFormat="1" ht="11.25" x14ac:dyDescent="0.2">
      <c r="B57" s="417" t="str">
        <f>+'2.7'!B68:H68</f>
        <v>Actualizado el 15 de junio de 2018</v>
      </c>
      <c r="C57" s="417"/>
      <c r="D57" s="417"/>
      <c r="E57" s="417"/>
      <c r="F57" s="417"/>
      <c r="G57" s="417"/>
      <c r="H57" s="417"/>
      <c r="L57" s="317"/>
      <c r="O57" s="317"/>
      <c r="R57" s="317"/>
    </row>
    <row r="58" spans="2:18" s="16" customFormat="1" x14ac:dyDescent="0.2">
      <c r="B58" s="280"/>
      <c r="C58" s="280"/>
      <c r="D58" s="280"/>
      <c r="E58" s="280"/>
      <c r="F58" s="280"/>
      <c r="G58" s="280"/>
      <c r="H58" s="280"/>
      <c r="I58" s="280"/>
      <c r="J58" s="280"/>
      <c r="K58" s="280"/>
      <c r="L58" s="300"/>
      <c r="M58" s="280"/>
      <c r="N58" s="280"/>
      <c r="O58" s="300"/>
      <c r="P58" s="280"/>
      <c r="Q58" s="280"/>
      <c r="R58" s="300"/>
    </row>
    <row r="59" spans="2:18" s="16" customFormat="1" x14ac:dyDescent="0.2">
      <c r="B59" s="280"/>
      <c r="C59" s="280"/>
      <c r="D59" s="280"/>
      <c r="E59" s="280"/>
      <c r="F59" s="280"/>
      <c r="G59" s="280"/>
      <c r="H59" s="280"/>
      <c r="I59" s="280"/>
      <c r="J59" s="280"/>
      <c r="K59" s="280"/>
      <c r="L59" s="300"/>
      <c r="M59" s="280"/>
      <c r="N59" s="280"/>
      <c r="O59" s="300"/>
      <c r="P59" s="280"/>
      <c r="Q59" s="280"/>
      <c r="R59" s="300"/>
    </row>
    <row r="60" spans="2:18" s="16" customFormat="1" x14ac:dyDescent="0.2">
      <c r="B60" s="280"/>
      <c r="C60" s="280"/>
      <c r="D60" s="280"/>
      <c r="E60" s="280"/>
      <c r="F60" s="280"/>
      <c r="G60" s="280"/>
      <c r="H60" s="280"/>
      <c r="I60" s="280"/>
      <c r="J60" s="280"/>
      <c r="K60" s="280"/>
      <c r="L60" s="300"/>
      <c r="M60" s="280"/>
      <c r="N60" s="280"/>
      <c r="O60" s="300"/>
      <c r="P60" s="280"/>
      <c r="Q60" s="280"/>
      <c r="R60" s="300"/>
    </row>
    <row r="61" spans="2:18" s="16" customFormat="1" x14ac:dyDescent="0.2">
      <c r="B61" s="280"/>
      <c r="C61" s="280"/>
      <c r="D61" s="280"/>
      <c r="E61" s="280"/>
      <c r="F61" s="280"/>
      <c r="G61" s="280"/>
      <c r="H61" s="280"/>
      <c r="I61" s="280"/>
      <c r="J61" s="280"/>
      <c r="K61" s="280"/>
      <c r="L61" s="300"/>
      <c r="M61" s="280"/>
      <c r="N61" s="280"/>
      <c r="O61" s="300"/>
      <c r="P61" s="280"/>
      <c r="Q61" s="280"/>
      <c r="R61" s="300"/>
    </row>
    <row r="62" spans="2:18" s="16" customFormat="1" x14ac:dyDescent="0.2">
      <c r="B62" s="310"/>
      <c r="C62" s="280"/>
      <c r="D62" s="280"/>
      <c r="E62" s="280"/>
      <c r="F62" s="280"/>
      <c r="G62" s="280"/>
      <c r="H62" s="280"/>
      <c r="I62" s="280"/>
      <c r="J62" s="280"/>
      <c r="K62" s="280"/>
      <c r="L62" s="300"/>
      <c r="M62" s="280"/>
      <c r="N62" s="280"/>
      <c r="O62" s="300"/>
      <c r="P62" s="280"/>
      <c r="Q62" s="280"/>
      <c r="R62" s="300"/>
    </row>
    <row r="63" spans="2:18" s="16" customFormat="1" ht="7.5" customHeight="1" x14ac:dyDescent="0.2">
      <c r="B63" s="280"/>
      <c r="C63" s="280"/>
      <c r="D63" s="280"/>
      <c r="E63" s="280"/>
      <c r="F63" s="280"/>
      <c r="G63" s="280"/>
      <c r="H63" s="280"/>
      <c r="I63" s="280"/>
      <c r="J63" s="280"/>
      <c r="K63" s="280"/>
      <c r="L63" s="280"/>
      <c r="M63" s="280"/>
      <c r="N63" s="280"/>
      <c r="O63" s="280"/>
      <c r="P63" s="280"/>
      <c r="Q63" s="280"/>
      <c r="R63" s="280"/>
    </row>
    <row r="64" spans="2:18" s="16" customFormat="1" x14ac:dyDescent="0.2">
      <c r="B64" s="280"/>
      <c r="C64" s="280"/>
      <c r="D64" s="280"/>
      <c r="E64" s="280"/>
      <c r="F64" s="280"/>
      <c r="G64" s="280"/>
      <c r="H64" s="280"/>
      <c r="I64" s="280"/>
      <c r="J64" s="280"/>
      <c r="K64" s="280"/>
      <c r="L64" s="280"/>
      <c r="M64" s="280"/>
      <c r="N64" s="280"/>
      <c r="O64" s="280"/>
      <c r="P64" s="280"/>
      <c r="Q64" s="280"/>
      <c r="R64" s="280"/>
    </row>
    <row r="65" spans="2:18" s="16" customFormat="1" x14ac:dyDescent="0.2">
      <c r="B65" s="280"/>
      <c r="C65" s="280"/>
      <c r="D65" s="280"/>
      <c r="E65" s="280"/>
      <c r="F65" s="280"/>
      <c r="G65" s="280"/>
      <c r="H65" s="280"/>
      <c r="I65" s="280"/>
      <c r="J65" s="280"/>
      <c r="K65" s="280"/>
      <c r="L65" s="280"/>
      <c r="M65" s="280"/>
      <c r="N65" s="280"/>
      <c r="O65" s="280"/>
      <c r="P65" s="280"/>
      <c r="Q65" s="280"/>
      <c r="R65" s="280"/>
    </row>
    <row r="66" spans="2:18" s="16" customFormat="1" x14ac:dyDescent="0.2">
      <c r="B66" s="280"/>
      <c r="C66" s="280"/>
      <c r="D66" s="280"/>
      <c r="E66" s="280"/>
      <c r="F66" s="280"/>
      <c r="G66" s="280"/>
      <c r="H66" s="280"/>
      <c r="I66" s="280"/>
      <c r="J66" s="280"/>
      <c r="K66" s="280"/>
      <c r="L66" s="280"/>
      <c r="M66" s="280"/>
      <c r="N66" s="280"/>
      <c r="O66" s="280"/>
      <c r="P66" s="280"/>
      <c r="Q66" s="280"/>
      <c r="R66" s="280"/>
    </row>
    <row r="67" spans="2:18" s="16" customFormat="1" x14ac:dyDescent="0.2">
      <c r="B67" s="280"/>
      <c r="C67" s="280"/>
      <c r="D67" s="280"/>
      <c r="E67" s="280"/>
      <c r="F67" s="280"/>
      <c r="G67" s="280"/>
      <c r="H67" s="280"/>
      <c r="I67" s="280"/>
      <c r="J67" s="280"/>
      <c r="K67" s="280"/>
      <c r="L67" s="280"/>
      <c r="M67" s="280"/>
      <c r="N67" s="280"/>
      <c r="O67" s="280"/>
      <c r="P67" s="280"/>
      <c r="Q67" s="280"/>
      <c r="R67" s="280"/>
    </row>
    <row r="68" spans="2:18" s="16" customFormat="1" x14ac:dyDescent="0.2">
      <c r="B68" s="280"/>
      <c r="C68" s="280"/>
      <c r="D68" s="280"/>
      <c r="E68" s="280"/>
      <c r="F68" s="280"/>
      <c r="G68" s="280"/>
      <c r="H68" s="280"/>
      <c r="I68" s="280"/>
      <c r="J68" s="280"/>
      <c r="K68" s="280"/>
      <c r="L68" s="280"/>
      <c r="M68" s="280"/>
      <c r="N68" s="280"/>
      <c r="O68" s="280"/>
      <c r="P68" s="280"/>
      <c r="Q68" s="280"/>
      <c r="R68" s="280"/>
    </row>
    <row r="69" spans="2:18" s="16" customFormat="1" x14ac:dyDescent="0.2">
      <c r="B69" s="280"/>
      <c r="C69" s="280"/>
      <c r="D69" s="280"/>
      <c r="E69" s="280"/>
      <c r="F69" s="280"/>
      <c r="G69" s="280"/>
      <c r="H69" s="280"/>
      <c r="I69" s="280"/>
      <c r="J69" s="280"/>
      <c r="K69" s="280"/>
      <c r="L69" s="280"/>
      <c r="M69" s="280"/>
      <c r="N69" s="280"/>
      <c r="O69" s="280"/>
      <c r="P69" s="280"/>
      <c r="Q69" s="280"/>
      <c r="R69" s="280"/>
    </row>
    <row r="70" spans="2:18" s="16" customFormat="1" x14ac:dyDescent="0.2">
      <c r="B70" s="280"/>
      <c r="C70" s="280"/>
      <c r="D70" s="280"/>
      <c r="E70" s="280"/>
      <c r="F70" s="280"/>
      <c r="G70" s="280"/>
      <c r="H70" s="280"/>
      <c r="I70" s="280"/>
      <c r="J70" s="280"/>
      <c r="K70" s="280"/>
      <c r="L70" s="280"/>
      <c r="M70" s="280"/>
      <c r="N70" s="280"/>
      <c r="O70" s="280"/>
      <c r="P70" s="280"/>
      <c r="Q70" s="280"/>
      <c r="R70" s="280"/>
    </row>
    <row r="71" spans="2:18" s="16" customFormat="1" x14ac:dyDescent="0.2">
      <c r="B71" s="280"/>
      <c r="C71" s="280"/>
      <c r="D71" s="280"/>
      <c r="E71" s="280"/>
      <c r="F71" s="280"/>
      <c r="G71" s="280"/>
      <c r="H71" s="280"/>
      <c r="I71" s="280"/>
      <c r="J71" s="280"/>
      <c r="K71" s="280"/>
      <c r="L71" s="280"/>
      <c r="M71" s="280"/>
      <c r="N71" s="280"/>
      <c r="O71" s="280"/>
      <c r="P71" s="280"/>
      <c r="Q71" s="280"/>
      <c r="R71" s="280"/>
    </row>
    <row r="72" spans="2:18" s="16" customFormat="1" x14ac:dyDescent="0.2">
      <c r="B72" s="280"/>
      <c r="C72" s="280"/>
      <c r="D72" s="280"/>
      <c r="E72" s="280"/>
      <c r="F72" s="280"/>
      <c r="G72" s="280"/>
      <c r="H72" s="280"/>
      <c r="I72" s="280"/>
      <c r="J72" s="280"/>
      <c r="K72" s="280"/>
      <c r="L72" s="280"/>
      <c r="M72" s="280"/>
      <c r="N72" s="280"/>
      <c r="O72" s="280"/>
      <c r="P72" s="280"/>
      <c r="Q72" s="280"/>
      <c r="R72" s="280"/>
    </row>
    <row r="73" spans="2:18" s="16" customFormat="1" x14ac:dyDescent="0.2">
      <c r="B73" s="280"/>
      <c r="C73" s="280"/>
      <c r="D73" s="280"/>
      <c r="E73" s="280"/>
      <c r="F73" s="280"/>
      <c r="G73" s="280"/>
      <c r="H73" s="280"/>
      <c r="I73" s="280"/>
      <c r="J73" s="280"/>
      <c r="K73" s="280"/>
      <c r="L73" s="280"/>
      <c r="M73" s="280"/>
      <c r="N73" s="280"/>
      <c r="O73" s="280"/>
      <c r="P73" s="280"/>
      <c r="Q73" s="280"/>
      <c r="R73" s="280"/>
    </row>
    <row r="74" spans="2:18" s="16" customFormat="1" x14ac:dyDescent="0.2">
      <c r="B74" s="280"/>
      <c r="C74" s="280"/>
      <c r="D74" s="280"/>
      <c r="E74" s="280"/>
      <c r="F74" s="280"/>
      <c r="G74" s="280"/>
      <c r="H74" s="280"/>
      <c r="I74" s="280"/>
      <c r="J74" s="280"/>
      <c r="K74" s="280"/>
      <c r="L74" s="280"/>
      <c r="M74" s="280"/>
      <c r="N74" s="280"/>
      <c r="O74" s="280"/>
      <c r="P74" s="280"/>
      <c r="Q74" s="280"/>
      <c r="R74" s="280"/>
    </row>
    <row r="75" spans="2:18" s="16" customFormat="1" x14ac:dyDescent="0.2">
      <c r="B75" s="280"/>
      <c r="C75" s="280"/>
      <c r="D75" s="280"/>
      <c r="E75" s="280"/>
      <c r="F75" s="280"/>
      <c r="G75" s="280"/>
      <c r="H75" s="280"/>
      <c r="I75" s="280"/>
      <c r="J75" s="280"/>
      <c r="K75" s="280"/>
      <c r="L75" s="280"/>
      <c r="M75" s="280"/>
      <c r="N75" s="280"/>
      <c r="O75" s="280"/>
      <c r="P75" s="280"/>
      <c r="Q75" s="280"/>
      <c r="R75" s="280"/>
    </row>
    <row r="76" spans="2:18" s="16" customFormat="1" x14ac:dyDescent="0.2">
      <c r="B76" s="280"/>
      <c r="C76" s="280"/>
      <c r="D76" s="280"/>
      <c r="E76" s="280"/>
      <c r="F76" s="280"/>
      <c r="G76" s="280"/>
      <c r="H76" s="280"/>
      <c r="I76" s="280"/>
      <c r="J76" s="280"/>
      <c r="K76" s="280"/>
      <c r="L76" s="280"/>
      <c r="M76" s="280"/>
      <c r="N76" s="280"/>
      <c r="O76" s="280"/>
      <c r="P76" s="280"/>
      <c r="Q76" s="280"/>
      <c r="R76" s="280"/>
    </row>
    <row r="77" spans="2:18" s="16" customFormat="1" x14ac:dyDescent="0.2"/>
    <row r="78" spans="2:18" s="16" customFormat="1" x14ac:dyDescent="0.2"/>
    <row r="79" spans="2:18" s="16" customFormat="1" x14ac:dyDescent="0.2"/>
    <row r="80" spans="2:18" s="16" customFormat="1" x14ac:dyDescent="0.2"/>
    <row r="81" spans="4:4" s="16" customFormat="1" x14ac:dyDescent="0.2"/>
    <row r="82" spans="4:4" s="16" customFormat="1" x14ac:dyDescent="0.2"/>
    <row r="83" spans="4:4" s="16" customFormat="1" x14ac:dyDescent="0.2"/>
    <row r="84" spans="4:4" s="16" customFormat="1" x14ac:dyDescent="0.2">
      <c r="D84" s="311"/>
    </row>
    <row r="85" spans="4:4" s="16" customFormat="1" x14ac:dyDescent="0.2"/>
    <row r="86" spans="4:4" s="16" customFormat="1" x14ac:dyDescent="0.2"/>
    <row r="87" spans="4:4" s="16" customFormat="1" x14ac:dyDescent="0.2"/>
    <row r="88" spans="4:4" s="16" customFormat="1" x14ac:dyDescent="0.2"/>
    <row r="89" spans="4:4" s="16" customFormat="1" x14ac:dyDescent="0.2"/>
    <row r="90" spans="4:4" s="16" customFormat="1" x14ac:dyDescent="0.2"/>
    <row r="91" spans="4:4" s="16" customFormat="1" x14ac:dyDescent="0.2"/>
    <row r="92" spans="4:4" s="16" customFormat="1" x14ac:dyDescent="0.2"/>
    <row r="93" spans="4:4" s="16" customFormat="1" x14ac:dyDescent="0.2"/>
    <row r="94" spans="4:4" s="16" customFormat="1" x14ac:dyDescent="0.2"/>
    <row r="95" spans="4:4" s="16" customFormat="1" x14ac:dyDescent="0.2"/>
    <row r="96" spans="4:4" s="16" customFormat="1" x14ac:dyDescent="0.2"/>
    <row r="103" spans="4:9" x14ac:dyDescent="0.2">
      <c r="D103" s="294"/>
    </row>
    <row r="106" spans="4:9" x14ac:dyDescent="0.2">
      <c r="H106" s="294"/>
      <c r="I106" s="294"/>
    </row>
  </sheetData>
  <mergeCells count="17">
    <mergeCell ref="B57:H57"/>
    <mergeCell ref="P8:R8"/>
    <mergeCell ref="D9:F9"/>
    <mergeCell ref="G9:I9"/>
    <mergeCell ref="J9:L9"/>
    <mergeCell ref="M9:O9"/>
    <mergeCell ref="P9:R9"/>
    <mergeCell ref="B3:J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5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S107"/>
  <sheetViews>
    <sheetView zoomScale="85" zoomScaleNormal="85" zoomScaleSheetLayoutView="82" workbookViewId="0">
      <selection activeCell="L39" sqref="L39"/>
    </sheetView>
  </sheetViews>
  <sheetFormatPr baseColWidth="10" defaultRowHeight="12.75" x14ac:dyDescent="0.2"/>
  <cols>
    <col min="1" max="1" width="1.85546875" style="19" customWidth="1"/>
    <col min="2" max="2" width="7.140625" style="19" customWidth="1"/>
    <col min="3" max="3" width="11.5703125" style="19" customWidth="1"/>
    <col min="4" max="4" width="13.5703125" style="19" bestFit="1" customWidth="1"/>
    <col min="5" max="6" width="11.85546875" style="19" bestFit="1" customWidth="1"/>
    <col min="7" max="7" width="13.5703125" style="19" bestFit="1" customWidth="1"/>
    <col min="8" max="9" width="11.85546875" style="19" bestFit="1" customWidth="1"/>
    <col min="10" max="10" width="13.5703125" style="19" bestFit="1" customWidth="1"/>
    <col min="11" max="12" width="11.85546875" style="19" bestFit="1" customWidth="1"/>
    <col min="13" max="13" width="13.5703125" style="19" bestFit="1" customWidth="1"/>
    <col min="14" max="15" width="11.85546875" style="19" bestFit="1" customWidth="1"/>
    <col min="16" max="16" width="13.5703125" style="19" bestFit="1" customWidth="1"/>
    <col min="17" max="18" width="11.85546875" style="19" bestFit="1" customWidth="1"/>
    <col min="19" max="23" width="11.42578125" style="19"/>
    <col min="24" max="24" width="13.140625" style="19" customWidth="1"/>
    <col min="25" max="16384" width="11.42578125" style="19"/>
  </cols>
  <sheetData>
    <row r="1" spans="2:71" ht="0.75" customHeight="1" x14ac:dyDescent="0.2"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</row>
    <row r="2" spans="2:71" ht="63.75" customHeight="1" x14ac:dyDescent="0.25"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</row>
    <row r="3" spans="2:71" ht="20.25" customHeight="1" x14ac:dyDescent="0.2">
      <c r="B3" s="445" t="s">
        <v>6</v>
      </c>
      <c r="C3" s="446"/>
      <c r="D3" s="446"/>
      <c r="E3" s="446"/>
      <c r="F3" s="446"/>
      <c r="G3" s="446"/>
      <c r="H3" s="446"/>
      <c r="I3" s="446"/>
      <c r="J3" s="446"/>
    </row>
    <row r="4" spans="2:71" ht="14.25" x14ac:dyDescent="0.2">
      <c r="B4" s="425" t="s">
        <v>138</v>
      </c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</row>
    <row r="5" spans="2:71" s="216" customFormat="1" x14ac:dyDescent="0.2">
      <c r="B5" s="491" t="s">
        <v>139</v>
      </c>
      <c r="C5" s="491"/>
      <c r="D5" s="491"/>
      <c r="E5" s="491"/>
      <c r="F5" s="491"/>
      <c r="G5" s="491"/>
      <c r="H5" s="491"/>
      <c r="I5" s="491"/>
      <c r="J5" s="491"/>
      <c r="K5" s="491"/>
      <c r="L5" s="491"/>
      <c r="M5" s="491"/>
      <c r="N5" s="491"/>
      <c r="O5" s="491"/>
      <c r="P5" s="491"/>
    </row>
    <row r="6" spans="2:71" x14ac:dyDescent="0.2">
      <c r="B6" s="320" t="s">
        <v>182</v>
      </c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6"/>
      <c r="AG6" s="256"/>
      <c r="AH6" s="256"/>
      <c r="AI6" s="256"/>
      <c r="AJ6" s="256"/>
      <c r="AK6" s="256"/>
      <c r="AL6" s="256"/>
      <c r="AM6" s="256"/>
      <c r="AN6" s="256"/>
      <c r="AO6" s="256"/>
      <c r="AP6" s="256"/>
      <c r="AQ6" s="256"/>
      <c r="AR6" s="256"/>
      <c r="AS6" s="256"/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6"/>
      <c r="BE6" s="256"/>
      <c r="BF6" s="256"/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6"/>
      <c r="BR6" s="256"/>
      <c r="BS6" s="256"/>
    </row>
    <row r="7" spans="2:71" s="244" customFormat="1" ht="12" x14ac:dyDescent="0.2">
      <c r="B7" s="295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95"/>
      <c r="R7" s="295"/>
      <c r="S7" s="256"/>
      <c r="T7" s="256"/>
      <c r="U7" s="256"/>
      <c r="V7" s="256"/>
      <c r="W7" s="256"/>
      <c r="X7" s="256"/>
      <c r="Y7" s="256"/>
      <c r="Z7" s="256"/>
      <c r="AA7" s="256"/>
      <c r="AB7" s="256"/>
      <c r="AC7" s="256"/>
      <c r="AD7" s="256"/>
      <c r="AE7" s="256"/>
      <c r="AF7" s="256"/>
      <c r="AG7" s="256"/>
      <c r="AH7" s="256"/>
      <c r="AI7" s="256"/>
      <c r="AJ7" s="256"/>
      <c r="AK7" s="256"/>
      <c r="AL7" s="256"/>
      <c r="AM7" s="256"/>
      <c r="AN7" s="256"/>
      <c r="AO7" s="256"/>
      <c r="AP7" s="256"/>
      <c r="AQ7" s="256"/>
      <c r="AR7" s="256"/>
      <c r="AS7" s="256"/>
      <c r="AT7" s="256"/>
      <c r="AU7" s="256"/>
      <c r="AV7" s="256"/>
      <c r="AW7" s="256"/>
      <c r="AX7" s="256"/>
      <c r="AY7" s="256"/>
      <c r="AZ7" s="256"/>
      <c r="BA7" s="256"/>
      <c r="BB7" s="256"/>
      <c r="BC7" s="256"/>
      <c r="BD7" s="256"/>
      <c r="BE7" s="256"/>
      <c r="BF7" s="256"/>
      <c r="BG7" s="256"/>
      <c r="BH7" s="256"/>
      <c r="BI7" s="256"/>
      <c r="BJ7" s="256"/>
      <c r="BK7" s="256"/>
      <c r="BL7" s="256"/>
      <c r="BM7" s="256"/>
      <c r="BN7" s="256"/>
      <c r="BO7" s="256"/>
      <c r="BP7" s="256"/>
      <c r="BQ7" s="256"/>
      <c r="BR7" s="256"/>
      <c r="BS7" s="256"/>
    </row>
    <row r="8" spans="2:71" s="283" customFormat="1" x14ac:dyDescent="0.2">
      <c r="B8" s="493"/>
      <c r="C8" s="427" t="s">
        <v>133</v>
      </c>
      <c r="D8" s="500">
        <v>1</v>
      </c>
      <c r="E8" s="500"/>
      <c r="F8" s="500"/>
      <c r="G8" s="421">
        <v>2</v>
      </c>
      <c r="H8" s="421"/>
      <c r="I8" s="421"/>
      <c r="J8" s="500">
        <v>3</v>
      </c>
      <c r="K8" s="500"/>
      <c r="L8" s="500"/>
      <c r="M8" s="421">
        <v>4</v>
      </c>
      <c r="N8" s="421"/>
      <c r="O8" s="421"/>
      <c r="P8" s="500">
        <v>5</v>
      </c>
      <c r="Q8" s="500"/>
      <c r="R8" s="500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  <c r="AF8" s="256"/>
      <c r="AG8" s="256"/>
      <c r="AH8" s="256"/>
      <c r="AI8" s="256"/>
      <c r="AJ8" s="256"/>
      <c r="AK8" s="256"/>
      <c r="AL8" s="256"/>
      <c r="AM8" s="256"/>
      <c r="AN8" s="256"/>
      <c r="AO8" s="256"/>
      <c r="AP8" s="256"/>
      <c r="AQ8" s="256"/>
      <c r="AR8" s="256"/>
      <c r="AS8" s="256"/>
      <c r="AT8" s="256"/>
      <c r="AU8" s="256"/>
      <c r="AV8" s="256"/>
      <c r="AW8" s="256"/>
      <c r="AX8" s="256"/>
      <c r="AY8" s="256"/>
      <c r="AZ8" s="256"/>
      <c r="BA8" s="256"/>
      <c r="BB8" s="256"/>
      <c r="BC8" s="256"/>
      <c r="BD8" s="256"/>
      <c r="BE8" s="256"/>
      <c r="BF8" s="256"/>
      <c r="BG8" s="256"/>
      <c r="BH8" s="256"/>
      <c r="BI8" s="256"/>
      <c r="BJ8" s="256"/>
      <c r="BK8" s="256"/>
      <c r="BL8" s="256"/>
      <c r="BM8" s="256"/>
      <c r="BN8" s="256"/>
      <c r="BO8" s="256"/>
      <c r="BP8" s="256"/>
      <c r="BQ8" s="256"/>
      <c r="BR8" s="256"/>
      <c r="BS8" s="256"/>
    </row>
    <row r="9" spans="2:71" s="283" customFormat="1" x14ac:dyDescent="0.2">
      <c r="B9" s="496"/>
      <c r="C9" s="428"/>
      <c r="D9" s="495" t="s">
        <v>122</v>
      </c>
      <c r="E9" s="495"/>
      <c r="F9" s="495"/>
      <c r="G9" s="495" t="s">
        <v>123</v>
      </c>
      <c r="H9" s="495"/>
      <c r="I9" s="495"/>
      <c r="J9" s="495" t="s">
        <v>125</v>
      </c>
      <c r="K9" s="495"/>
      <c r="L9" s="495"/>
      <c r="M9" s="501" t="s">
        <v>127</v>
      </c>
      <c r="N9" s="501"/>
      <c r="O9" s="497"/>
      <c r="P9" s="497" t="s">
        <v>129</v>
      </c>
      <c r="Q9" s="497"/>
      <c r="R9" s="497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6"/>
      <c r="AS9" s="256"/>
      <c r="AT9" s="256"/>
      <c r="AU9" s="256"/>
      <c r="AV9" s="256"/>
      <c r="AW9" s="256"/>
      <c r="AX9" s="256"/>
      <c r="AY9" s="256"/>
      <c r="AZ9" s="256"/>
      <c r="BA9" s="256"/>
      <c r="BB9" s="256"/>
      <c r="BC9" s="256"/>
      <c r="BD9" s="256"/>
      <c r="BE9" s="256"/>
      <c r="BF9" s="256"/>
      <c r="BG9" s="256"/>
      <c r="BH9" s="256"/>
      <c r="BI9" s="256"/>
      <c r="BJ9" s="256"/>
      <c r="BK9" s="256"/>
      <c r="BL9" s="256"/>
      <c r="BM9" s="256"/>
      <c r="BN9" s="256"/>
      <c r="BO9" s="256"/>
      <c r="BP9" s="256"/>
      <c r="BQ9" s="256"/>
      <c r="BR9" s="256"/>
      <c r="BS9" s="256"/>
    </row>
    <row r="10" spans="2:71" s="283" customFormat="1" x14ac:dyDescent="0.2">
      <c r="B10" s="284" t="s">
        <v>7</v>
      </c>
      <c r="C10" s="284" t="s">
        <v>8</v>
      </c>
      <c r="D10" s="303" t="s">
        <v>119</v>
      </c>
      <c r="E10" s="303" t="s">
        <v>120</v>
      </c>
      <c r="F10" s="303" t="s">
        <v>121</v>
      </c>
      <c r="G10" s="303" t="s">
        <v>119</v>
      </c>
      <c r="H10" s="303" t="s">
        <v>120</v>
      </c>
      <c r="I10" s="303" t="s">
        <v>121</v>
      </c>
      <c r="J10" s="303" t="s">
        <v>119</v>
      </c>
      <c r="K10" s="303" t="s">
        <v>120</v>
      </c>
      <c r="L10" s="303" t="s">
        <v>121</v>
      </c>
      <c r="M10" s="303" t="s">
        <v>119</v>
      </c>
      <c r="N10" s="303" t="s">
        <v>120</v>
      </c>
      <c r="O10" s="303" t="s">
        <v>121</v>
      </c>
      <c r="P10" s="303" t="s">
        <v>119</v>
      </c>
      <c r="Q10" s="303" t="s">
        <v>120</v>
      </c>
      <c r="R10" s="303" t="s">
        <v>121</v>
      </c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256"/>
      <c r="BS10" s="256"/>
    </row>
    <row r="11" spans="2:71" s="226" customFormat="1" ht="4.9000000000000004" customHeight="1" x14ac:dyDescent="0.2">
      <c r="B11" s="285"/>
      <c r="C11" s="285"/>
      <c r="D11" s="286"/>
      <c r="E11" s="286"/>
      <c r="F11" s="286"/>
      <c r="G11" s="286"/>
      <c r="H11" s="286"/>
      <c r="I11" s="286"/>
      <c r="J11" s="285"/>
      <c r="K11" s="285"/>
      <c r="L11" s="285"/>
      <c r="M11" s="286"/>
      <c r="N11" s="286"/>
      <c r="O11" s="286"/>
      <c r="P11" s="286"/>
      <c r="Q11" s="259"/>
      <c r="R11" s="259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56"/>
      <c r="AU11" s="256"/>
      <c r="AV11" s="256"/>
      <c r="AW11" s="2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  <c r="BQ11" s="256"/>
      <c r="BR11" s="256"/>
      <c r="BS11" s="256"/>
    </row>
    <row r="12" spans="2:71" s="264" customFormat="1" ht="15" customHeight="1" x14ac:dyDescent="0.2">
      <c r="B12" s="236">
        <v>2014</v>
      </c>
      <c r="C12" s="236" t="s">
        <v>9</v>
      </c>
      <c r="D12" s="287">
        <v>2.2262815010015502</v>
      </c>
      <c r="E12" s="287">
        <v>1.63404633500979</v>
      </c>
      <c r="F12" s="287">
        <v>4.9923586347427404</v>
      </c>
      <c r="G12" s="287">
        <v>2.8065749364222898</v>
      </c>
      <c r="H12" s="287">
        <v>3.5774347512803799</v>
      </c>
      <c r="I12" s="287">
        <v>-0.46401252785644997</v>
      </c>
      <c r="J12" s="287">
        <v>7.7263969171483797</v>
      </c>
      <c r="K12" s="287">
        <v>12.9360835243188</v>
      </c>
      <c r="L12" s="287">
        <v>-8.4718923198733407</v>
      </c>
      <c r="M12" s="287">
        <v>-0.31597807335970202</v>
      </c>
      <c r="N12" s="287">
        <v>9.42784750456616E-2</v>
      </c>
      <c r="O12" s="287">
        <v>-2.4145065902024601</v>
      </c>
      <c r="P12" s="287">
        <v>4.2122873646033101</v>
      </c>
      <c r="Q12" s="287">
        <v>4.5323246217331903</v>
      </c>
      <c r="R12" s="287">
        <v>3.2736179818452702</v>
      </c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  <c r="AV12" s="256"/>
      <c r="AW12" s="256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256"/>
      <c r="BS12" s="256"/>
    </row>
    <row r="13" spans="2:71" s="235" customFormat="1" ht="15" customHeight="1" x14ac:dyDescent="0.2">
      <c r="B13" s="233"/>
      <c r="C13" s="233" t="s">
        <v>10</v>
      </c>
      <c r="D13" s="288">
        <v>0.84633756115655201</v>
      </c>
      <c r="E13" s="288">
        <v>5.0109238139084397E-2</v>
      </c>
      <c r="F13" s="288">
        <v>4.6343975283213501</v>
      </c>
      <c r="G13" s="288">
        <v>2.3217791322430301</v>
      </c>
      <c r="H13" s="288">
        <v>2.3699278739757399</v>
      </c>
      <c r="I13" s="288">
        <v>2.11461964372281</v>
      </c>
      <c r="J13" s="288">
        <v>4.3650793650793904</v>
      </c>
      <c r="K13" s="288">
        <v>7.33809406550108</v>
      </c>
      <c r="L13" s="288">
        <v>-5.4427294882209702</v>
      </c>
      <c r="M13" s="288">
        <v>-0.85828692935327999</v>
      </c>
      <c r="N13" s="288">
        <v>-0.95788902945963506</v>
      </c>
      <c r="O13" s="288">
        <v>-0.35812401883837902</v>
      </c>
      <c r="P13" s="288">
        <v>2.7477215765304499</v>
      </c>
      <c r="Q13" s="288">
        <v>2.6694045174538301</v>
      </c>
      <c r="R13" s="288">
        <v>2.97755119608984</v>
      </c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56"/>
      <c r="AG13" s="256"/>
      <c r="AH13" s="256"/>
      <c r="AI13" s="256"/>
      <c r="AJ13" s="256"/>
      <c r="AK13" s="256"/>
      <c r="AL13" s="256"/>
      <c r="AM13" s="256"/>
      <c r="AN13" s="256"/>
      <c r="AO13" s="256"/>
      <c r="AP13" s="256"/>
      <c r="AQ13" s="256"/>
      <c r="AR13" s="256"/>
      <c r="AS13" s="256"/>
      <c r="AT13" s="256"/>
      <c r="AU13" s="256"/>
      <c r="AV13" s="256"/>
      <c r="AW13" s="256"/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256"/>
      <c r="BS13" s="256"/>
    </row>
    <row r="14" spans="2:71" s="235" customFormat="1" ht="15" customHeight="1" x14ac:dyDescent="0.2">
      <c r="B14" s="236"/>
      <c r="C14" s="236" t="s">
        <v>11</v>
      </c>
      <c r="D14" s="287">
        <v>1.09657221373842</v>
      </c>
      <c r="E14" s="287">
        <v>0.740713874078613</v>
      </c>
      <c r="F14" s="287">
        <v>2.7806385169928398</v>
      </c>
      <c r="G14" s="287">
        <v>1.6508109009737399</v>
      </c>
      <c r="H14" s="287">
        <v>2.0892077801934099</v>
      </c>
      <c r="I14" s="287">
        <v>-0.25188916876570699</v>
      </c>
      <c r="J14" s="287">
        <v>5.1948051948052196</v>
      </c>
      <c r="K14" s="287">
        <v>7.4497144276135998</v>
      </c>
      <c r="L14" s="287">
        <v>-2.3159636062861999</v>
      </c>
      <c r="M14" s="287">
        <v>-0.91133923760312596</v>
      </c>
      <c r="N14" s="287">
        <v>-1.0874907839764401</v>
      </c>
      <c r="O14" s="287">
        <v>-3.8664670363397498E-2</v>
      </c>
      <c r="P14" s="287">
        <v>2.4141854272573502</v>
      </c>
      <c r="Q14" s="287">
        <v>1.57576580859882</v>
      </c>
      <c r="R14" s="287">
        <v>4.9087252326375497</v>
      </c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56"/>
      <c r="AU14" s="256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  <c r="BR14" s="256"/>
      <c r="BS14" s="256"/>
    </row>
    <row r="15" spans="2:71" s="240" customFormat="1" ht="15" customHeight="1" x14ac:dyDescent="0.2">
      <c r="B15" s="233"/>
      <c r="C15" s="233" t="s">
        <v>12</v>
      </c>
      <c r="D15" s="288">
        <v>2.0869130869131598</v>
      </c>
      <c r="E15" s="288">
        <v>1.8491744323083199</v>
      </c>
      <c r="F15" s="288">
        <v>3.18664643399091</v>
      </c>
      <c r="G15" s="288">
        <v>3.8787722417732402</v>
      </c>
      <c r="H15" s="288">
        <v>4.9863835134465999</v>
      </c>
      <c r="I15" s="288">
        <v>-0.85034998793143102</v>
      </c>
      <c r="J15" s="288">
        <v>1.8542316871672699</v>
      </c>
      <c r="K15" s="288">
        <v>3.15665488810364</v>
      </c>
      <c r="L15" s="288">
        <v>-2.7454242928452599</v>
      </c>
      <c r="M15" s="288">
        <v>0.46239045847886701</v>
      </c>
      <c r="N15" s="288">
        <v>6.6739473364862995E-2</v>
      </c>
      <c r="O15" s="288">
        <v>2.4938747674094102</v>
      </c>
      <c r="P15" s="288">
        <v>3.10381080064426</v>
      </c>
      <c r="Q15" s="288">
        <v>2.8581150051037998</v>
      </c>
      <c r="R15" s="288">
        <v>3.8182829034780799</v>
      </c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56"/>
      <c r="AU15" s="256"/>
      <c r="AV15" s="256"/>
      <c r="AW15" s="256"/>
      <c r="AX15" s="256"/>
      <c r="AY15" s="256"/>
      <c r="AZ15" s="256"/>
      <c r="BA15" s="256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  <c r="BO15" s="256"/>
      <c r="BP15" s="256"/>
      <c r="BQ15" s="256"/>
      <c r="BR15" s="256"/>
      <c r="BS15" s="256"/>
    </row>
    <row r="16" spans="2:71" s="235" customFormat="1" ht="15" customHeight="1" x14ac:dyDescent="0.2">
      <c r="B16" s="236"/>
      <c r="C16" s="236" t="s">
        <v>13</v>
      </c>
      <c r="D16" s="287">
        <v>2.2201051926812099</v>
      </c>
      <c r="E16" s="287">
        <v>2.5461644838526101</v>
      </c>
      <c r="F16" s="287">
        <v>0.74515648286142</v>
      </c>
      <c r="G16" s="287">
        <v>3.12727784258198</v>
      </c>
      <c r="H16" s="287">
        <v>4.1032866776400603</v>
      </c>
      <c r="I16" s="287">
        <v>-1.11598110291499</v>
      </c>
      <c r="J16" s="287">
        <v>2.6607538802661002</v>
      </c>
      <c r="K16" s="287">
        <v>3.9971617786187101</v>
      </c>
      <c r="L16" s="287">
        <v>-2.11148648648647</v>
      </c>
      <c r="M16" s="287">
        <v>-0.34482851990443902</v>
      </c>
      <c r="N16" s="287">
        <v>0.13837083383465601</v>
      </c>
      <c r="O16" s="287">
        <v>-2.74887957674735</v>
      </c>
      <c r="P16" s="287">
        <v>1.4267442359915199</v>
      </c>
      <c r="Q16" s="287">
        <v>0.77675103790011402</v>
      </c>
      <c r="R16" s="287">
        <v>3.3598224784736002</v>
      </c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56"/>
      <c r="AU16" s="256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/>
      <c r="BQ16" s="256"/>
      <c r="BR16" s="256"/>
      <c r="BS16" s="256"/>
    </row>
    <row r="17" spans="2:71" s="240" customFormat="1" ht="15" customHeight="1" x14ac:dyDescent="0.2">
      <c r="B17" s="233"/>
      <c r="C17" s="233" t="s">
        <v>14</v>
      </c>
      <c r="D17" s="288">
        <v>3.82540640981592</v>
      </c>
      <c r="E17" s="288">
        <v>4.08591994267662</v>
      </c>
      <c r="F17" s="288">
        <v>2.6433915211970098</v>
      </c>
      <c r="G17" s="288">
        <v>4.1469715349995004</v>
      </c>
      <c r="H17" s="288">
        <v>5.2343262134326096</v>
      </c>
      <c r="I17" s="288">
        <v>-0.54406831647976195</v>
      </c>
      <c r="J17" s="288">
        <v>1.15405751969226</v>
      </c>
      <c r="K17" s="288">
        <v>1.25523012552302</v>
      </c>
      <c r="L17" s="288">
        <v>0.77787381158169699</v>
      </c>
      <c r="M17" s="288">
        <v>0.59700277470615704</v>
      </c>
      <c r="N17" s="288">
        <v>1.24834157520197</v>
      </c>
      <c r="O17" s="288">
        <v>-2.6392724386750599</v>
      </c>
      <c r="P17" s="288">
        <v>0.93131851235053198</v>
      </c>
      <c r="Q17" s="288">
        <v>-0.52214144084598002</v>
      </c>
      <c r="R17" s="288">
        <v>5.3293207877794098</v>
      </c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56"/>
      <c r="AW17" s="256"/>
      <c r="AX17" s="256"/>
      <c r="AY17" s="256"/>
      <c r="AZ17" s="256"/>
      <c r="BA17" s="256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  <c r="BP17" s="256"/>
      <c r="BQ17" s="256"/>
      <c r="BR17" s="256"/>
      <c r="BS17" s="256"/>
    </row>
    <row r="18" spans="2:71" s="235" customFormat="1" ht="15" customHeight="1" x14ac:dyDescent="0.2">
      <c r="B18" s="236"/>
      <c r="C18" s="236" t="s">
        <v>15</v>
      </c>
      <c r="D18" s="287">
        <v>4.6525529599828799</v>
      </c>
      <c r="E18" s="287">
        <v>4.9964721132862202</v>
      </c>
      <c r="F18" s="287">
        <v>3.1000000000000099</v>
      </c>
      <c r="G18" s="287">
        <v>3.9999908782158098</v>
      </c>
      <c r="H18" s="287">
        <v>5.0050816737745603</v>
      </c>
      <c r="I18" s="287">
        <v>-0.37788205292305099</v>
      </c>
      <c r="J18" s="287">
        <v>3.0493439290334701</v>
      </c>
      <c r="K18" s="287">
        <v>2.11431226765799</v>
      </c>
      <c r="L18" s="287">
        <v>6.6847335140018096</v>
      </c>
      <c r="M18" s="287">
        <v>1.80797801420376</v>
      </c>
      <c r="N18" s="287">
        <v>2.0601739970999899</v>
      </c>
      <c r="O18" s="287">
        <v>0.54814186433489498</v>
      </c>
      <c r="P18" s="287">
        <v>1.83240228771209</v>
      </c>
      <c r="Q18" s="287">
        <v>0.91493734668171001</v>
      </c>
      <c r="R18" s="287">
        <v>4.6188955690436897</v>
      </c>
    </row>
    <row r="19" spans="2:71" s="256" customFormat="1" ht="15" customHeight="1" x14ac:dyDescent="0.2">
      <c r="B19" s="233"/>
      <c r="C19" s="233" t="s">
        <v>16</v>
      </c>
      <c r="D19" s="288">
        <v>4.9439133078120996</v>
      </c>
      <c r="E19" s="288">
        <v>5.5361598046542104</v>
      </c>
      <c r="F19" s="288">
        <v>2.2806147744174599</v>
      </c>
      <c r="G19" s="288">
        <v>3.3206838844776598</v>
      </c>
      <c r="H19" s="288">
        <v>4.3775941902829203</v>
      </c>
      <c r="I19" s="288">
        <v>-1.28905359455567</v>
      </c>
      <c r="J19" s="288">
        <v>1.0823702073014401</v>
      </c>
      <c r="K19" s="288">
        <v>0.78849721706863996</v>
      </c>
      <c r="L19" s="288">
        <v>2.1949078138718199</v>
      </c>
      <c r="M19" s="288">
        <v>2.22867289177564</v>
      </c>
      <c r="N19" s="288">
        <v>2.0648609255435</v>
      </c>
      <c r="O19" s="288">
        <v>3.0482196820393899</v>
      </c>
      <c r="P19" s="288">
        <v>2.1598426775366799</v>
      </c>
      <c r="Q19" s="288">
        <v>1.0816585430994301</v>
      </c>
      <c r="R19" s="288">
        <v>5.4050433035073304</v>
      </c>
    </row>
    <row r="20" spans="2:71" s="256" customFormat="1" ht="15" customHeight="1" x14ac:dyDescent="0.2">
      <c r="B20" s="236"/>
      <c r="C20" s="236" t="s">
        <v>17</v>
      </c>
      <c r="D20" s="287">
        <v>4.7845321972800603</v>
      </c>
      <c r="E20" s="287">
        <v>5.3984313019866299</v>
      </c>
      <c r="F20" s="287">
        <v>2.0307082714214899</v>
      </c>
      <c r="G20" s="287">
        <v>2.41953392831706</v>
      </c>
      <c r="H20" s="287">
        <v>3.5131409666155</v>
      </c>
      <c r="I20" s="287">
        <v>-2.3966067796773598</v>
      </c>
      <c r="J20" s="287">
        <v>-1.05300731750846</v>
      </c>
      <c r="K20" s="287">
        <v>-1.8365061590145699</v>
      </c>
      <c r="L20" s="287">
        <v>2.0210896309314599</v>
      </c>
      <c r="M20" s="287">
        <v>3.7935156664606899</v>
      </c>
      <c r="N20" s="287">
        <v>4.2848447961045997</v>
      </c>
      <c r="O20" s="287">
        <v>1.36925149749234</v>
      </c>
      <c r="P20" s="287">
        <v>0.52734665718448004</v>
      </c>
      <c r="Q20" s="287">
        <v>-0.60830468130124205</v>
      </c>
      <c r="R20" s="287">
        <v>3.94142758431382</v>
      </c>
    </row>
    <row r="21" spans="2:71" s="256" customFormat="1" ht="15" customHeight="1" x14ac:dyDescent="0.2">
      <c r="B21" s="233"/>
      <c r="C21" s="233" t="s">
        <v>18</v>
      </c>
      <c r="D21" s="288">
        <v>5.9406636670416697</v>
      </c>
      <c r="E21" s="288">
        <v>6.22131127420902</v>
      </c>
      <c r="F21" s="288">
        <v>4.6766169154228701</v>
      </c>
      <c r="G21" s="288">
        <v>5.2308856488834996</v>
      </c>
      <c r="H21" s="288">
        <v>6.7463209346398001</v>
      </c>
      <c r="I21" s="288">
        <v>-1.42164229427975</v>
      </c>
      <c r="J21" s="288">
        <v>1.80180180180183</v>
      </c>
      <c r="K21" s="288">
        <v>1.6308040770101699</v>
      </c>
      <c r="L21" s="288">
        <v>2.4669603524228898</v>
      </c>
      <c r="M21" s="288">
        <v>2.8487086082298299</v>
      </c>
      <c r="N21" s="288">
        <v>2.9629629629629002</v>
      </c>
      <c r="O21" s="288">
        <v>2.2763332045415301</v>
      </c>
      <c r="P21" s="288">
        <v>3.6018210761810101</v>
      </c>
      <c r="Q21" s="288">
        <v>3.4487341351584901</v>
      </c>
      <c r="R21" s="288">
        <v>4.0604854000758399</v>
      </c>
    </row>
    <row r="22" spans="2:71" s="256" customFormat="1" ht="15" customHeight="1" x14ac:dyDescent="0.2">
      <c r="B22" s="236"/>
      <c r="C22" s="236" t="s">
        <v>19</v>
      </c>
      <c r="D22" s="287">
        <v>6.3535330253440003</v>
      </c>
      <c r="E22" s="287">
        <v>6.9384300207318903</v>
      </c>
      <c r="F22" s="287">
        <v>3.743842364532</v>
      </c>
      <c r="G22" s="287">
        <v>4.8035504815446197</v>
      </c>
      <c r="H22" s="287">
        <v>6.0050760662910596</v>
      </c>
      <c r="I22" s="287">
        <v>-0.52022594314954396</v>
      </c>
      <c r="J22" s="287">
        <v>2.84748175832001</v>
      </c>
      <c r="K22" s="287">
        <v>3.3557046979865599</v>
      </c>
      <c r="L22" s="287">
        <v>0.87032201914707397</v>
      </c>
      <c r="M22" s="287">
        <v>4.5115043629830698</v>
      </c>
      <c r="N22" s="287">
        <v>4.8686473344006904</v>
      </c>
      <c r="O22" s="287">
        <v>2.6659930596393902</v>
      </c>
      <c r="P22" s="287">
        <v>4.7356130998068799</v>
      </c>
      <c r="Q22" s="287">
        <v>4.5278387805193399</v>
      </c>
      <c r="R22" s="287">
        <v>5.3721695046221196</v>
      </c>
    </row>
    <row r="23" spans="2:71" s="256" customFormat="1" ht="15" customHeight="1" x14ac:dyDescent="0.2">
      <c r="B23" s="233"/>
      <c r="C23" s="233" t="s">
        <v>20</v>
      </c>
      <c r="D23" s="288">
        <v>6.4253986186356</v>
      </c>
      <c r="E23" s="288">
        <v>6.8752411049327602</v>
      </c>
      <c r="F23" s="288">
        <v>4.3243243243243201</v>
      </c>
      <c r="G23" s="288">
        <v>4.8822104529172403</v>
      </c>
      <c r="H23" s="288">
        <v>5.9416763458409303</v>
      </c>
      <c r="I23" s="288">
        <v>-6.8424093985208795E-2</v>
      </c>
      <c r="J23" s="288">
        <v>7.3774720550300996</v>
      </c>
      <c r="K23" s="288">
        <v>9.0148100450740305</v>
      </c>
      <c r="L23" s="288">
        <v>0.77854671280277499</v>
      </c>
      <c r="M23" s="288">
        <v>5.0750651303173502</v>
      </c>
      <c r="N23" s="288">
        <v>5.2848205465919804</v>
      </c>
      <c r="O23" s="288">
        <v>3.8962013287433801</v>
      </c>
      <c r="P23" s="288">
        <v>6.0915239063371596</v>
      </c>
      <c r="Q23" s="288">
        <v>6.12318840579713</v>
      </c>
      <c r="R23" s="288">
        <v>5.9873840304901504</v>
      </c>
    </row>
    <row r="24" spans="2:71" s="256" customFormat="1" ht="15" customHeight="1" x14ac:dyDescent="0.2">
      <c r="B24" s="236">
        <v>2015</v>
      </c>
      <c r="C24" s="236" t="s">
        <v>9</v>
      </c>
      <c r="D24" s="287">
        <v>3.3576685099776502</v>
      </c>
      <c r="E24" s="287">
        <v>3.7676378234429602</v>
      </c>
      <c r="F24" s="287">
        <v>1.50412421154777</v>
      </c>
      <c r="G24" s="287">
        <v>4.7038993878041602</v>
      </c>
      <c r="H24" s="287">
        <v>6.0010031851159402</v>
      </c>
      <c r="I24" s="287">
        <v>-1.0228755243265899</v>
      </c>
      <c r="J24" s="287">
        <v>0.35771776068684902</v>
      </c>
      <c r="K24" s="287">
        <v>0.49605411499435997</v>
      </c>
      <c r="L24" s="287">
        <v>-0.17301038062283999</v>
      </c>
      <c r="M24" s="287">
        <v>1.26778500440321</v>
      </c>
      <c r="N24" s="287">
        <v>0.88302819803376398</v>
      </c>
      <c r="O24" s="287">
        <v>3.28647511561535</v>
      </c>
      <c r="P24" s="287">
        <v>3.0820826263440799</v>
      </c>
      <c r="Q24" s="287">
        <v>2.4804263438384302</v>
      </c>
      <c r="R24" s="287">
        <v>4.8682484908801396</v>
      </c>
    </row>
    <row r="25" spans="2:71" s="256" customFormat="1" ht="15" customHeight="1" x14ac:dyDescent="0.2">
      <c r="B25" s="233"/>
      <c r="C25" s="233" t="s">
        <v>10</v>
      </c>
      <c r="D25" s="288">
        <v>3.7001878834860298</v>
      </c>
      <c r="E25" s="288">
        <v>3.7779469508774999</v>
      </c>
      <c r="F25" s="288">
        <v>3.3464566929133599</v>
      </c>
      <c r="G25" s="288">
        <v>5.2202940433654996</v>
      </c>
      <c r="H25" s="288">
        <v>6.9333164683353896</v>
      </c>
      <c r="I25" s="288">
        <v>-2.1683953397391602</v>
      </c>
      <c r="J25" s="288">
        <v>2.6615969581749201</v>
      </c>
      <c r="K25" s="288">
        <v>3.0052764395503302</v>
      </c>
      <c r="L25" s="288">
        <v>1.3745704467353901</v>
      </c>
      <c r="M25" s="288">
        <v>5.2134778523747798</v>
      </c>
      <c r="N25" s="288">
        <v>5.7420924574208998</v>
      </c>
      <c r="O25" s="288">
        <v>2.5749593816158498</v>
      </c>
      <c r="P25" s="288">
        <v>3.8669196663054799</v>
      </c>
      <c r="Q25" s="288">
        <v>4.1733333333333604</v>
      </c>
      <c r="R25" s="288">
        <v>2.97040738607866</v>
      </c>
    </row>
    <row r="26" spans="2:71" s="256" customFormat="1" ht="15" customHeight="1" x14ac:dyDescent="0.2">
      <c r="B26" s="236"/>
      <c r="C26" s="236" t="s">
        <v>11</v>
      </c>
      <c r="D26" s="287">
        <v>4.4377675906394298</v>
      </c>
      <c r="E26" s="287">
        <v>4.2711929497514198</v>
      </c>
      <c r="F26" s="287">
        <v>5.2104208416833302</v>
      </c>
      <c r="G26" s="287">
        <v>5.0824849489278696</v>
      </c>
      <c r="H26" s="287">
        <v>6.4786177056608496</v>
      </c>
      <c r="I26" s="287">
        <v>-1.1191293379095999</v>
      </c>
      <c r="J26" s="287">
        <v>3.5584604212055302</v>
      </c>
      <c r="K26" s="287">
        <v>5.1074647561820896</v>
      </c>
      <c r="L26" s="287">
        <v>-2.1168501270110101</v>
      </c>
      <c r="M26" s="287">
        <v>9.2210537470685008</v>
      </c>
      <c r="N26" s="287">
        <v>10.702528107335899</v>
      </c>
      <c r="O26" s="287">
        <v>1.95867040844047</v>
      </c>
      <c r="P26" s="287">
        <v>5.1957936337227597</v>
      </c>
      <c r="Q26" s="287">
        <v>5.7840187228352002</v>
      </c>
      <c r="R26" s="287">
        <v>3.5012566732099102</v>
      </c>
    </row>
    <row r="27" spans="2:71" s="256" customFormat="1" ht="15" customHeight="1" x14ac:dyDescent="0.2">
      <c r="B27" s="233"/>
      <c r="C27" s="233" t="s">
        <v>12</v>
      </c>
      <c r="D27" s="288">
        <v>2.4692807771221199</v>
      </c>
      <c r="E27" s="288">
        <v>2.56991415063208</v>
      </c>
      <c r="F27" s="288">
        <v>2.0098039215686199</v>
      </c>
      <c r="G27" s="288">
        <v>2.93296498733091</v>
      </c>
      <c r="H27" s="288">
        <v>3.8966560610882701</v>
      </c>
      <c r="I27" s="288">
        <v>-1.4238869264832601</v>
      </c>
      <c r="J27" s="288">
        <v>1.7123287671232801</v>
      </c>
      <c r="K27" s="288">
        <v>2.3064626627083502</v>
      </c>
      <c r="L27" s="288">
        <v>-0.51325919589393398</v>
      </c>
      <c r="M27" s="288">
        <v>6.4469503015135396</v>
      </c>
      <c r="N27" s="288">
        <v>7.65779421572788</v>
      </c>
      <c r="O27" s="288">
        <v>0.37705470168309901</v>
      </c>
      <c r="P27" s="288">
        <v>1.97549978016223</v>
      </c>
      <c r="Q27" s="288">
        <v>2.2295732715845298</v>
      </c>
      <c r="R27" s="288">
        <v>1.24349886088242</v>
      </c>
    </row>
    <row r="28" spans="2:71" s="256" customFormat="1" ht="15" customHeight="1" x14ac:dyDescent="0.2">
      <c r="B28" s="236"/>
      <c r="C28" s="236" t="s">
        <v>13</v>
      </c>
      <c r="D28" s="287">
        <v>1.8590570784290801</v>
      </c>
      <c r="E28" s="287">
        <v>1.6845153101697801</v>
      </c>
      <c r="F28" s="287">
        <v>2.6627218934911001</v>
      </c>
      <c r="G28" s="287">
        <v>3.8058568184480701</v>
      </c>
      <c r="H28" s="287">
        <v>4.7591471618322796</v>
      </c>
      <c r="I28" s="287">
        <v>-0.55738529350862798</v>
      </c>
      <c r="J28" s="287">
        <v>1.5118790496760199</v>
      </c>
      <c r="K28" s="287">
        <v>2.7518762792813298</v>
      </c>
      <c r="L28" s="287">
        <v>-3.19240724762727</v>
      </c>
      <c r="M28" s="287">
        <v>6.6542948398342601</v>
      </c>
      <c r="N28" s="287">
        <v>7.6359267047161303</v>
      </c>
      <c r="O28" s="287">
        <v>1.62540759965382</v>
      </c>
      <c r="P28" s="287">
        <v>3.4346951499252301</v>
      </c>
      <c r="Q28" s="287">
        <v>3.2956810631229501</v>
      </c>
      <c r="R28" s="287">
        <v>3.8377907243451101</v>
      </c>
    </row>
    <row r="29" spans="2:71" s="256" customFormat="1" ht="15" customHeight="1" x14ac:dyDescent="0.2">
      <c r="B29" s="233"/>
      <c r="C29" s="233" t="s">
        <v>14</v>
      </c>
      <c r="D29" s="288">
        <v>-0.400673465584511</v>
      </c>
      <c r="E29" s="288">
        <v>-0.27653915356332698</v>
      </c>
      <c r="F29" s="288">
        <v>-0.97181729834790997</v>
      </c>
      <c r="G29" s="288">
        <v>3.7203071780747701</v>
      </c>
      <c r="H29" s="288">
        <v>4.8484906596244501</v>
      </c>
      <c r="I29" s="288">
        <v>-1.4296588742384999</v>
      </c>
      <c r="J29" s="288">
        <v>2.6620789568996899</v>
      </c>
      <c r="K29" s="288">
        <v>3.7419651056014498</v>
      </c>
      <c r="L29" s="288">
        <v>-1.3722126929674101</v>
      </c>
      <c r="M29" s="288">
        <v>6.5744556017885998</v>
      </c>
      <c r="N29" s="288">
        <v>7.5525641789266897</v>
      </c>
      <c r="O29" s="288">
        <v>1.52052037064763</v>
      </c>
      <c r="P29" s="288">
        <v>2.9957508244056599</v>
      </c>
      <c r="Q29" s="288">
        <v>3.3685469404026298</v>
      </c>
      <c r="R29" s="288">
        <v>1.93037974683545</v>
      </c>
    </row>
    <row r="30" spans="2:71" s="256" customFormat="1" ht="15" customHeight="1" x14ac:dyDescent="0.2">
      <c r="B30" s="236"/>
      <c r="C30" s="236" t="s">
        <v>15</v>
      </c>
      <c r="D30" s="287">
        <v>0.46754763723182402</v>
      </c>
      <c r="E30" s="287">
        <v>0.970103769456787</v>
      </c>
      <c r="F30" s="287">
        <v>-1.84287099903007</v>
      </c>
      <c r="G30" s="287">
        <v>3.25870349460076</v>
      </c>
      <c r="H30" s="287">
        <v>4.0690629778841396</v>
      </c>
      <c r="I30" s="287">
        <v>-0.46170066692821099</v>
      </c>
      <c r="J30" s="287">
        <v>0.466284074605472</v>
      </c>
      <c r="K30" s="287">
        <v>1.6609783845278301</v>
      </c>
      <c r="L30" s="287">
        <v>-3.9796782387806799</v>
      </c>
      <c r="M30" s="287">
        <v>5.45590123865958</v>
      </c>
      <c r="N30" s="287">
        <v>6.6950808026993602</v>
      </c>
      <c r="O30" s="287">
        <v>-0.82746536002846804</v>
      </c>
      <c r="P30" s="287">
        <v>3.7908136966555701</v>
      </c>
      <c r="Q30" s="287">
        <v>3.8630838972472299</v>
      </c>
      <c r="R30" s="287">
        <v>3.57908822612869</v>
      </c>
    </row>
    <row r="31" spans="2:71" s="256" customFormat="1" ht="15" customHeight="1" x14ac:dyDescent="0.2">
      <c r="B31" s="233"/>
      <c r="C31" s="233" t="s">
        <v>16</v>
      </c>
      <c r="D31" s="288">
        <v>-0.29316458597268302</v>
      </c>
      <c r="E31" s="288">
        <v>6.1518937386062497E-2</v>
      </c>
      <c r="F31" s="288">
        <v>-1.93892389723704</v>
      </c>
      <c r="G31" s="288">
        <v>3.4387438904285799</v>
      </c>
      <c r="H31" s="288">
        <v>4.4672040241200399</v>
      </c>
      <c r="I31" s="288">
        <v>-1.30441298958486</v>
      </c>
      <c r="J31" s="288">
        <v>1.01633393829401</v>
      </c>
      <c r="K31" s="288">
        <v>1.63368614818222</v>
      </c>
      <c r="L31" s="288">
        <v>-1.28865979381441</v>
      </c>
      <c r="M31" s="288">
        <v>5.6889376563944198</v>
      </c>
      <c r="N31" s="288">
        <v>7.2057598476734697</v>
      </c>
      <c r="O31" s="288">
        <v>-1.82726635216101</v>
      </c>
      <c r="P31" s="288">
        <v>4.0045600870901401</v>
      </c>
      <c r="Q31" s="288">
        <v>4.5775810819737304</v>
      </c>
      <c r="R31" s="288">
        <v>2.35058060884485</v>
      </c>
    </row>
    <row r="32" spans="2:71" s="256" customFormat="1" ht="15" customHeight="1" x14ac:dyDescent="0.2">
      <c r="B32" s="236"/>
      <c r="C32" s="236" t="s">
        <v>17</v>
      </c>
      <c r="D32" s="287">
        <v>0.35040130203762798</v>
      </c>
      <c r="E32" s="287">
        <v>0.77172289366986802</v>
      </c>
      <c r="F32" s="287">
        <v>-1.6019417475728299</v>
      </c>
      <c r="G32" s="287">
        <v>3.58879965332655</v>
      </c>
      <c r="H32" s="287">
        <v>4.3731898919451497</v>
      </c>
      <c r="I32" s="287">
        <v>-7.4737675707847701E-2</v>
      </c>
      <c r="J32" s="287">
        <v>1.1544011544011501</v>
      </c>
      <c r="K32" s="287">
        <v>1.7339721651836499</v>
      </c>
      <c r="L32" s="287">
        <v>-1.03359173126613</v>
      </c>
      <c r="M32" s="287">
        <v>3.8592556377999201</v>
      </c>
      <c r="N32" s="287">
        <v>4.5290066534376496</v>
      </c>
      <c r="O32" s="287">
        <v>0.45959341196088999</v>
      </c>
      <c r="P32" s="287">
        <v>3.7270584253659398</v>
      </c>
      <c r="Q32" s="287">
        <v>4.4372006386376004</v>
      </c>
      <c r="R32" s="287">
        <v>1.68562348034351</v>
      </c>
    </row>
    <row r="33" spans="2:18" s="256" customFormat="1" ht="15" customHeight="1" x14ac:dyDescent="0.2">
      <c r="B33" s="233"/>
      <c r="C33" s="233" t="s">
        <v>18</v>
      </c>
      <c r="D33" s="288">
        <v>1.4018056622077999</v>
      </c>
      <c r="E33" s="288">
        <v>2.7380113310301102</v>
      </c>
      <c r="F33" s="288">
        <v>-4.7053231939163496</v>
      </c>
      <c r="G33" s="288">
        <v>1.5872254257396099</v>
      </c>
      <c r="H33" s="288">
        <v>2.1039362927808098</v>
      </c>
      <c r="I33" s="288">
        <v>-0.86900012459661902</v>
      </c>
      <c r="J33" s="288">
        <v>0.81415929203541004</v>
      </c>
      <c r="K33" s="288">
        <v>1.80521506574545</v>
      </c>
      <c r="L33" s="288">
        <v>-3.0094582975064199</v>
      </c>
      <c r="M33" s="288">
        <v>5.2956808333490404</v>
      </c>
      <c r="N33" s="288">
        <v>6.5278924401462701</v>
      </c>
      <c r="O33" s="288">
        <v>-0.91872166672002398</v>
      </c>
      <c r="P33" s="288">
        <v>1.76646644881624</v>
      </c>
      <c r="Q33" s="288">
        <v>1.85637204522098</v>
      </c>
      <c r="R33" s="288">
        <v>1.49868352723594</v>
      </c>
    </row>
    <row r="34" spans="2:18" s="256" customFormat="1" ht="15" customHeight="1" x14ac:dyDescent="0.2">
      <c r="B34" s="236"/>
      <c r="C34" s="236" t="s">
        <v>19</v>
      </c>
      <c r="D34" s="287">
        <v>1.8568947267581599</v>
      </c>
      <c r="E34" s="287">
        <v>3.0659340239141102</v>
      </c>
      <c r="F34" s="287">
        <v>-3.7037037037037099</v>
      </c>
      <c r="G34" s="287">
        <v>1.4343668584523701</v>
      </c>
      <c r="H34" s="287">
        <v>2.3219967059029401</v>
      </c>
      <c r="I34" s="287">
        <v>-2.7565645698958798</v>
      </c>
      <c r="J34" s="287">
        <v>-0.39799273230660698</v>
      </c>
      <c r="K34" s="287">
        <v>0.32467532467530502</v>
      </c>
      <c r="L34" s="287">
        <v>-3.2786885245901298</v>
      </c>
      <c r="M34" s="287">
        <v>5.1222583422207304</v>
      </c>
      <c r="N34" s="287">
        <v>6.1185252205383698</v>
      </c>
      <c r="O34" s="287">
        <v>-0.13633210177292901</v>
      </c>
      <c r="P34" s="287">
        <v>1.51550374724627</v>
      </c>
      <c r="Q34" s="287">
        <v>1.77346598282149</v>
      </c>
      <c r="R34" s="287">
        <v>0.73151973672440596</v>
      </c>
    </row>
    <row r="35" spans="2:18" s="256" customFormat="1" ht="15" customHeight="1" x14ac:dyDescent="0.2">
      <c r="B35" s="233"/>
      <c r="C35" s="233" t="s">
        <v>20</v>
      </c>
      <c r="D35" s="288">
        <v>3.9192270111822398</v>
      </c>
      <c r="E35" s="288">
        <v>5.4175553732567403</v>
      </c>
      <c r="F35" s="288">
        <v>-3.2501177578897802</v>
      </c>
      <c r="G35" s="288">
        <v>2.3074806805561301</v>
      </c>
      <c r="H35" s="288">
        <v>3.5508252857503901</v>
      </c>
      <c r="I35" s="288">
        <v>-3.8517930677402799</v>
      </c>
      <c r="J35" s="288">
        <v>-1.15310698270337</v>
      </c>
      <c r="K35" s="288">
        <v>-0.49222287851938801</v>
      </c>
      <c r="L35" s="288">
        <v>-4.0343347639484799</v>
      </c>
      <c r="M35" s="288">
        <v>5.7714845856472898</v>
      </c>
      <c r="N35" s="288">
        <v>6.6770914777169796</v>
      </c>
      <c r="O35" s="288">
        <v>0.61378242415994799</v>
      </c>
      <c r="P35" s="288">
        <v>0.80935476093482195</v>
      </c>
      <c r="Q35" s="288">
        <v>1.2973711164219901</v>
      </c>
      <c r="R35" s="288">
        <v>-0.79771571339342096</v>
      </c>
    </row>
    <row r="36" spans="2:18" s="256" customFormat="1" ht="15" customHeight="1" x14ac:dyDescent="0.2">
      <c r="B36" s="236">
        <v>2016</v>
      </c>
      <c r="C36" s="236" t="s">
        <v>9</v>
      </c>
      <c r="D36" s="287">
        <v>1.83119038396737</v>
      </c>
      <c r="E36" s="287">
        <v>3.3856949695290699</v>
      </c>
      <c r="F36" s="287">
        <v>-5.35372848948374</v>
      </c>
      <c r="G36" s="287">
        <v>0.99305937744431605</v>
      </c>
      <c r="H36" s="287">
        <v>1.95895071438335</v>
      </c>
      <c r="I36" s="287">
        <v>-3.5740224932322802</v>
      </c>
      <c r="J36" s="287">
        <v>-0.49901978256992102</v>
      </c>
      <c r="K36" s="287">
        <v>0.47116894772267798</v>
      </c>
      <c r="L36" s="287">
        <v>-4.2461005199306596</v>
      </c>
      <c r="M36" s="287">
        <v>6.1072842438639796</v>
      </c>
      <c r="N36" s="287">
        <v>6.9848865028884903</v>
      </c>
      <c r="O36" s="287">
        <v>1.6099441530419401</v>
      </c>
      <c r="P36" s="287">
        <v>2.6668606752864101</v>
      </c>
      <c r="Q36" s="287">
        <v>3.4411915767848198</v>
      </c>
      <c r="R36" s="287">
        <v>0.42041029916537498</v>
      </c>
    </row>
    <row r="37" spans="2:18" s="256" customFormat="1" ht="15" customHeight="1" x14ac:dyDescent="0.2">
      <c r="B37" s="233"/>
      <c r="C37" s="233" t="s">
        <v>10</v>
      </c>
      <c r="D37" s="288">
        <v>2.3075046957799201</v>
      </c>
      <c r="E37" s="288">
        <v>3.8238053503932199</v>
      </c>
      <c r="F37" s="288">
        <v>-4.6190476190476097</v>
      </c>
      <c r="G37" s="288">
        <v>1.7472306086128799</v>
      </c>
      <c r="H37" s="288">
        <v>2.8050894879513502</v>
      </c>
      <c r="I37" s="288">
        <v>-3.24007471093406</v>
      </c>
      <c r="J37" s="288">
        <v>-2.9453262786595702</v>
      </c>
      <c r="K37" s="288">
        <v>-2.3162583518930999</v>
      </c>
      <c r="L37" s="288">
        <v>-5.3389830508474603</v>
      </c>
      <c r="M37" s="288">
        <v>5.04691413307805</v>
      </c>
      <c r="N37" s="288">
        <v>5.9882650713299697</v>
      </c>
      <c r="O37" s="288">
        <v>0.20319349780852899</v>
      </c>
      <c r="P37" s="288">
        <v>1.4594333562639299</v>
      </c>
      <c r="Q37" s="288">
        <v>0.98553692563676498</v>
      </c>
      <c r="R37" s="288">
        <v>2.8621685008118498</v>
      </c>
    </row>
    <row r="38" spans="2:18" s="256" customFormat="1" ht="15" customHeight="1" x14ac:dyDescent="0.2">
      <c r="B38" s="236"/>
      <c r="C38" s="236" t="s">
        <v>11</v>
      </c>
      <c r="D38" s="287">
        <v>1.3911909098356601</v>
      </c>
      <c r="E38" s="287">
        <v>2.74003084548862</v>
      </c>
      <c r="F38" s="287">
        <v>-4.8095238095238102</v>
      </c>
      <c r="G38" s="287">
        <v>2.8650329210076602</v>
      </c>
      <c r="H38" s="287">
        <v>3.8616619020241498</v>
      </c>
      <c r="I38" s="287">
        <v>-1.90214838438533</v>
      </c>
      <c r="J38" s="287">
        <v>-3.97966339410937</v>
      </c>
      <c r="K38" s="287">
        <v>-3.7598944591029002</v>
      </c>
      <c r="L38" s="287">
        <v>-4.84429065743943</v>
      </c>
      <c r="M38" s="287">
        <v>3.7669731316561701</v>
      </c>
      <c r="N38" s="287">
        <v>4.2082818987768</v>
      </c>
      <c r="O38" s="287">
        <v>1.41809242714854</v>
      </c>
      <c r="P38" s="287">
        <v>-0.30153576524248898</v>
      </c>
      <c r="Q38" s="287">
        <v>-0.85335018963338405</v>
      </c>
      <c r="R38" s="287">
        <v>1.3231710019054399</v>
      </c>
    </row>
    <row r="39" spans="2:18" s="256" customFormat="1" ht="15" customHeight="1" x14ac:dyDescent="0.2">
      <c r="B39" s="233"/>
      <c r="C39" s="233" t="s">
        <v>12</v>
      </c>
      <c r="D39" s="288">
        <v>2.38622002502091</v>
      </c>
      <c r="E39" s="288">
        <v>3.7852296956774101</v>
      </c>
      <c r="F39" s="288">
        <v>-4.0365209034118203</v>
      </c>
      <c r="G39" s="288">
        <v>3.3285250653802798</v>
      </c>
      <c r="H39" s="288">
        <v>4.5053191273685096</v>
      </c>
      <c r="I39" s="288">
        <v>-2.2789236605026502</v>
      </c>
      <c r="J39" s="288">
        <v>-4.2530568846358001</v>
      </c>
      <c r="K39" s="288">
        <v>-4.1071428571428399</v>
      </c>
      <c r="L39" s="288">
        <v>-4.81513327601031</v>
      </c>
      <c r="M39" s="288">
        <v>3.4290063880471999</v>
      </c>
      <c r="N39" s="288">
        <v>3.4692498310430202</v>
      </c>
      <c r="O39" s="288">
        <v>3.2126353062095201</v>
      </c>
      <c r="P39" s="288">
        <v>2.21541848704805</v>
      </c>
      <c r="Q39" s="288">
        <v>2.14211752523945</v>
      </c>
      <c r="R39" s="288">
        <v>2.42865979935989</v>
      </c>
    </row>
    <row r="40" spans="2:18" s="256" customFormat="1" ht="15" customHeight="1" x14ac:dyDescent="0.2">
      <c r="B40" s="236"/>
      <c r="C40" s="236" t="s">
        <v>13</v>
      </c>
      <c r="D40" s="287">
        <v>2.9755487377671299</v>
      </c>
      <c r="E40" s="287">
        <v>4.4916077342247496</v>
      </c>
      <c r="F40" s="287">
        <v>-3.9385206532180499</v>
      </c>
      <c r="G40" s="287">
        <v>3.2302258065331801</v>
      </c>
      <c r="H40" s="287">
        <v>4.3464780223362798</v>
      </c>
      <c r="I40" s="287">
        <v>-2.1520490452002301</v>
      </c>
      <c r="J40" s="287">
        <v>-3.1560283687942898</v>
      </c>
      <c r="K40" s="287">
        <v>-3.6299247454625898</v>
      </c>
      <c r="L40" s="287">
        <v>-1.2477718360071299</v>
      </c>
      <c r="M40" s="287">
        <v>2.92401180487485</v>
      </c>
      <c r="N40" s="287">
        <v>2.8354543424871301</v>
      </c>
      <c r="O40" s="287">
        <v>3.4045228416026401</v>
      </c>
      <c r="P40" s="287">
        <v>1.8030497402443899</v>
      </c>
      <c r="Q40" s="287">
        <v>2.0133796474977501</v>
      </c>
      <c r="R40" s="287">
        <v>1.1963455795295901</v>
      </c>
    </row>
    <row r="41" spans="2:18" s="256" customFormat="1" ht="15" customHeight="1" x14ac:dyDescent="0.2">
      <c r="B41" s="233"/>
      <c r="C41" s="233" t="s">
        <v>14</v>
      </c>
      <c r="D41" s="288">
        <v>4.9522709602908099</v>
      </c>
      <c r="E41" s="288">
        <v>6.4553074488238504</v>
      </c>
      <c r="F41" s="288">
        <v>-2.0117762512266899</v>
      </c>
      <c r="G41" s="288">
        <v>2.4209433417054398</v>
      </c>
      <c r="H41" s="288">
        <v>3.4689791529805198</v>
      </c>
      <c r="I41" s="288">
        <v>-2.6678718110439799</v>
      </c>
      <c r="J41" s="288">
        <v>-3.5279590756746901</v>
      </c>
      <c r="K41" s="288">
        <v>-3.3414472228369001</v>
      </c>
      <c r="L41" s="288">
        <v>-4.26086956521738</v>
      </c>
      <c r="M41" s="288">
        <v>2.7958578238370699</v>
      </c>
      <c r="N41" s="288">
        <v>2.4921083236418</v>
      </c>
      <c r="O41" s="288">
        <v>4.4586007556352003</v>
      </c>
      <c r="P41" s="288">
        <v>1.4499844124400201</v>
      </c>
      <c r="Q41" s="288">
        <v>0.98984445301453206</v>
      </c>
      <c r="R41" s="288">
        <v>2.7835188716902399</v>
      </c>
    </row>
    <row r="42" spans="2:18" s="256" customFormat="1" ht="15" customHeight="1" x14ac:dyDescent="0.2">
      <c r="B42" s="236"/>
      <c r="C42" s="236" t="s">
        <v>15</v>
      </c>
      <c r="D42" s="287">
        <v>2.22816313884808</v>
      </c>
      <c r="E42" s="287">
        <v>2.97095981581437</v>
      </c>
      <c r="F42" s="287">
        <v>-1.2845849802371401</v>
      </c>
      <c r="G42" s="287">
        <v>2.0458954803087801</v>
      </c>
      <c r="H42" s="287">
        <v>3.3985786937981599</v>
      </c>
      <c r="I42" s="287">
        <v>-4.4470227142283596</v>
      </c>
      <c r="J42" s="287">
        <v>-2.3741520885397698</v>
      </c>
      <c r="K42" s="287">
        <v>-1.9024171888988199</v>
      </c>
      <c r="L42" s="287">
        <v>-4.2328042328042201</v>
      </c>
      <c r="M42" s="287">
        <v>3.8668521297029201</v>
      </c>
      <c r="N42" s="287">
        <v>3.7893919218819199</v>
      </c>
      <c r="O42" s="287">
        <v>4.2894135055399101</v>
      </c>
      <c r="P42" s="287">
        <v>1.28831460674161</v>
      </c>
      <c r="Q42" s="287">
        <v>0.76538680498450296</v>
      </c>
      <c r="R42" s="287">
        <v>2.8245038093637</v>
      </c>
    </row>
    <row r="43" spans="2:18" s="256" customFormat="1" ht="15" customHeight="1" x14ac:dyDescent="0.2">
      <c r="B43" s="233"/>
      <c r="C43" s="233" t="s">
        <v>16</v>
      </c>
      <c r="D43" s="288">
        <v>3.5101217289144699</v>
      </c>
      <c r="E43" s="288">
        <v>4.40807993318277</v>
      </c>
      <c r="F43" s="288">
        <v>-0.74147305981212597</v>
      </c>
      <c r="G43" s="288">
        <v>1.9744791041110199</v>
      </c>
      <c r="H43" s="288">
        <v>3.0313540539675898</v>
      </c>
      <c r="I43" s="288">
        <v>-3.1847625306825802</v>
      </c>
      <c r="J43" s="288">
        <v>-0.79051383399206798</v>
      </c>
      <c r="K43" s="288">
        <v>0.181118406158043</v>
      </c>
      <c r="L43" s="288">
        <v>-4.5256744995648397</v>
      </c>
      <c r="M43" s="288">
        <v>3.9201666025211699</v>
      </c>
      <c r="N43" s="288">
        <v>3.8519176333462699</v>
      </c>
      <c r="O43" s="288">
        <v>4.2894733282169399</v>
      </c>
      <c r="P43" s="288">
        <v>-5.6603265020027702E-2</v>
      </c>
      <c r="Q43" s="288">
        <v>-1.1811520970186999</v>
      </c>
      <c r="R43" s="288">
        <v>3.2599439378348398</v>
      </c>
    </row>
    <row r="44" spans="2:18" s="256" customFormat="1" ht="15" customHeight="1" x14ac:dyDescent="0.2">
      <c r="B44" s="236"/>
      <c r="C44" s="236" t="s">
        <v>17</v>
      </c>
      <c r="D44" s="287">
        <v>3.4618846059665298</v>
      </c>
      <c r="E44" s="287">
        <v>4.4616592998721396</v>
      </c>
      <c r="F44" s="287">
        <v>-1.28268376911688</v>
      </c>
      <c r="G44" s="287">
        <v>1.7916222605282699</v>
      </c>
      <c r="H44" s="287">
        <v>2.9154441203433001</v>
      </c>
      <c r="I44" s="287">
        <v>-3.6908895482170898</v>
      </c>
      <c r="J44" s="287">
        <v>-1.2482168330955501</v>
      </c>
      <c r="K44" s="287">
        <v>-0.42610450773714598</v>
      </c>
      <c r="L44" s="287">
        <v>-4.4386422976501301</v>
      </c>
      <c r="M44" s="287">
        <v>4.7676426250240898</v>
      </c>
      <c r="N44" s="287">
        <v>5.14796203238412</v>
      </c>
      <c r="O44" s="287">
        <v>2.75893705562877</v>
      </c>
      <c r="P44" s="287">
        <v>1.1539829746160899</v>
      </c>
      <c r="Q44" s="287">
        <v>0.36308045098414299</v>
      </c>
      <c r="R44" s="287">
        <v>3.4891010370582398</v>
      </c>
    </row>
    <row r="45" spans="2:18" s="256" customFormat="1" ht="15" customHeight="1" x14ac:dyDescent="0.2">
      <c r="B45" s="233"/>
      <c r="C45" s="233" t="s">
        <v>18</v>
      </c>
      <c r="D45" s="288">
        <v>2.4451127350919801</v>
      </c>
      <c r="E45" s="288">
        <v>2.97169634489223</v>
      </c>
      <c r="F45" s="288">
        <v>-0.14962593516205699</v>
      </c>
      <c r="G45" s="288">
        <v>1.9495893056682001</v>
      </c>
      <c r="H45" s="288">
        <v>3.2651900672068201</v>
      </c>
      <c r="I45" s="288">
        <v>-4.4917735432418704</v>
      </c>
      <c r="J45" s="288">
        <v>-2.5632022471909801</v>
      </c>
      <c r="K45" s="288">
        <v>-2.2985989492118901</v>
      </c>
      <c r="L45" s="288">
        <v>-3.6347517730496501</v>
      </c>
      <c r="M45" s="288">
        <v>5.6878981892977603</v>
      </c>
      <c r="N45" s="288">
        <v>6.3326875172986501</v>
      </c>
      <c r="O45" s="288">
        <v>2.19163870165282</v>
      </c>
      <c r="P45" s="288">
        <v>0.63050595740370396</v>
      </c>
      <c r="Q45" s="288">
        <v>-0.50450904963106302</v>
      </c>
      <c r="R45" s="288">
        <v>4.0230504093063297</v>
      </c>
    </row>
    <row r="46" spans="2:18" s="256" customFormat="1" ht="15" customHeight="1" x14ac:dyDescent="0.2">
      <c r="B46" s="236"/>
      <c r="C46" s="236" t="s">
        <v>19</v>
      </c>
      <c r="D46" s="287">
        <v>2.47738927451406</v>
      </c>
      <c r="E46" s="287">
        <v>3.2811821753599499</v>
      </c>
      <c r="F46" s="287">
        <v>-1.4792899408283799</v>
      </c>
      <c r="G46" s="287">
        <v>2.4546212053904402</v>
      </c>
      <c r="H46" s="287">
        <v>3.64196104433461</v>
      </c>
      <c r="I46" s="287">
        <v>-3.4441616684773901</v>
      </c>
      <c r="J46" s="287">
        <v>-1.75469075747045</v>
      </c>
      <c r="K46" s="287">
        <v>-1.81229773462782</v>
      </c>
      <c r="L46" s="287">
        <v>-1.51650312221233</v>
      </c>
      <c r="M46" s="287">
        <v>4.4552413585678101</v>
      </c>
      <c r="N46" s="287">
        <v>4.8758392838111702</v>
      </c>
      <c r="O46" s="287">
        <v>2.0961515505064199</v>
      </c>
      <c r="P46" s="287">
        <v>-0.24645045909577101</v>
      </c>
      <c r="Q46" s="287">
        <v>-1.4511232544019299</v>
      </c>
      <c r="R46" s="287">
        <v>3.4525923295454501</v>
      </c>
    </row>
    <row r="47" spans="2:18" s="256" customFormat="1" ht="15" customHeight="1" x14ac:dyDescent="0.2">
      <c r="B47" s="233"/>
      <c r="C47" s="233" t="s">
        <v>20</v>
      </c>
      <c r="D47" s="288">
        <v>4.8732994381761197</v>
      </c>
      <c r="E47" s="288">
        <v>6.2282540275442999</v>
      </c>
      <c r="F47" s="288">
        <v>-2.1908471275559598</v>
      </c>
      <c r="G47" s="288">
        <v>2.7183134429177298</v>
      </c>
      <c r="H47" s="288">
        <v>3.7964516355643498</v>
      </c>
      <c r="I47" s="288">
        <v>-3.0337649788371102</v>
      </c>
      <c r="J47" s="288">
        <v>-0.97213220998054695</v>
      </c>
      <c r="K47" s="288">
        <v>-1.0091017016224699</v>
      </c>
      <c r="L47" s="288">
        <v>-0.80500894454384997</v>
      </c>
      <c r="M47" s="288">
        <v>3.6796293610796198</v>
      </c>
      <c r="N47" s="288">
        <v>3.9675559464478001</v>
      </c>
      <c r="O47" s="288">
        <v>1.94098003046805</v>
      </c>
      <c r="P47" s="288">
        <v>-0.28184520986847</v>
      </c>
      <c r="Q47" s="288">
        <v>-1.8312549151780499</v>
      </c>
      <c r="R47" s="288">
        <v>4.9282219183996601</v>
      </c>
    </row>
    <row r="48" spans="2:18" s="256" customFormat="1" ht="15" customHeight="1" x14ac:dyDescent="0.2">
      <c r="B48" s="236">
        <v>2017</v>
      </c>
      <c r="C48" s="236" t="s">
        <v>9</v>
      </c>
      <c r="D48" s="287">
        <v>6.9122485836569796</v>
      </c>
      <c r="E48" s="287">
        <v>8.1713028142922806</v>
      </c>
      <c r="F48" s="287">
        <v>0.55555555555557601</v>
      </c>
      <c r="G48" s="287">
        <v>2.8387103223040899</v>
      </c>
      <c r="H48" s="287">
        <v>4.0624657046370398</v>
      </c>
      <c r="I48" s="287">
        <v>-3.2796696998285402</v>
      </c>
      <c r="J48" s="287">
        <v>-0.14329213684398701</v>
      </c>
      <c r="K48" s="287">
        <v>0</v>
      </c>
      <c r="L48" s="287">
        <v>-0.72398190045251898</v>
      </c>
      <c r="M48" s="287">
        <v>3.1274937889793599</v>
      </c>
      <c r="N48" s="287">
        <v>3.4689647649176698</v>
      </c>
      <c r="O48" s="287">
        <v>1.28503402986169</v>
      </c>
      <c r="P48" s="287">
        <v>-1.1579523133580101</v>
      </c>
      <c r="Q48" s="287">
        <v>-2.6377855014895601</v>
      </c>
      <c r="R48" s="287">
        <v>3.2644120790312798</v>
      </c>
    </row>
    <row r="49" spans="2:18" s="256" customFormat="1" ht="15" customHeight="1" x14ac:dyDescent="0.2">
      <c r="B49" s="233"/>
      <c r="C49" s="233" t="s">
        <v>10</v>
      </c>
      <c r="D49" s="288">
        <v>6.2502709028650303</v>
      </c>
      <c r="E49" s="288">
        <v>7.6076649325246004</v>
      </c>
      <c r="F49" s="288">
        <v>-0.49925112331500299</v>
      </c>
      <c r="G49" s="288">
        <v>2.56436080073061</v>
      </c>
      <c r="H49" s="288">
        <v>3.8065913372725699</v>
      </c>
      <c r="I49" s="288">
        <v>-3.6580619327035899</v>
      </c>
      <c r="J49" s="288">
        <v>-1.4719244048700599</v>
      </c>
      <c r="K49" s="288">
        <v>-1.5731874145006799</v>
      </c>
      <c r="L49" s="288">
        <v>-1.07430617726054</v>
      </c>
      <c r="M49" s="288">
        <v>0.10715494902018299</v>
      </c>
      <c r="N49" s="288">
        <v>-0.33649932157391299</v>
      </c>
      <c r="O49" s="288">
        <v>2.5217728386624398</v>
      </c>
      <c r="P49" s="288">
        <v>-0.70339213269481304</v>
      </c>
      <c r="Q49" s="288">
        <v>-2.1229404309251998</v>
      </c>
      <c r="R49" s="288">
        <v>3.4218164917173302</v>
      </c>
    </row>
    <row r="50" spans="2:18" s="256" customFormat="1" ht="15" customHeight="1" x14ac:dyDescent="0.2">
      <c r="B50" s="236"/>
      <c r="C50" s="236" t="s">
        <v>11</v>
      </c>
      <c r="D50" s="287">
        <v>6.2199901171337002</v>
      </c>
      <c r="E50" s="287">
        <v>7.57442232146854</v>
      </c>
      <c r="F50" s="287">
        <v>-0.50025012506250699</v>
      </c>
      <c r="G50" s="287">
        <v>2.38997981627405</v>
      </c>
      <c r="H50" s="287">
        <v>3.60833952544353</v>
      </c>
      <c r="I50" s="287">
        <v>-3.78022325020599</v>
      </c>
      <c r="J50" s="287">
        <v>0.83987584444040797</v>
      </c>
      <c r="K50" s="287">
        <v>1.16518163125428</v>
      </c>
      <c r="L50" s="287">
        <v>-0.45454545454548501</v>
      </c>
      <c r="M50" s="287">
        <v>0.71075964412701298</v>
      </c>
      <c r="N50" s="287">
        <v>0.47921602412237502</v>
      </c>
      <c r="O50" s="287">
        <v>1.97706376991771</v>
      </c>
      <c r="P50" s="287">
        <v>1.16133626916493</v>
      </c>
      <c r="Q50" s="287">
        <v>5.7379662097578603E-2</v>
      </c>
      <c r="R50" s="287">
        <v>4.3418934994052103</v>
      </c>
    </row>
    <row r="51" spans="2:18" s="256" customFormat="1" ht="15" customHeight="1" x14ac:dyDescent="0.2">
      <c r="B51" s="233"/>
      <c r="C51" s="233" t="s">
        <v>12</v>
      </c>
      <c r="D51" s="288">
        <v>4.8629960234179803</v>
      </c>
      <c r="E51" s="288">
        <v>6.0239658740297397</v>
      </c>
      <c r="F51" s="288">
        <v>-0.90135202804202397</v>
      </c>
      <c r="G51" s="288">
        <v>2.1475611920133999</v>
      </c>
      <c r="H51" s="288">
        <v>3.32961056437113</v>
      </c>
      <c r="I51" s="288">
        <v>-3.8759623701267301</v>
      </c>
      <c r="J51" s="288">
        <v>0.29613177864151702</v>
      </c>
      <c r="K51" s="288">
        <v>0.628491620111715</v>
      </c>
      <c r="L51" s="288">
        <v>-0.99367660343272501</v>
      </c>
      <c r="M51" s="288">
        <v>1.1997178934855599</v>
      </c>
      <c r="N51" s="288">
        <v>1.06684084476383</v>
      </c>
      <c r="O51" s="288">
        <v>1.91591488806815</v>
      </c>
      <c r="P51" s="288">
        <v>0.41306274470209697</v>
      </c>
      <c r="Q51" s="288">
        <v>-0.92504593550020198</v>
      </c>
      <c r="R51" s="288">
        <v>4.2948919931379699</v>
      </c>
    </row>
    <row r="52" spans="2:18" s="256" customFormat="1" ht="15" customHeight="1" x14ac:dyDescent="0.2">
      <c r="B52" s="236"/>
      <c r="C52" s="236" t="s">
        <v>13</v>
      </c>
      <c r="D52" s="287">
        <v>4.9605134800951598</v>
      </c>
      <c r="E52" s="287">
        <v>5.9806183319520896</v>
      </c>
      <c r="F52" s="287">
        <v>-9.9999999999966796E-2</v>
      </c>
      <c r="G52" s="287">
        <v>1.6473366510653999</v>
      </c>
      <c r="H52" s="287">
        <v>2.6905928894445998</v>
      </c>
      <c r="I52" s="287">
        <v>-3.7170563550850999</v>
      </c>
      <c r="J52" s="287">
        <v>-0.27462467960452902</v>
      </c>
      <c r="K52" s="287">
        <v>0.29857602204868</v>
      </c>
      <c r="L52" s="287">
        <v>-2.5270758122743802</v>
      </c>
      <c r="M52" s="287">
        <v>1.1787391929827</v>
      </c>
      <c r="N52" s="287">
        <v>0.87386018237087804</v>
      </c>
      <c r="O52" s="287">
        <v>2.8239026969854701</v>
      </c>
      <c r="P52" s="287">
        <v>1.2891809344215901</v>
      </c>
      <c r="Q52" s="287">
        <v>0.151333627593186</v>
      </c>
      <c r="R52" s="287">
        <v>4.5978416512416</v>
      </c>
    </row>
    <row r="53" spans="2:18" s="256" customFormat="1" ht="15" customHeight="1" x14ac:dyDescent="0.2">
      <c r="B53" s="233"/>
      <c r="C53" s="233" t="s">
        <v>14</v>
      </c>
      <c r="D53" s="288">
        <v>3.42298589124885</v>
      </c>
      <c r="E53" s="288">
        <v>4.2621706563108699</v>
      </c>
      <c r="F53" s="288">
        <v>-0.80120180270402097</v>
      </c>
      <c r="G53" s="288">
        <v>1.8209872834769301</v>
      </c>
      <c r="H53" s="288">
        <v>2.8003113786207998</v>
      </c>
      <c r="I53" s="288">
        <v>-3.2340101316004199</v>
      </c>
      <c r="J53" s="288">
        <v>-0.49369171695009501</v>
      </c>
      <c r="K53" s="288">
        <v>6.8681318681318396E-2</v>
      </c>
      <c r="L53" s="288">
        <v>-2.72479564032699</v>
      </c>
      <c r="M53" s="288">
        <v>-0.30254410361663098</v>
      </c>
      <c r="N53" s="288">
        <v>-0.64840330685682601</v>
      </c>
      <c r="O53" s="288">
        <v>1.55506828112124</v>
      </c>
      <c r="P53" s="288">
        <v>1.49879436998821</v>
      </c>
      <c r="Q53" s="288">
        <v>0.87194501018332804</v>
      </c>
      <c r="R53" s="288">
        <v>3.28376757311888</v>
      </c>
    </row>
    <row r="54" spans="2:18" s="256" customFormat="1" ht="15" customHeight="1" x14ac:dyDescent="0.2">
      <c r="B54" s="236"/>
      <c r="C54" s="236" t="s">
        <v>15</v>
      </c>
      <c r="D54" s="287">
        <v>5.5296054789897999</v>
      </c>
      <c r="E54" s="287">
        <v>6.85347953688846</v>
      </c>
      <c r="F54" s="287">
        <v>-1.00100100100099</v>
      </c>
      <c r="G54" s="287">
        <v>2.0585333041334599</v>
      </c>
      <c r="H54" s="287">
        <v>3.0227333134961398</v>
      </c>
      <c r="I54" s="287">
        <v>-2.9496625853122702</v>
      </c>
      <c r="J54" s="287">
        <v>-0.60340098738346204</v>
      </c>
      <c r="K54" s="287">
        <v>-0.52475473420030605</v>
      </c>
      <c r="L54" s="287">
        <v>-0.92081031307552597</v>
      </c>
      <c r="M54" s="287">
        <v>-0.59009552375053298</v>
      </c>
      <c r="N54" s="287">
        <v>-1.2081039183193001</v>
      </c>
      <c r="O54" s="287">
        <v>2.7651032681422101</v>
      </c>
      <c r="P54" s="287">
        <v>0.81578229239931399</v>
      </c>
      <c r="Q54" s="287">
        <v>0.33898305084747399</v>
      </c>
      <c r="R54" s="287">
        <v>2.1884116589072602</v>
      </c>
    </row>
    <row r="55" spans="2:18" s="256" customFormat="1" ht="15" customHeight="1" x14ac:dyDescent="0.2">
      <c r="B55" s="233"/>
      <c r="C55" s="233" t="s">
        <v>16</v>
      </c>
      <c r="D55" s="288">
        <v>3.4025019122110298</v>
      </c>
      <c r="E55" s="288">
        <v>4.3356689973927498</v>
      </c>
      <c r="F55" s="288">
        <v>-1.24501992031872</v>
      </c>
      <c r="G55" s="288">
        <v>2.0058696452835099</v>
      </c>
      <c r="H55" s="288">
        <v>2.9162334039539699</v>
      </c>
      <c r="I55" s="288">
        <v>-2.72349626906392</v>
      </c>
      <c r="J55" s="288">
        <v>-2.1187975371242498</v>
      </c>
      <c r="K55" s="288">
        <v>-2.6666666666666501</v>
      </c>
      <c r="L55" s="288">
        <v>9.11577028258614E-2</v>
      </c>
      <c r="M55" s="288">
        <v>-0.67805906063461696</v>
      </c>
      <c r="N55" s="288">
        <v>-1.18112340334559</v>
      </c>
      <c r="O55" s="288">
        <v>2.0326861695741698</v>
      </c>
      <c r="P55" s="288">
        <v>1.26485553497901</v>
      </c>
      <c r="Q55" s="288">
        <v>1.07382550335573</v>
      </c>
      <c r="R55" s="288">
        <v>1.8040152224522601</v>
      </c>
    </row>
    <row r="56" spans="2:18" s="256" customFormat="1" ht="15" customHeight="1" x14ac:dyDescent="0.2">
      <c r="B56" s="236"/>
      <c r="C56" s="236" t="s">
        <v>17</v>
      </c>
      <c r="D56" s="287">
        <v>3.27043483873741</v>
      </c>
      <c r="E56" s="287">
        <v>4.1306687503685797</v>
      </c>
      <c r="F56" s="287">
        <v>-1.0494752623688299</v>
      </c>
      <c r="G56" s="287">
        <v>1.90373900751646</v>
      </c>
      <c r="H56" s="287">
        <v>2.8402327579960498</v>
      </c>
      <c r="I56" s="287">
        <v>-2.9782878563570598</v>
      </c>
      <c r="J56" s="287">
        <v>-1.5348501263994501</v>
      </c>
      <c r="K56" s="287">
        <v>-1.9144144144144</v>
      </c>
      <c r="L56" s="287">
        <v>-3.3306690738754703E-14</v>
      </c>
      <c r="M56" s="287">
        <v>-1.41461993836164</v>
      </c>
      <c r="N56" s="287">
        <v>-1.9859813084111799</v>
      </c>
      <c r="O56" s="287">
        <v>1.6732565925827501</v>
      </c>
      <c r="P56" s="287">
        <v>1.6457079881908601</v>
      </c>
      <c r="Q56" s="287">
        <v>0.91393754760091805</v>
      </c>
      <c r="R56" s="287">
        <v>3.7409785562228399</v>
      </c>
    </row>
    <row r="57" spans="2:18" s="256" customFormat="1" ht="15" customHeight="1" x14ac:dyDescent="0.2">
      <c r="B57" s="233"/>
      <c r="C57" s="233" t="s">
        <v>18</v>
      </c>
      <c r="D57" s="288">
        <v>2.5482841593886398</v>
      </c>
      <c r="E57" s="288">
        <v>3.4626124502597802</v>
      </c>
      <c r="F57" s="288">
        <v>-2.0979020979021001</v>
      </c>
      <c r="G57" s="288">
        <v>1.6030734795300601</v>
      </c>
      <c r="H57" s="288">
        <v>2.9793983129503299</v>
      </c>
      <c r="I57" s="288">
        <v>-5.6829029542146303</v>
      </c>
      <c r="J57" s="288">
        <v>-1.0990990990991301</v>
      </c>
      <c r="K57" s="288">
        <v>-1.4788259018597201</v>
      </c>
      <c r="L57" s="288">
        <v>0.45998160073594802</v>
      </c>
      <c r="M57" s="288">
        <v>-1.7633185520027801</v>
      </c>
      <c r="N57" s="288">
        <v>-2.9153001197355102</v>
      </c>
      <c r="O57" s="288">
        <v>4.7362237488371299</v>
      </c>
      <c r="P57" s="288">
        <v>1.84075830655606</v>
      </c>
      <c r="Q57" s="288">
        <v>1.4641566837801701</v>
      </c>
      <c r="R57" s="288">
        <v>2.9174216929847501</v>
      </c>
    </row>
    <row r="58" spans="2:18" s="256" customFormat="1" ht="15" customHeight="1" x14ac:dyDescent="0.2">
      <c r="B58" s="236"/>
      <c r="C58" s="236" t="s">
        <v>19</v>
      </c>
      <c r="D58" s="287">
        <v>1.6793700180846001</v>
      </c>
      <c r="E58" s="287">
        <v>2.4315596251181</v>
      </c>
      <c r="F58" s="287">
        <v>-2.2022022022022099</v>
      </c>
      <c r="G58" s="287">
        <v>1.1763184926806101</v>
      </c>
      <c r="H58" s="287">
        <v>2.59407099524838</v>
      </c>
      <c r="I58" s="287">
        <v>-6.3840832960079501</v>
      </c>
      <c r="J58" s="287">
        <v>-2.6525198938992398</v>
      </c>
      <c r="K58" s="287">
        <v>-2.7466490881124899</v>
      </c>
      <c r="L58" s="287">
        <v>-2.2644927536231898</v>
      </c>
      <c r="M58" s="287">
        <v>-1.72161233836191</v>
      </c>
      <c r="N58" s="287">
        <v>-2.8809511711803002</v>
      </c>
      <c r="O58" s="287">
        <v>4.9580392284421997</v>
      </c>
      <c r="P58" s="287">
        <v>2.1640648913376199</v>
      </c>
      <c r="Q58" s="287">
        <v>1.92224755098267</v>
      </c>
      <c r="R58" s="287">
        <v>2.8713882381209599</v>
      </c>
    </row>
    <row r="59" spans="2:18" s="256" customFormat="1" ht="15" customHeight="1" x14ac:dyDescent="0.2">
      <c r="B59" s="233"/>
      <c r="C59" s="233" t="s">
        <v>20</v>
      </c>
      <c r="D59" s="288">
        <v>-2.2170261632331001</v>
      </c>
      <c r="E59" s="288">
        <v>-2.2305643643656499</v>
      </c>
      <c r="F59" s="288">
        <v>-2.1403683424589399</v>
      </c>
      <c r="G59" s="288">
        <v>1.74731729506279</v>
      </c>
      <c r="H59" s="288">
        <v>2.9565992929521099</v>
      </c>
      <c r="I59" s="288">
        <v>-5.15889507356962</v>
      </c>
      <c r="J59" s="288">
        <v>-5.03926701570684</v>
      </c>
      <c r="K59" s="288">
        <v>-5.27683389966018</v>
      </c>
      <c r="L59" s="288">
        <v>-3.9675383228133398</v>
      </c>
      <c r="M59" s="288">
        <v>-4.4586130331797396</v>
      </c>
      <c r="N59" s="288">
        <v>-5.7947175486417803</v>
      </c>
      <c r="O59" s="288">
        <v>3.7698683882584798</v>
      </c>
      <c r="P59" s="288">
        <v>1.50273647733588</v>
      </c>
      <c r="Q59" s="288">
        <v>1.2645914396887099</v>
      </c>
      <c r="R59" s="288">
        <v>2.2519394796622199</v>
      </c>
    </row>
    <row r="60" spans="2:18" s="256" customFormat="1" ht="15" customHeight="1" x14ac:dyDescent="0.2">
      <c r="B60" s="236">
        <v>2018</v>
      </c>
      <c r="C60" s="236" t="s">
        <v>9</v>
      </c>
      <c r="D60" s="287">
        <v>-2.4300011570056701</v>
      </c>
      <c r="E60" s="287">
        <v>-2.3133068231248499</v>
      </c>
      <c r="F60" s="287">
        <v>-3.0637870416876001</v>
      </c>
      <c r="G60" s="287">
        <v>0.54784556045763799</v>
      </c>
      <c r="H60" s="287">
        <v>1.51961401213991</v>
      </c>
      <c r="I60" s="287">
        <v>-4.6794971034463497</v>
      </c>
      <c r="J60" s="287">
        <v>-3.4439461883408402</v>
      </c>
      <c r="K60" s="287">
        <v>-3.4613666815542299</v>
      </c>
      <c r="L60" s="287">
        <v>-3.3728350045578601</v>
      </c>
      <c r="M60" s="287">
        <v>-1.8543238429531299</v>
      </c>
      <c r="N60" s="287">
        <v>-2.5619399051133298</v>
      </c>
      <c r="O60" s="287">
        <v>2.04605438388317</v>
      </c>
      <c r="P60" s="287">
        <v>2.0627587690212001</v>
      </c>
      <c r="Q60" s="287">
        <v>2.0207815388538299</v>
      </c>
      <c r="R60" s="287">
        <v>2.1810344090251998</v>
      </c>
    </row>
    <row r="61" spans="2:18" s="256" customFormat="1" ht="15" customHeight="1" x14ac:dyDescent="0.2">
      <c r="B61" s="233"/>
      <c r="C61" s="233" t="s">
        <v>10</v>
      </c>
      <c r="D61" s="288">
        <v>-2.05401215681476</v>
      </c>
      <c r="E61" s="288">
        <v>-1.7175183415062201</v>
      </c>
      <c r="F61" s="288">
        <v>-3.86352232814854</v>
      </c>
      <c r="G61" s="288">
        <v>-0.22289662828312001</v>
      </c>
      <c r="H61" s="288">
        <v>0.61424755330410397</v>
      </c>
      <c r="I61" s="288">
        <v>-4.7411140583554596</v>
      </c>
      <c r="J61" s="288">
        <v>-2.21320545924018</v>
      </c>
      <c r="K61" s="288">
        <v>-1.80681028492006</v>
      </c>
      <c r="L61" s="288">
        <v>-3.8009049773755401</v>
      </c>
      <c r="M61" s="288">
        <v>-0.67390657163863799</v>
      </c>
      <c r="N61" s="288">
        <v>-1.1599411860806901</v>
      </c>
      <c r="O61" s="288">
        <v>1.89761977174114</v>
      </c>
      <c r="P61" s="288">
        <v>1.4151668626209499</v>
      </c>
      <c r="Q61" s="288">
        <v>1.5539009388151299</v>
      </c>
      <c r="R61" s="288">
        <v>1.03362021452493</v>
      </c>
    </row>
    <row r="62" spans="2:18" s="256" customFormat="1" ht="15" customHeight="1" x14ac:dyDescent="0.2">
      <c r="B62" s="236"/>
      <c r="C62" s="236" t="s">
        <v>11</v>
      </c>
      <c r="D62" s="287">
        <v>-2.4275636880710501</v>
      </c>
      <c r="E62" s="287">
        <v>-2.1396834212718501</v>
      </c>
      <c r="F62" s="287">
        <v>-3.9718451483157402</v>
      </c>
      <c r="G62" s="287">
        <v>-0.80366882899132197</v>
      </c>
      <c r="H62" s="287">
        <v>-0.20115597869310201</v>
      </c>
      <c r="I62" s="287">
        <v>-4.0893136269284804</v>
      </c>
      <c r="J62" s="287">
        <v>-3.6574325547709901</v>
      </c>
      <c r="K62" s="287">
        <v>-3.5456187895211899</v>
      </c>
      <c r="L62" s="287">
        <v>-4.1095890410958598</v>
      </c>
      <c r="M62" s="287">
        <v>-2.0269566145404299</v>
      </c>
      <c r="N62" s="287">
        <v>-2.7919189754032501</v>
      </c>
      <c r="O62" s="287">
        <v>2.09514795177614</v>
      </c>
      <c r="P62" s="287">
        <v>0.99807069370372303</v>
      </c>
      <c r="Q62" s="287">
        <v>1.4336689180578299</v>
      </c>
      <c r="R62" s="287">
        <v>-0.20537839922206699</v>
      </c>
    </row>
    <row r="63" spans="2:18" s="256" customFormat="1" ht="15" customHeight="1" x14ac:dyDescent="0.2">
      <c r="B63" s="265"/>
      <c r="C63" s="265" t="s">
        <v>12</v>
      </c>
      <c r="D63" s="291">
        <v>-1.50649027200436</v>
      </c>
      <c r="E63" s="291">
        <v>-1.1051962190099001</v>
      </c>
      <c r="F63" s="291">
        <v>-3.6382011116725899</v>
      </c>
      <c r="G63" s="291">
        <v>-0.39342419572974102</v>
      </c>
      <c r="H63" s="291">
        <v>0.29586816179309999</v>
      </c>
      <c r="I63" s="291">
        <v>-4.1692438946358301</v>
      </c>
      <c r="J63" s="291">
        <v>-1.91917327920283</v>
      </c>
      <c r="K63" s="291">
        <v>-1.2491325468424199</v>
      </c>
      <c r="L63" s="291">
        <v>-4.5620437956204096</v>
      </c>
      <c r="M63" s="291">
        <v>-1.8835348855965199</v>
      </c>
      <c r="N63" s="291">
        <v>-2.4989228780697901</v>
      </c>
      <c r="O63" s="291">
        <v>1.4057252518790999</v>
      </c>
      <c r="P63" s="291">
        <v>1.8943727431983499</v>
      </c>
      <c r="Q63" s="291">
        <v>2.4748992773549801</v>
      </c>
      <c r="R63" s="291">
        <v>0.29456440554218599</v>
      </c>
    </row>
    <row r="64" spans="2:18" s="244" customFormat="1" ht="7.5" customHeight="1" x14ac:dyDescent="0.2"/>
    <row r="65" spans="2:26" s="243" customFormat="1" ht="11.25" x14ac:dyDescent="0.2">
      <c r="B65" s="243" t="s">
        <v>106</v>
      </c>
      <c r="C65" s="293"/>
    </row>
    <row r="66" spans="2:26" s="243" customFormat="1" ht="11.25" x14ac:dyDescent="0.2">
      <c r="B66" s="293" t="s">
        <v>134</v>
      </c>
      <c r="C66" s="293"/>
    </row>
    <row r="67" spans="2:26" s="243" customFormat="1" ht="11.25" x14ac:dyDescent="0.2">
      <c r="B67" s="243" t="s">
        <v>130</v>
      </c>
    </row>
    <row r="68" spans="2:26" s="243" customFormat="1" ht="11.25" x14ac:dyDescent="0.2">
      <c r="B68" s="417" t="str">
        <f>+'2.7.1'!B57:H57</f>
        <v>Actualizado el 15 de junio de 2018</v>
      </c>
      <c r="C68" s="417"/>
      <c r="D68" s="417"/>
      <c r="E68" s="417"/>
      <c r="F68" s="417"/>
      <c r="G68" s="417"/>
      <c r="H68" s="417"/>
    </row>
    <row r="69" spans="2:26" x14ac:dyDescent="0.2">
      <c r="B69" s="244"/>
      <c r="C69" s="244"/>
      <c r="D69" s="244"/>
      <c r="E69" s="244"/>
      <c r="F69" s="244"/>
      <c r="G69" s="244"/>
      <c r="H69" s="244"/>
      <c r="I69" s="244"/>
      <c r="J69" s="244"/>
      <c r="K69" s="244"/>
      <c r="L69" s="244"/>
      <c r="M69" s="244"/>
      <c r="N69" s="244"/>
      <c r="O69" s="244"/>
      <c r="P69" s="244"/>
      <c r="Q69" s="244"/>
      <c r="R69" s="244"/>
      <c r="S69" s="244"/>
      <c r="T69" s="244"/>
      <c r="U69" s="244"/>
      <c r="V69" s="244"/>
      <c r="W69" s="244"/>
      <c r="X69" s="244"/>
      <c r="Y69" s="244"/>
      <c r="Z69" s="244"/>
    </row>
    <row r="70" spans="2:26" x14ac:dyDescent="0.2">
      <c r="B70" s="244"/>
      <c r="C70" s="244"/>
      <c r="D70" s="244"/>
      <c r="E70" s="244"/>
      <c r="F70" s="244"/>
      <c r="G70" s="244"/>
      <c r="H70" s="244"/>
      <c r="I70" s="244"/>
      <c r="J70" s="244"/>
      <c r="K70" s="244"/>
      <c r="L70" s="244"/>
      <c r="M70" s="244"/>
      <c r="N70" s="244"/>
      <c r="O70" s="244"/>
      <c r="P70" s="244"/>
      <c r="Q70" s="244"/>
      <c r="R70" s="244"/>
      <c r="S70" s="244"/>
      <c r="T70" s="244"/>
      <c r="U70" s="244"/>
      <c r="V70" s="244"/>
      <c r="W70" s="244"/>
      <c r="X70" s="244"/>
      <c r="Y70" s="244"/>
      <c r="Z70" s="244"/>
    </row>
    <row r="71" spans="2:26" x14ac:dyDescent="0.2">
      <c r="B71" s="244"/>
      <c r="C71" s="244"/>
      <c r="D71" s="244"/>
      <c r="E71" s="244"/>
      <c r="F71" s="244"/>
      <c r="G71" s="244"/>
      <c r="H71" s="244"/>
      <c r="I71" s="244"/>
      <c r="J71" s="244"/>
      <c r="K71" s="244"/>
      <c r="L71" s="244"/>
      <c r="M71" s="244"/>
      <c r="N71" s="244"/>
      <c r="O71" s="244"/>
      <c r="P71" s="244"/>
      <c r="Q71" s="244"/>
      <c r="R71" s="244"/>
      <c r="S71" s="244"/>
      <c r="T71" s="244"/>
      <c r="U71" s="244"/>
      <c r="V71" s="244"/>
      <c r="W71" s="244"/>
      <c r="X71" s="244"/>
      <c r="Y71" s="244"/>
      <c r="Z71" s="244"/>
    </row>
    <row r="72" spans="2:26" x14ac:dyDescent="0.2">
      <c r="B72" s="244"/>
      <c r="C72" s="244"/>
      <c r="D72" s="244"/>
      <c r="E72" s="244"/>
      <c r="F72" s="244"/>
      <c r="G72" s="244"/>
      <c r="H72" s="244"/>
      <c r="I72" s="244"/>
      <c r="J72" s="244"/>
      <c r="K72" s="244"/>
      <c r="L72" s="244"/>
      <c r="M72" s="244"/>
      <c r="N72" s="244"/>
      <c r="O72" s="244"/>
      <c r="P72" s="244"/>
      <c r="Q72" s="244"/>
      <c r="R72" s="244"/>
      <c r="S72" s="244"/>
      <c r="T72" s="244"/>
      <c r="U72" s="244"/>
      <c r="V72" s="244"/>
      <c r="W72" s="244"/>
      <c r="X72" s="244"/>
      <c r="Y72" s="244"/>
      <c r="Z72" s="244"/>
    </row>
    <row r="73" spans="2:26" x14ac:dyDescent="0.2">
      <c r="B73" s="244"/>
      <c r="C73" s="244"/>
      <c r="D73" s="244"/>
      <c r="E73" s="244"/>
      <c r="F73" s="244"/>
      <c r="G73" s="244"/>
      <c r="H73" s="244"/>
      <c r="I73" s="244"/>
      <c r="J73" s="244"/>
      <c r="K73" s="244"/>
      <c r="L73" s="244"/>
      <c r="M73" s="244"/>
      <c r="N73" s="244"/>
      <c r="O73" s="244"/>
      <c r="P73" s="244"/>
      <c r="Q73" s="244"/>
      <c r="R73" s="244"/>
      <c r="S73" s="244"/>
      <c r="T73" s="244"/>
      <c r="U73" s="244"/>
      <c r="V73" s="244"/>
      <c r="W73" s="244"/>
      <c r="X73" s="244"/>
      <c r="Y73" s="244"/>
      <c r="Z73" s="244"/>
    </row>
    <row r="74" spans="2:26" x14ac:dyDescent="0.2">
      <c r="B74" s="244"/>
      <c r="C74" s="244"/>
      <c r="D74" s="244"/>
      <c r="E74" s="244"/>
      <c r="F74" s="244"/>
      <c r="G74" s="244"/>
      <c r="H74" s="244"/>
      <c r="I74" s="244"/>
      <c r="J74" s="244"/>
      <c r="K74" s="244"/>
      <c r="L74" s="244"/>
      <c r="M74" s="244"/>
      <c r="N74" s="244"/>
      <c r="O74" s="244"/>
      <c r="P74" s="244"/>
      <c r="Q74" s="244"/>
      <c r="R74" s="244"/>
      <c r="S74" s="244"/>
      <c r="T74" s="244"/>
      <c r="U74" s="244"/>
      <c r="V74" s="244"/>
      <c r="W74" s="244"/>
      <c r="X74" s="244"/>
      <c r="Y74" s="244"/>
      <c r="Z74" s="244"/>
    </row>
    <row r="75" spans="2:26" x14ac:dyDescent="0.2">
      <c r="B75" s="244"/>
      <c r="C75" s="244"/>
      <c r="D75" s="244"/>
      <c r="E75" s="244"/>
      <c r="F75" s="244"/>
      <c r="G75" s="244"/>
      <c r="H75" s="244"/>
      <c r="I75" s="244"/>
      <c r="J75" s="244"/>
      <c r="K75" s="244"/>
      <c r="L75" s="244"/>
      <c r="M75" s="244"/>
      <c r="N75" s="244"/>
      <c r="O75" s="244"/>
      <c r="P75" s="244"/>
      <c r="Q75" s="244"/>
      <c r="R75" s="244"/>
      <c r="S75" s="244"/>
      <c r="T75" s="244"/>
      <c r="U75" s="244"/>
      <c r="V75" s="244"/>
      <c r="W75" s="244"/>
      <c r="X75" s="244"/>
      <c r="Y75" s="244"/>
      <c r="Z75" s="244"/>
    </row>
    <row r="76" spans="2:26" x14ac:dyDescent="0.2">
      <c r="B76" s="244"/>
      <c r="C76" s="244"/>
      <c r="D76" s="244"/>
      <c r="E76" s="244"/>
      <c r="F76" s="244"/>
      <c r="G76" s="244"/>
      <c r="H76" s="244"/>
      <c r="I76" s="244"/>
      <c r="J76" s="244"/>
      <c r="K76" s="244"/>
      <c r="L76" s="244"/>
      <c r="M76" s="244"/>
      <c r="N76" s="244"/>
      <c r="O76" s="244"/>
      <c r="P76" s="244"/>
      <c r="Q76" s="244"/>
      <c r="R76" s="244"/>
      <c r="S76" s="244"/>
      <c r="T76" s="244"/>
      <c r="U76" s="244"/>
      <c r="V76" s="244"/>
      <c r="W76" s="244"/>
      <c r="X76" s="244"/>
      <c r="Y76" s="244"/>
      <c r="Z76" s="244"/>
    </row>
    <row r="77" spans="2:26" x14ac:dyDescent="0.2">
      <c r="B77" s="244"/>
      <c r="C77" s="244"/>
      <c r="D77" s="244"/>
      <c r="E77" s="244"/>
      <c r="F77" s="244"/>
      <c r="G77" s="244"/>
      <c r="H77" s="244"/>
      <c r="I77" s="244"/>
      <c r="J77" s="244"/>
      <c r="K77" s="244"/>
      <c r="L77" s="244"/>
      <c r="M77" s="244"/>
      <c r="N77" s="244"/>
      <c r="O77" s="244"/>
      <c r="P77" s="244"/>
      <c r="Q77" s="244"/>
      <c r="R77" s="244"/>
      <c r="S77" s="244"/>
      <c r="T77" s="244"/>
      <c r="U77" s="244"/>
      <c r="V77" s="244"/>
      <c r="W77" s="244"/>
      <c r="X77" s="244"/>
      <c r="Y77" s="244"/>
      <c r="Z77" s="244"/>
    </row>
    <row r="85" spans="4:6" x14ac:dyDescent="0.2">
      <c r="D85" s="250"/>
      <c r="E85" s="250"/>
      <c r="F85" s="250"/>
    </row>
    <row r="104" spans="4:15" x14ac:dyDescent="0.2">
      <c r="D104" s="294"/>
      <c r="E104" s="294"/>
      <c r="F104" s="294"/>
    </row>
    <row r="107" spans="4:15" x14ac:dyDescent="0.2">
      <c r="M107" s="294"/>
      <c r="N107" s="294"/>
      <c r="O107" s="294"/>
    </row>
  </sheetData>
  <mergeCells count="16">
    <mergeCell ref="B68:H68"/>
    <mergeCell ref="B3:J3"/>
    <mergeCell ref="B4:P4"/>
    <mergeCell ref="B5:P5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4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M107"/>
  <sheetViews>
    <sheetView zoomScale="85" zoomScaleNormal="85" zoomScaleSheetLayoutView="82" workbookViewId="0">
      <selection activeCell="K20" sqref="K20"/>
    </sheetView>
  </sheetViews>
  <sheetFormatPr baseColWidth="10" defaultRowHeight="12.75" x14ac:dyDescent="0.2"/>
  <cols>
    <col min="1" max="1" width="3" style="19" customWidth="1"/>
    <col min="2" max="2" width="7.28515625" style="19" customWidth="1"/>
    <col min="3" max="3" width="13" style="19" customWidth="1"/>
    <col min="4" max="4" width="13.5703125" style="19" bestFit="1" customWidth="1"/>
    <col min="5" max="6" width="11.85546875" style="19" bestFit="1" customWidth="1"/>
    <col min="7" max="7" width="13.5703125" style="19" bestFit="1" customWidth="1"/>
    <col min="8" max="9" width="11.85546875" style="19" bestFit="1" customWidth="1"/>
    <col min="10" max="10" width="13.5703125" style="19" bestFit="1" customWidth="1"/>
    <col min="11" max="12" width="11.85546875" style="19" bestFit="1" customWidth="1"/>
    <col min="13" max="13" width="13.5703125" style="19" bestFit="1" customWidth="1"/>
    <col min="14" max="15" width="11.85546875" style="19" bestFit="1" customWidth="1"/>
    <col min="16" max="16" width="13.5703125" style="19" bestFit="1" customWidth="1"/>
    <col min="17" max="18" width="11.28515625" style="222" bestFit="1" customWidth="1"/>
    <col min="19" max="19" width="11.42578125" style="222"/>
    <col min="20" max="23" width="11.42578125" style="19"/>
    <col min="24" max="24" width="13.140625" style="19" customWidth="1"/>
    <col min="25" max="16384" width="11.42578125" style="19"/>
  </cols>
  <sheetData>
    <row r="1" spans="2:65" ht="0.75" customHeight="1" x14ac:dyDescent="0.2"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</row>
    <row r="2" spans="2:65" ht="61.5" customHeight="1" x14ac:dyDescent="0.25"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</row>
    <row r="3" spans="2:65" ht="20.25" customHeight="1" x14ac:dyDescent="0.2">
      <c r="B3" s="445" t="s">
        <v>6</v>
      </c>
      <c r="C3" s="446"/>
      <c r="D3" s="446"/>
      <c r="E3" s="446"/>
      <c r="F3" s="446"/>
      <c r="G3" s="446"/>
      <c r="H3" s="446"/>
      <c r="I3" s="446"/>
      <c r="J3" s="446"/>
    </row>
    <row r="4" spans="2:65" ht="14.25" x14ac:dyDescent="0.2">
      <c r="B4" s="425" t="s">
        <v>140</v>
      </c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</row>
    <row r="5" spans="2:65" s="216" customFormat="1" x14ac:dyDescent="0.2">
      <c r="B5" s="425" t="s">
        <v>136</v>
      </c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301"/>
      <c r="R5" s="301"/>
      <c r="S5" s="301"/>
    </row>
    <row r="6" spans="2:65" x14ac:dyDescent="0.2">
      <c r="B6" s="502" t="s">
        <v>182</v>
      </c>
      <c r="C6" s="502"/>
      <c r="D6" s="502"/>
      <c r="E6" s="502"/>
      <c r="F6" s="502"/>
      <c r="G6" s="502"/>
      <c r="H6" s="502"/>
      <c r="I6" s="502"/>
      <c r="J6" s="502"/>
      <c r="K6" s="502"/>
      <c r="L6" s="502"/>
      <c r="M6" s="502"/>
      <c r="N6" s="502"/>
      <c r="O6" s="502"/>
      <c r="P6" s="502"/>
      <c r="Q6" s="275"/>
      <c r="R6" s="274"/>
      <c r="S6" s="275"/>
      <c r="T6" s="275"/>
      <c r="U6" s="276"/>
      <c r="V6" s="276"/>
      <c r="W6" s="275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</row>
    <row r="7" spans="2:65" s="244" customFormat="1" ht="12" x14ac:dyDescent="0.2">
      <c r="B7" s="295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95"/>
      <c r="R7" s="295"/>
      <c r="S7" s="245"/>
    </row>
    <row r="8" spans="2:65" s="283" customFormat="1" x14ac:dyDescent="0.2">
      <c r="B8" s="492"/>
      <c r="C8" s="441" t="s">
        <v>133</v>
      </c>
      <c r="D8" s="503">
        <v>1</v>
      </c>
      <c r="E8" s="503"/>
      <c r="F8" s="503"/>
      <c r="G8" s="504">
        <v>2</v>
      </c>
      <c r="H8" s="504"/>
      <c r="I8" s="504"/>
      <c r="J8" s="503">
        <v>3</v>
      </c>
      <c r="K8" s="503"/>
      <c r="L8" s="503"/>
      <c r="M8" s="504">
        <v>4</v>
      </c>
      <c r="N8" s="504"/>
      <c r="O8" s="504"/>
      <c r="P8" s="503">
        <v>5</v>
      </c>
      <c r="Q8" s="503"/>
      <c r="R8" s="503"/>
      <c r="S8" s="322"/>
    </row>
    <row r="9" spans="2:65" s="283" customFormat="1" x14ac:dyDescent="0.2">
      <c r="B9" s="496"/>
      <c r="C9" s="428"/>
      <c r="D9" s="505" t="s">
        <v>122</v>
      </c>
      <c r="E9" s="505"/>
      <c r="F9" s="505"/>
      <c r="G9" s="506" t="s">
        <v>123</v>
      </c>
      <c r="H9" s="506"/>
      <c r="I9" s="506"/>
      <c r="J9" s="505" t="s">
        <v>125</v>
      </c>
      <c r="K9" s="505"/>
      <c r="L9" s="505"/>
      <c r="M9" s="506" t="s">
        <v>127</v>
      </c>
      <c r="N9" s="506"/>
      <c r="O9" s="506"/>
      <c r="P9" s="505" t="s">
        <v>129</v>
      </c>
      <c r="Q9" s="505"/>
      <c r="R9" s="505"/>
      <c r="S9" s="322"/>
    </row>
    <row r="10" spans="2:65" s="283" customFormat="1" x14ac:dyDescent="0.2">
      <c r="B10" s="284" t="s">
        <v>7</v>
      </c>
      <c r="C10" s="284" t="s">
        <v>8</v>
      </c>
      <c r="D10" s="323" t="s">
        <v>119</v>
      </c>
      <c r="E10" s="323" t="s">
        <v>120</v>
      </c>
      <c r="F10" s="323" t="s">
        <v>121</v>
      </c>
      <c r="G10" s="323" t="s">
        <v>119</v>
      </c>
      <c r="H10" s="323" t="s">
        <v>120</v>
      </c>
      <c r="I10" s="323" t="s">
        <v>121</v>
      </c>
      <c r="J10" s="323" t="s">
        <v>119</v>
      </c>
      <c r="K10" s="323" t="s">
        <v>120</v>
      </c>
      <c r="L10" s="323" t="s">
        <v>121</v>
      </c>
      <c r="M10" s="324" t="s">
        <v>119</v>
      </c>
      <c r="N10" s="324" t="s">
        <v>120</v>
      </c>
      <c r="O10" s="324" t="s">
        <v>121</v>
      </c>
      <c r="P10" s="323" t="s">
        <v>119</v>
      </c>
      <c r="Q10" s="325" t="s">
        <v>120</v>
      </c>
      <c r="R10" s="325" t="s">
        <v>121</v>
      </c>
      <c r="S10" s="322"/>
    </row>
    <row r="11" spans="2:65" s="226" customFormat="1" ht="4.9000000000000004" customHeight="1" x14ac:dyDescent="0.2">
      <c r="B11" s="285"/>
      <c r="C11" s="285"/>
      <c r="D11" s="286"/>
      <c r="E11" s="286"/>
      <c r="F11" s="286"/>
      <c r="G11" s="286"/>
      <c r="H11" s="286"/>
      <c r="I11" s="286"/>
      <c r="J11" s="285"/>
      <c r="K11" s="285"/>
      <c r="L11" s="285"/>
      <c r="M11" s="286"/>
      <c r="N11" s="286"/>
      <c r="O11" s="286"/>
      <c r="P11" s="286"/>
      <c r="Q11" s="326"/>
      <c r="R11" s="32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56"/>
      <c r="AU11" s="256"/>
      <c r="AV11" s="256"/>
      <c r="AW11" s="2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</row>
    <row r="12" spans="2:65" s="264" customFormat="1" ht="15" customHeight="1" x14ac:dyDescent="0.2">
      <c r="B12" s="236">
        <v>2014</v>
      </c>
      <c r="C12" s="236" t="s">
        <v>9</v>
      </c>
      <c r="D12" s="287">
        <v>2.2262815010015502</v>
      </c>
      <c r="E12" s="287">
        <v>1.63404633500979</v>
      </c>
      <c r="F12" s="287">
        <v>4.9923586347427404</v>
      </c>
      <c r="G12" s="287">
        <v>2.8065749364222898</v>
      </c>
      <c r="H12" s="287">
        <v>3.5774347512803799</v>
      </c>
      <c r="I12" s="287">
        <v>-0.46401252785644997</v>
      </c>
      <c r="J12" s="287">
        <v>7.7263969171483797</v>
      </c>
      <c r="K12" s="287">
        <v>12.9360835243188</v>
      </c>
      <c r="L12" s="287">
        <v>-8.4718923198733407</v>
      </c>
      <c r="M12" s="287">
        <v>-0.31597807335970202</v>
      </c>
      <c r="N12" s="287">
        <v>9.42784750456616E-2</v>
      </c>
      <c r="O12" s="287">
        <v>-2.4145065902024601</v>
      </c>
      <c r="P12" s="287">
        <v>4.2122873646033101</v>
      </c>
      <c r="Q12" s="287">
        <v>4.5323246217331903</v>
      </c>
      <c r="R12" s="287">
        <v>3.2736179818452702</v>
      </c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  <c r="AV12" s="256"/>
      <c r="AW12" s="256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</row>
    <row r="13" spans="2:65" s="235" customFormat="1" ht="15" customHeight="1" x14ac:dyDescent="0.2">
      <c r="B13" s="233"/>
      <c r="C13" s="233" t="s">
        <v>10</v>
      </c>
      <c r="D13" s="288">
        <v>1.5347713861246599</v>
      </c>
      <c r="E13" s="288">
        <v>0.83903420523134797</v>
      </c>
      <c r="F13" s="288">
        <v>4.81434058898851</v>
      </c>
      <c r="G13" s="288">
        <v>2.5641409563471602</v>
      </c>
      <c r="H13" s="288">
        <v>2.97279128086128</v>
      </c>
      <c r="I13" s="288">
        <v>0.81819481151845797</v>
      </c>
      <c r="J13" s="288">
        <v>6.0293837053997601</v>
      </c>
      <c r="K13" s="288">
        <v>10.0901352028042</v>
      </c>
      <c r="L13" s="288">
        <v>-6.9767441860465302</v>
      </c>
      <c r="M13" s="288">
        <v>-0.58454011425869101</v>
      </c>
      <c r="N13" s="288">
        <v>-0.42597557342867198</v>
      </c>
      <c r="O13" s="288">
        <v>-1.38822012388734</v>
      </c>
      <c r="P13" s="288">
        <v>3.4782968893913599</v>
      </c>
      <c r="Q13" s="288">
        <v>3.59862778730706</v>
      </c>
      <c r="R13" s="288">
        <v>3.1252695850546801</v>
      </c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56"/>
      <c r="AG13" s="256"/>
      <c r="AH13" s="256"/>
      <c r="AI13" s="256"/>
      <c r="AJ13" s="256"/>
      <c r="AK13" s="256"/>
      <c r="AL13" s="256"/>
      <c r="AM13" s="256"/>
      <c r="AN13" s="256"/>
      <c r="AO13" s="256"/>
      <c r="AP13" s="256"/>
      <c r="AQ13" s="256"/>
      <c r="AR13" s="256"/>
      <c r="AS13" s="256"/>
      <c r="AT13" s="256"/>
      <c r="AU13" s="256"/>
      <c r="AV13" s="256"/>
      <c r="AW13" s="256"/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</row>
    <row r="14" spans="2:65" s="235" customFormat="1" ht="15" customHeight="1" x14ac:dyDescent="0.2">
      <c r="B14" s="236"/>
      <c r="C14" s="236" t="s">
        <v>11</v>
      </c>
      <c r="D14" s="287">
        <v>1.38891349799779</v>
      </c>
      <c r="E14" s="287">
        <v>0.80629251723500805</v>
      </c>
      <c r="F14" s="287">
        <v>4.1388746365657898</v>
      </c>
      <c r="G14" s="287">
        <v>2.25843915150383</v>
      </c>
      <c r="H14" s="287">
        <v>2.67646306113327</v>
      </c>
      <c r="I14" s="287">
        <v>0.46305775111903402</v>
      </c>
      <c r="J14" s="287">
        <v>5.7513678585062102</v>
      </c>
      <c r="K14" s="287">
        <v>9.2051602163961501</v>
      </c>
      <c r="L14" s="287">
        <v>-5.4550364569268304</v>
      </c>
      <c r="M14" s="287">
        <v>-0.69152145575468404</v>
      </c>
      <c r="N14" s="287">
        <v>-0.641977290053375</v>
      </c>
      <c r="O14" s="287">
        <v>-0.94075609623073297</v>
      </c>
      <c r="P14" s="287">
        <v>3.1220419092571299</v>
      </c>
      <c r="Q14" s="287">
        <v>2.9197912155540102</v>
      </c>
      <c r="R14" s="287">
        <v>3.71819522604464</v>
      </c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56"/>
      <c r="AU14" s="256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</row>
    <row r="15" spans="2:65" s="240" customFormat="1" ht="15" customHeight="1" x14ac:dyDescent="0.2">
      <c r="B15" s="233"/>
      <c r="C15" s="233" t="s">
        <v>12</v>
      </c>
      <c r="D15" s="288">
        <v>1.5631076997743201</v>
      </c>
      <c r="E15" s="288">
        <v>1.06586295183757</v>
      </c>
      <c r="F15" s="288">
        <v>3.89826175869123</v>
      </c>
      <c r="G15" s="288">
        <v>2.6638346212343</v>
      </c>
      <c r="H15" s="288">
        <v>3.2539043473796201</v>
      </c>
      <c r="I15" s="288">
        <v>0.13327280804416</v>
      </c>
      <c r="J15" s="288">
        <v>4.7484053862509201</v>
      </c>
      <c r="K15" s="288">
        <v>7.6260762607625896</v>
      </c>
      <c r="L15" s="288">
        <v>-4.7910295616717802</v>
      </c>
      <c r="M15" s="288">
        <v>-0.40550741666944801</v>
      </c>
      <c r="N15" s="288">
        <v>-0.46586660233989302</v>
      </c>
      <c r="O15" s="288">
        <v>-0.100331485338889</v>
      </c>
      <c r="P15" s="288">
        <v>3.1174558115272299</v>
      </c>
      <c r="Q15" s="288">
        <v>2.9043163502254101</v>
      </c>
      <c r="R15" s="288">
        <v>3.7435632875717499</v>
      </c>
      <c r="S15" s="256"/>
    </row>
    <row r="16" spans="2:65" s="235" customFormat="1" ht="15" customHeight="1" x14ac:dyDescent="0.2">
      <c r="B16" s="236"/>
      <c r="C16" s="236" t="s">
        <v>13</v>
      </c>
      <c r="D16" s="287">
        <v>1.6942918579679001</v>
      </c>
      <c r="E16" s="287">
        <v>1.3598617035026399</v>
      </c>
      <c r="F16" s="287">
        <v>3.25302429602523</v>
      </c>
      <c r="G16" s="287">
        <v>2.7569357614430898</v>
      </c>
      <c r="H16" s="287">
        <v>3.4248873203888999</v>
      </c>
      <c r="I16" s="287">
        <v>-0.115473048765125</v>
      </c>
      <c r="J16" s="287">
        <v>4.3232870527147904</v>
      </c>
      <c r="K16" s="287">
        <v>6.8771964076532504</v>
      </c>
      <c r="L16" s="287">
        <v>-4.2699950730826099</v>
      </c>
      <c r="M16" s="287">
        <v>-0.39332219550293201</v>
      </c>
      <c r="N16" s="287">
        <v>-0.34478601567209399</v>
      </c>
      <c r="O16" s="287">
        <v>-0.63792579699704099</v>
      </c>
      <c r="P16" s="287">
        <v>2.7747926909598601</v>
      </c>
      <c r="Q16" s="287">
        <v>2.47204157709997</v>
      </c>
      <c r="R16" s="287">
        <v>3.6663588632131399</v>
      </c>
      <c r="S16" s="256"/>
      <c r="T16" s="240"/>
      <c r="U16" s="240"/>
      <c r="V16" s="240"/>
      <c r="W16" s="240"/>
    </row>
    <row r="17" spans="2:23" s="240" customFormat="1" ht="15" customHeight="1" x14ac:dyDescent="0.2">
      <c r="B17" s="233"/>
      <c r="C17" s="233" t="s">
        <v>14</v>
      </c>
      <c r="D17" s="288">
        <v>2.0485471458089499</v>
      </c>
      <c r="E17" s="288">
        <v>1.8112034425672701</v>
      </c>
      <c r="F17" s="288">
        <v>3.14980577605137</v>
      </c>
      <c r="G17" s="288">
        <v>2.9885256055838298</v>
      </c>
      <c r="H17" s="288">
        <v>3.7265049706519902</v>
      </c>
      <c r="I17" s="288">
        <v>-0.18672488835557199</v>
      </c>
      <c r="J17" s="288">
        <v>3.7832438506680202</v>
      </c>
      <c r="K17" s="288">
        <v>5.9015732150060396</v>
      </c>
      <c r="L17" s="288">
        <v>-3.46398012696661</v>
      </c>
      <c r="M17" s="288">
        <v>-0.22800934052369401</v>
      </c>
      <c r="N17" s="288">
        <v>-7.9371458425436803E-2</v>
      </c>
      <c r="O17" s="288">
        <v>-0.975308743102554</v>
      </c>
      <c r="P17" s="288">
        <v>2.4618739007878498</v>
      </c>
      <c r="Q17" s="288">
        <v>1.9609170502753199</v>
      </c>
      <c r="R17" s="288">
        <v>3.9439050906940398</v>
      </c>
      <c r="S17" s="256"/>
    </row>
    <row r="18" spans="2:23" s="235" customFormat="1" ht="15" customHeight="1" x14ac:dyDescent="0.2">
      <c r="B18" s="236"/>
      <c r="C18" s="236" t="s">
        <v>15</v>
      </c>
      <c r="D18" s="287">
        <v>2.4176007234478498</v>
      </c>
      <c r="E18" s="287">
        <v>2.2607328363773802</v>
      </c>
      <c r="F18" s="287">
        <v>3.14260944950153</v>
      </c>
      <c r="G18" s="287">
        <v>3.1335161223089898</v>
      </c>
      <c r="H18" s="287">
        <v>3.9101465922134002</v>
      </c>
      <c r="I18" s="287">
        <v>-0.213893755107775</v>
      </c>
      <c r="J18" s="287">
        <v>3.67719710524208</v>
      </c>
      <c r="K18" s="287">
        <v>5.3413074860795904</v>
      </c>
      <c r="L18" s="287">
        <v>-2.1189991619777402</v>
      </c>
      <c r="M18" s="287">
        <v>6.2560798727817599E-2</v>
      </c>
      <c r="N18" s="287">
        <v>0.225698632025084</v>
      </c>
      <c r="O18" s="287">
        <v>-0.75688647404602605</v>
      </c>
      <c r="P18" s="287">
        <v>2.3708445133219</v>
      </c>
      <c r="Q18" s="287">
        <v>1.80880296967652</v>
      </c>
      <c r="R18" s="287">
        <v>4.0398834528391196</v>
      </c>
      <c r="S18" s="256"/>
      <c r="T18" s="240"/>
      <c r="U18" s="240"/>
      <c r="V18" s="240"/>
      <c r="W18" s="240"/>
    </row>
    <row r="19" spans="2:23" s="256" customFormat="1" ht="15" customHeight="1" x14ac:dyDescent="0.2">
      <c r="B19" s="233"/>
      <c r="C19" s="233" t="s">
        <v>16</v>
      </c>
      <c r="D19" s="288">
        <v>2.73266044772393</v>
      </c>
      <c r="E19" s="288">
        <v>2.6674576554787599</v>
      </c>
      <c r="F19" s="288">
        <v>3.0329781196797101</v>
      </c>
      <c r="G19" s="288">
        <v>3.1571515009593201</v>
      </c>
      <c r="H19" s="288">
        <v>3.9692900328352998</v>
      </c>
      <c r="I19" s="288">
        <v>-0.34852644622073198</v>
      </c>
      <c r="J19" s="288">
        <v>3.3474754067788899</v>
      </c>
      <c r="K19" s="288">
        <v>4.75363707118479</v>
      </c>
      <c r="L19" s="288">
        <v>-1.6013485040033899</v>
      </c>
      <c r="M19" s="288">
        <v>0.33180258205458601</v>
      </c>
      <c r="N19" s="288">
        <v>0.45416823840058701</v>
      </c>
      <c r="O19" s="288">
        <v>-0.28253850610856501</v>
      </c>
      <c r="P19" s="288">
        <v>2.34429797169404</v>
      </c>
      <c r="Q19" s="288">
        <v>1.7170491692784799</v>
      </c>
      <c r="R19" s="288">
        <v>4.2101268360678104</v>
      </c>
    </row>
    <row r="20" spans="2:23" s="235" customFormat="1" ht="15" customHeight="1" x14ac:dyDescent="0.2">
      <c r="B20" s="236"/>
      <c r="C20" s="236" t="s">
        <v>17</v>
      </c>
      <c r="D20" s="287">
        <v>2.95996784536143</v>
      </c>
      <c r="E20" s="287">
        <v>2.9687168010451601</v>
      </c>
      <c r="F20" s="287">
        <v>2.9197896856471899</v>
      </c>
      <c r="G20" s="287">
        <v>3.07356782310293</v>
      </c>
      <c r="H20" s="287">
        <v>3.9174297057069198</v>
      </c>
      <c r="I20" s="287">
        <v>-0.57727555505914196</v>
      </c>
      <c r="J20" s="287">
        <v>2.8391167192429099</v>
      </c>
      <c r="K20" s="287">
        <v>3.9766576008026999</v>
      </c>
      <c r="L20" s="287">
        <v>-1.21354656632175</v>
      </c>
      <c r="M20" s="287">
        <v>0.71455966162581297</v>
      </c>
      <c r="N20" s="287">
        <v>0.87662773526646598</v>
      </c>
      <c r="O20" s="287">
        <v>-9.7539779503885704E-2</v>
      </c>
      <c r="P20" s="287">
        <v>2.1394272074464902</v>
      </c>
      <c r="Q20" s="287">
        <v>1.45423566688587</v>
      </c>
      <c r="R20" s="287">
        <v>4.1800421586321699</v>
      </c>
      <c r="S20" s="256"/>
      <c r="T20" s="240"/>
      <c r="U20" s="240"/>
      <c r="V20" s="240"/>
      <c r="W20" s="240"/>
    </row>
    <row r="21" spans="2:23" s="256" customFormat="1" ht="15" customHeight="1" x14ac:dyDescent="0.2">
      <c r="B21" s="233"/>
      <c r="C21" s="233" t="s">
        <v>18</v>
      </c>
      <c r="D21" s="288">
        <v>3.2569320039397902</v>
      </c>
      <c r="E21" s="288">
        <v>3.2917503493239</v>
      </c>
      <c r="F21" s="288">
        <v>3.0973451327433801</v>
      </c>
      <c r="G21" s="288">
        <v>3.2932119555039199</v>
      </c>
      <c r="H21" s="288">
        <v>4.2061533090257397</v>
      </c>
      <c r="I21" s="288">
        <v>-0.66233279135631296</v>
      </c>
      <c r="J21" s="288">
        <v>2.7326043921481502</v>
      </c>
      <c r="K21" s="288">
        <v>3.73173154235442</v>
      </c>
      <c r="L21" s="288">
        <v>-0.85847853803657803</v>
      </c>
      <c r="M21" s="288">
        <v>0.92701471547691505</v>
      </c>
      <c r="N21" s="288">
        <v>1.08431550317314</v>
      </c>
      <c r="O21" s="288">
        <v>0.13882215621248101</v>
      </c>
      <c r="P21" s="288">
        <v>2.2870629216540199</v>
      </c>
      <c r="Q21" s="288">
        <v>1.6558626943875301</v>
      </c>
      <c r="R21" s="288">
        <v>4.1680210550597998</v>
      </c>
    </row>
    <row r="22" spans="2:23" s="256" customFormat="1" ht="15" customHeight="1" x14ac:dyDescent="0.2">
      <c r="B22" s="236"/>
      <c r="C22" s="236" t="s">
        <v>19</v>
      </c>
      <c r="D22" s="287">
        <v>3.5380528397098701</v>
      </c>
      <c r="E22" s="287">
        <v>3.62134637033797</v>
      </c>
      <c r="F22" s="287">
        <v>3.1572223743042498</v>
      </c>
      <c r="G22" s="287">
        <v>3.4342040750587901</v>
      </c>
      <c r="H22" s="287">
        <v>4.3747196621820397</v>
      </c>
      <c r="I22" s="287">
        <v>-0.649284550953932</v>
      </c>
      <c r="J22" s="287">
        <v>2.74342215518688</v>
      </c>
      <c r="K22" s="287">
        <v>3.6957823594832702</v>
      </c>
      <c r="L22" s="287">
        <v>-0.704661607557722</v>
      </c>
      <c r="M22" s="287">
        <v>1.25704265970301</v>
      </c>
      <c r="N22" s="287">
        <v>1.4343464262010801</v>
      </c>
      <c r="O22" s="287">
        <v>0.36612164326412799</v>
      </c>
      <c r="P22" s="287">
        <v>2.5162885135180599</v>
      </c>
      <c r="Q22" s="287">
        <v>1.9264117994244101</v>
      </c>
      <c r="R22" s="287">
        <v>4.2786405581813902</v>
      </c>
    </row>
    <row r="23" spans="2:23" s="256" customFormat="1" ht="15" customHeight="1" x14ac:dyDescent="0.2">
      <c r="B23" s="233"/>
      <c r="C23" s="233" t="s">
        <v>20</v>
      </c>
      <c r="D23" s="288">
        <v>3.7873195947129501</v>
      </c>
      <c r="E23" s="288">
        <v>3.90323272115354</v>
      </c>
      <c r="F23" s="288">
        <v>3.2563770717655598</v>
      </c>
      <c r="G23" s="288">
        <v>3.5619688721568501</v>
      </c>
      <c r="H23" s="288">
        <v>4.5146722124933296</v>
      </c>
      <c r="I23" s="288">
        <v>-0.60077317844185996</v>
      </c>
      <c r="J23" s="288">
        <v>3.1549209742689301</v>
      </c>
      <c r="K23" s="288">
        <v>4.17776913352135</v>
      </c>
      <c r="L23" s="288">
        <v>-0.58280028429285002</v>
      </c>
      <c r="M23" s="288">
        <v>1.5984201225641701</v>
      </c>
      <c r="N23" s="288">
        <v>1.7842271922606801</v>
      </c>
      <c r="O23" s="288">
        <v>0.65569712523065904</v>
      </c>
      <c r="P23" s="288">
        <v>2.8367186656985202</v>
      </c>
      <c r="Q23" s="288">
        <v>2.3105794690089398</v>
      </c>
      <c r="R23" s="288">
        <v>4.4219335262613901</v>
      </c>
    </row>
    <row r="24" spans="2:23" s="256" customFormat="1" ht="15" customHeight="1" x14ac:dyDescent="0.2">
      <c r="B24" s="236">
        <v>2015</v>
      </c>
      <c r="C24" s="236" t="s">
        <v>9</v>
      </c>
      <c r="D24" s="287">
        <v>3.3576685099776502</v>
      </c>
      <c r="E24" s="287">
        <v>3.7676378234429602</v>
      </c>
      <c r="F24" s="287">
        <v>1.50412421154777</v>
      </c>
      <c r="G24" s="287">
        <v>4.7038993878041602</v>
      </c>
      <c r="H24" s="287">
        <v>6.0010031851159402</v>
      </c>
      <c r="I24" s="287">
        <v>-1.0228755243265899</v>
      </c>
      <c r="J24" s="287">
        <v>0.35771776068684902</v>
      </c>
      <c r="K24" s="287">
        <v>0.49605411499435997</v>
      </c>
      <c r="L24" s="287">
        <v>-0.17301038062283999</v>
      </c>
      <c r="M24" s="287">
        <v>1.26778500440321</v>
      </c>
      <c r="N24" s="287">
        <v>0.88302819803376398</v>
      </c>
      <c r="O24" s="287">
        <v>3.28647511561535</v>
      </c>
      <c r="P24" s="287">
        <v>3.0820826263440799</v>
      </c>
      <c r="Q24" s="287">
        <v>2.4804263438384302</v>
      </c>
      <c r="R24" s="287">
        <v>4.8682484908801396</v>
      </c>
    </row>
    <row r="25" spans="2:23" s="256" customFormat="1" ht="15" customHeight="1" x14ac:dyDescent="0.2">
      <c r="B25" s="233"/>
      <c r="C25" s="233" t="s">
        <v>10</v>
      </c>
      <c r="D25" s="288">
        <v>3.52814620692814</v>
      </c>
      <c r="E25" s="288">
        <v>3.7727717141888601</v>
      </c>
      <c r="F25" s="288">
        <v>2.4187637429758002</v>
      </c>
      <c r="G25" s="288">
        <v>4.9615249270818396</v>
      </c>
      <c r="H25" s="288">
        <v>6.4651138392740801</v>
      </c>
      <c r="I25" s="288">
        <v>-1.5998020070811501</v>
      </c>
      <c r="J25" s="288">
        <v>1.5026093215764</v>
      </c>
      <c r="K25" s="288">
        <v>1.73982260632246</v>
      </c>
      <c r="L25" s="288">
        <v>0.60344827586207295</v>
      </c>
      <c r="M25" s="288">
        <v>3.2163894974429601</v>
      </c>
      <c r="N25" s="288">
        <v>3.27280342238307</v>
      </c>
      <c r="O25" s="288">
        <v>2.9276669701233899</v>
      </c>
      <c r="P25" s="288">
        <v>3.4726392057964399</v>
      </c>
      <c r="Q25" s="288">
        <v>3.3213020298685598</v>
      </c>
      <c r="R25" s="288">
        <v>3.9186708493086799</v>
      </c>
    </row>
    <row r="26" spans="2:23" s="256" customFormat="1" ht="15" customHeight="1" x14ac:dyDescent="0.2">
      <c r="B26" s="236"/>
      <c r="C26" s="236" t="s">
        <v>11</v>
      </c>
      <c r="D26" s="287">
        <v>3.8300475124242599</v>
      </c>
      <c r="E26" s="287">
        <v>3.93864316838122</v>
      </c>
      <c r="F26" s="287">
        <v>3.3338807685991099</v>
      </c>
      <c r="G26" s="287">
        <v>5.0017710267133504</v>
      </c>
      <c r="H26" s="287">
        <v>6.4696167411188101</v>
      </c>
      <c r="I26" s="287">
        <v>-1.4414127036678299</v>
      </c>
      <c r="J26" s="287">
        <v>2.18385272530384</v>
      </c>
      <c r="K26" s="287">
        <v>2.8503925005715498</v>
      </c>
      <c r="L26" s="287">
        <v>-0.31419594401599399</v>
      </c>
      <c r="M26" s="287">
        <v>5.1777323441577501</v>
      </c>
      <c r="N26" s="287">
        <v>5.6879214957799498</v>
      </c>
      <c r="O26" s="287">
        <v>2.6034567738063599</v>
      </c>
      <c r="P26" s="287">
        <v>4.0455758955130703</v>
      </c>
      <c r="Q26" s="287">
        <v>4.1369535367852501</v>
      </c>
      <c r="R26" s="287">
        <v>3.7783048986251799</v>
      </c>
    </row>
    <row r="27" spans="2:23" s="256" customFormat="1" ht="15" customHeight="1" x14ac:dyDescent="0.2">
      <c r="B27" s="233"/>
      <c r="C27" s="233" t="s">
        <v>12</v>
      </c>
      <c r="D27" s="288">
        <v>3.4887003453843102</v>
      </c>
      <c r="E27" s="288">
        <v>3.5953299010406998</v>
      </c>
      <c r="F27" s="288">
        <v>3.00159921269529</v>
      </c>
      <c r="G27" s="288">
        <v>4.4780455609606804</v>
      </c>
      <c r="H27" s="288">
        <v>5.81562773088329</v>
      </c>
      <c r="I27" s="288">
        <v>-1.43705536503497</v>
      </c>
      <c r="J27" s="288">
        <v>2.0658547586829301</v>
      </c>
      <c r="K27" s="288">
        <v>2.71428571428567</v>
      </c>
      <c r="L27" s="288">
        <v>-0.36402569593147999</v>
      </c>
      <c r="M27" s="288">
        <v>5.4950681563475499</v>
      </c>
      <c r="N27" s="288">
        <v>6.18003907965885</v>
      </c>
      <c r="O27" s="288">
        <v>2.04452840149805</v>
      </c>
      <c r="P27" s="288">
        <v>3.5249100743228698</v>
      </c>
      <c r="Q27" s="288">
        <v>3.6585972888218099</v>
      </c>
      <c r="R27" s="288">
        <v>3.1353743156692402</v>
      </c>
    </row>
    <row r="28" spans="2:23" s="256" customFormat="1" ht="15" customHeight="1" x14ac:dyDescent="0.2">
      <c r="B28" s="236"/>
      <c r="C28" s="236" t="s">
        <v>13</v>
      </c>
      <c r="D28" s="287">
        <v>3.16162336910635</v>
      </c>
      <c r="E28" s="287">
        <v>3.2113864550342499</v>
      </c>
      <c r="F28" s="287">
        <v>2.9339371861769998</v>
      </c>
      <c r="G28" s="287">
        <v>4.3425228409373497</v>
      </c>
      <c r="H28" s="287">
        <v>5.6015603278031696</v>
      </c>
      <c r="I28" s="287">
        <v>-1.26365386652623</v>
      </c>
      <c r="J28" s="287">
        <v>1.95484382889708</v>
      </c>
      <c r="K28" s="287">
        <v>2.7218340411928201</v>
      </c>
      <c r="L28" s="287">
        <v>-0.92640247040658397</v>
      </c>
      <c r="M28" s="287">
        <v>5.7279713774754502</v>
      </c>
      <c r="N28" s="287">
        <v>6.4731926836349301</v>
      </c>
      <c r="O28" s="287">
        <v>1.9612638815441401</v>
      </c>
      <c r="P28" s="287">
        <v>3.5068656884981801</v>
      </c>
      <c r="Q28" s="287">
        <v>3.5860805374474198</v>
      </c>
      <c r="R28" s="287">
        <v>3.2762748890700499</v>
      </c>
    </row>
    <row r="29" spans="2:23" s="256" customFormat="1" ht="15" customHeight="1" x14ac:dyDescent="0.2">
      <c r="B29" s="233"/>
      <c r="C29" s="233" t="s">
        <v>14</v>
      </c>
      <c r="D29" s="288">
        <v>2.5591519270260701</v>
      </c>
      <c r="E29" s="288">
        <v>2.6210032481160899</v>
      </c>
      <c r="F29" s="288">
        <v>2.2758902988129401</v>
      </c>
      <c r="G29" s="288">
        <v>4.2376912257061203</v>
      </c>
      <c r="H29" s="288">
        <v>5.4742054255476802</v>
      </c>
      <c r="I29" s="288">
        <v>-1.29115257413538</v>
      </c>
      <c r="J29" s="288">
        <v>2.0723051010587099</v>
      </c>
      <c r="K29" s="288">
        <v>2.8910981602102299</v>
      </c>
      <c r="L29" s="288">
        <v>-1.00071479628305</v>
      </c>
      <c r="M29" s="288">
        <v>5.8704416219099498</v>
      </c>
      <c r="N29" s="288">
        <v>6.6554050657093899</v>
      </c>
      <c r="O29" s="288">
        <v>1.88821273275226</v>
      </c>
      <c r="P29" s="288">
        <v>3.4214029613622898</v>
      </c>
      <c r="Q29" s="288">
        <v>3.5498506141419002</v>
      </c>
      <c r="R29" s="288">
        <v>3.0486527484054702</v>
      </c>
    </row>
    <row r="30" spans="2:23" s="256" customFormat="1" ht="15" customHeight="1" x14ac:dyDescent="0.2">
      <c r="B30" s="236"/>
      <c r="C30" s="236" t="s">
        <v>15</v>
      </c>
      <c r="D30" s="287">
        <v>2.2562498692982</v>
      </c>
      <c r="E30" s="287">
        <v>2.3817827109444001</v>
      </c>
      <c r="F30" s="287">
        <v>1.68102542550956</v>
      </c>
      <c r="G30" s="287">
        <v>4.0961772451241396</v>
      </c>
      <c r="H30" s="287">
        <v>5.2702585552879802</v>
      </c>
      <c r="I30" s="287">
        <v>-1.1734576188983801</v>
      </c>
      <c r="J30" s="287">
        <v>1.8416443437049299</v>
      </c>
      <c r="K30" s="287">
        <v>2.7146959018532701</v>
      </c>
      <c r="L30" s="287">
        <v>-1.43101761252445</v>
      </c>
      <c r="M30" s="287">
        <v>5.8102476572803496</v>
      </c>
      <c r="N30" s="287">
        <v>6.6611658329465397</v>
      </c>
      <c r="O30" s="287">
        <v>1.49373681667668</v>
      </c>
      <c r="P30" s="287">
        <v>3.4745433450607401</v>
      </c>
      <c r="Q30" s="287">
        <v>3.5950033620289799</v>
      </c>
      <c r="R30" s="287">
        <v>3.1244962762116302</v>
      </c>
    </row>
    <row r="31" spans="2:23" s="256" customFormat="1" ht="15" customHeight="1" x14ac:dyDescent="0.2">
      <c r="B31" s="233"/>
      <c r="C31" s="233" t="s">
        <v>16</v>
      </c>
      <c r="D31" s="288">
        <v>1.9314656145997999</v>
      </c>
      <c r="E31" s="288">
        <v>2.0856143969127099</v>
      </c>
      <c r="F31" s="288">
        <v>1.22399020807833</v>
      </c>
      <c r="G31" s="288">
        <v>4.0130255357932603</v>
      </c>
      <c r="H31" s="288">
        <v>5.1682536882213999</v>
      </c>
      <c r="I31" s="288">
        <v>-1.18970122307274</v>
      </c>
      <c r="J31" s="288">
        <v>1.73907159290838</v>
      </c>
      <c r="K31" s="288">
        <v>2.5804423615476599</v>
      </c>
      <c r="L31" s="288">
        <v>-1.41327623126337</v>
      </c>
      <c r="M31" s="288">
        <v>5.7948840836766298</v>
      </c>
      <c r="N31" s="288">
        <v>6.7299026676279396</v>
      </c>
      <c r="O31" s="288">
        <v>1.0659091795692099</v>
      </c>
      <c r="P31" s="288">
        <v>3.5411055759943899</v>
      </c>
      <c r="Q31" s="288">
        <v>3.7182141969684701</v>
      </c>
      <c r="R31" s="288">
        <v>3.0268778415272202</v>
      </c>
    </row>
    <row r="32" spans="2:23" s="256" customFormat="1" ht="15" customHeight="1" x14ac:dyDescent="0.2">
      <c r="B32" s="236"/>
      <c r="C32" s="236" t="s">
        <v>17</v>
      </c>
      <c r="D32" s="287">
        <v>1.7532106335347699</v>
      </c>
      <c r="E32" s="287">
        <v>1.9372563588745599</v>
      </c>
      <c r="F32" s="287">
        <v>0.90760869565216196</v>
      </c>
      <c r="G32" s="287">
        <v>3.96525909628707</v>
      </c>
      <c r="H32" s="287">
        <v>5.0782132644531197</v>
      </c>
      <c r="I32" s="287">
        <v>-1.0674502431808199</v>
      </c>
      <c r="J32" s="287">
        <v>1.6740847668310901</v>
      </c>
      <c r="K32" s="287">
        <v>2.4862229220102798</v>
      </c>
      <c r="L32" s="287">
        <v>-1.3712979716217299</v>
      </c>
      <c r="M32" s="287">
        <v>5.5743213566396204</v>
      </c>
      <c r="N32" s="287">
        <v>6.4789800779846196</v>
      </c>
      <c r="O32" s="287">
        <v>0.99700543498542105</v>
      </c>
      <c r="P32" s="287">
        <v>3.5617418048874199</v>
      </c>
      <c r="Q32" s="287">
        <v>3.79782266024369</v>
      </c>
      <c r="R32" s="287">
        <v>2.8770494221384699</v>
      </c>
    </row>
    <row r="33" spans="2:18" s="256" customFormat="1" ht="15" customHeight="1" x14ac:dyDescent="0.2">
      <c r="B33" s="233"/>
      <c r="C33" s="233" t="s">
        <v>18</v>
      </c>
      <c r="D33" s="288">
        <v>1.7172905158493199</v>
      </c>
      <c r="E33" s="288">
        <v>2.01903942216952</v>
      </c>
      <c r="F33" s="288">
        <v>0.33164260632070303</v>
      </c>
      <c r="G33" s="288">
        <v>3.71860126044001</v>
      </c>
      <c r="H33" s="288">
        <v>4.7672514942982902</v>
      </c>
      <c r="I33" s="288">
        <v>-1.0476121861602401</v>
      </c>
      <c r="J33" s="288">
        <v>1.5865869471257701</v>
      </c>
      <c r="K33" s="288">
        <v>2.4165602772204799</v>
      </c>
      <c r="L33" s="288">
        <v>-1.53463648834017</v>
      </c>
      <c r="M33" s="288">
        <v>5.5460544664047697</v>
      </c>
      <c r="N33" s="288">
        <v>6.4839396331109098</v>
      </c>
      <c r="O33" s="288">
        <v>0.80218864920234001</v>
      </c>
      <c r="P33" s="288">
        <v>3.3781704885880601</v>
      </c>
      <c r="Q33" s="288">
        <v>3.5980968743805302</v>
      </c>
      <c r="R33" s="288">
        <v>2.7386015900671801</v>
      </c>
    </row>
    <row r="34" spans="2:18" s="256" customFormat="1" ht="15" customHeight="1" x14ac:dyDescent="0.2">
      <c r="B34" s="236"/>
      <c r="C34" s="236" t="s">
        <v>19</v>
      </c>
      <c r="D34" s="287">
        <v>1.73030893436448</v>
      </c>
      <c r="E34" s="287">
        <v>2.11668933894207</v>
      </c>
      <c r="F34" s="287">
        <v>-4.4228217602837502E-2</v>
      </c>
      <c r="G34" s="287">
        <v>3.5025419301601701</v>
      </c>
      <c r="H34" s="287">
        <v>4.5345421441772302</v>
      </c>
      <c r="I34" s="287">
        <v>-1.20473190590213</v>
      </c>
      <c r="J34" s="287">
        <v>1.39951392173814</v>
      </c>
      <c r="K34" s="287">
        <v>2.21722630146024</v>
      </c>
      <c r="L34" s="287">
        <v>-1.69227169929032</v>
      </c>
      <c r="M34" s="287">
        <v>5.5057809802825401</v>
      </c>
      <c r="N34" s="287">
        <v>6.4489963661533301</v>
      </c>
      <c r="O34" s="287">
        <v>0.71584166131679605</v>
      </c>
      <c r="P34" s="287">
        <v>3.2000184652692698</v>
      </c>
      <c r="Q34" s="287">
        <v>3.4218239778405399</v>
      </c>
      <c r="R34" s="287">
        <v>2.5522868058103398</v>
      </c>
    </row>
    <row r="35" spans="2:18" s="256" customFormat="1" ht="15" customHeight="1" x14ac:dyDescent="0.2">
      <c r="B35" s="233"/>
      <c r="C35" s="233" t="s">
        <v>20</v>
      </c>
      <c r="D35" s="288">
        <v>1.92408318258606</v>
      </c>
      <c r="E35" s="288">
        <v>2.4108241961563901</v>
      </c>
      <c r="F35" s="288">
        <v>-0.319411312820928</v>
      </c>
      <c r="G35" s="288">
        <v>3.3957514762143801</v>
      </c>
      <c r="H35" s="288">
        <v>4.4454819746093701</v>
      </c>
      <c r="I35" s="288">
        <v>-1.4269889099778901</v>
      </c>
      <c r="J35" s="288">
        <v>1.16356530621309</v>
      </c>
      <c r="K35" s="288">
        <v>1.96030842185835</v>
      </c>
      <c r="L35" s="288">
        <v>-1.8873319988561501</v>
      </c>
      <c r="M35" s="288">
        <v>5.5303510578188702</v>
      </c>
      <c r="N35" s="288">
        <v>6.4704354940645903</v>
      </c>
      <c r="O35" s="288">
        <v>0.70720012608684901</v>
      </c>
      <c r="P35" s="288">
        <v>2.9789739719569401</v>
      </c>
      <c r="Q35" s="288">
        <v>3.22010730089097</v>
      </c>
      <c r="R35" s="288">
        <v>2.26714848603602</v>
      </c>
    </row>
    <row r="36" spans="2:18" s="256" customFormat="1" ht="15" customHeight="1" x14ac:dyDescent="0.2">
      <c r="B36" s="236">
        <v>2016</v>
      </c>
      <c r="C36" s="236" t="s">
        <v>9</v>
      </c>
      <c r="D36" s="287">
        <v>1.83119038396737</v>
      </c>
      <c r="E36" s="287">
        <v>3.3856949695290699</v>
      </c>
      <c r="F36" s="287">
        <v>-5.35372848948374</v>
      </c>
      <c r="G36" s="287">
        <v>0.99305937744431605</v>
      </c>
      <c r="H36" s="287">
        <v>1.95895071438335</v>
      </c>
      <c r="I36" s="287">
        <v>-3.5740224932322802</v>
      </c>
      <c r="J36" s="287">
        <v>-0.49901978256992102</v>
      </c>
      <c r="K36" s="287">
        <v>0.47116894772267798</v>
      </c>
      <c r="L36" s="287">
        <v>-4.2461005199306596</v>
      </c>
      <c r="M36" s="287">
        <v>6.1072842438639796</v>
      </c>
      <c r="N36" s="287">
        <v>6.9848865028884903</v>
      </c>
      <c r="O36" s="287">
        <v>1.6099441530419401</v>
      </c>
      <c r="P36" s="287">
        <v>2.6668606752864101</v>
      </c>
      <c r="Q36" s="287">
        <v>3.4411915767848198</v>
      </c>
      <c r="R36" s="287">
        <v>0.42041029916537498</v>
      </c>
    </row>
    <row r="37" spans="2:18" s="256" customFormat="1" ht="15" customHeight="1" x14ac:dyDescent="0.2">
      <c r="B37" s="233"/>
      <c r="C37" s="233" t="s">
        <v>10</v>
      </c>
      <c r="D37" s="288">
        <v>2.0686540484033098</v>
      </c>
      <c r="E37" s="288">
        <v>3.6038824945488601</v>
      </c>
      <c r="F37" s="288">
        <v>-4.9856870229007599</v>
      </c>
      <c r="G37" s="288">
        <v>1.37023751880778</v>
      </c>
      <c r="H37" s="288">
        <v>2.3820155962867702</v>
      </c>
      <c r="I37" s="288">
        <v>-3.4068057975403199</v>
      </c>
      <c r="J37" s="288">
        <v>-1.7285701622196199</v>
      </c>
      <c r="K37" s="288">
        <v>-0.92768525762824094</v>
      </c>
      <c r="L37" s="288">
        <v>-4.7986289631533801</v>
      </c>
      <c r="M37" s="288">
        <v>5.5734817288463496</v>
      </c>
      <c r="N37" s="288">
        <v>6.4830103415312497</v>
      </c>
      <c r="O37" s="288">
        <v>0.90296902325806006</v>
      </c>
      <c r="P37" s="288">
        <v>2.0637219818193899</v>
      </c>
      <c r="Q37" s="288">
        <v>2.2113967053394301</v>
      </c>
      <c r="R37" s="288">
        <v>1.6309865075780301</v>
      </c>
    </row>
    <row r="38" spans="2:18" s="256" customFormat="1" ht="15" customHeight="1" x14ac:dyDescent="0.2">
      <c r="B38" s="236"/>
      <c r="C38" s="236" t="s">
        <v>11</v>
      </c>
      <c r="D38" s="287">
        <v>1.84248950154422</v>
      </c>
      <c r="E38" s="287">
        <v>3.3154782947284902</v>
      </c>
      <c r="F38" s="287">
        <v>-4.9268912905276601</v>
      </c>
      <c r="G38" s="287">
        <v>1.8679716294531601</v>
      </c>
      <c r="H38" s="287">
        <v>2.8754494881147101</v>
      </c>
      <c r="I38" s="287">
        <v>-2.9093759271352799</v>
      </c>
      <c r="J38" s="287">
        <v>-2.48454518692962</v>
      </c>
      <c r="K38" s="287">
        <v>-1.88217858466098</v>
      </c>
      <c r="L38" s="287">
        <v>-4.8137535816618797</v>
      </c>
      <c r="M38" s="287">
        <v>4.9607260020569699</v>
      </c>
      <c r="N38" s="287">
        <v>5.7084997038763703</v>
      </c>
      <c r="O38" s="287">
        <v>1.0742376777035201</v>
      </c>
      <c r="P38" s="287">
        <v>1.2685965145509099</v>
      </c>
      <c r="Q38" s="287">
        <v>1.1802985836416999</v>
      </c>
      <c r="R38" s="287">
        <v>1.52775218314005</v>
      </c>
    </row>
    <row r="39" spans="2:18" s="256" customFormat="1" ht="15" customHeight="1" x14ac:dyDescent="0.2">
      <c r="B39" s="233"/>
      <c r="C39" s="233" t="s">
        <v>12</v>
      </c>
      <c r="D39" s="288">
        <v>1.97754027861563</v>
      </c>
      <c r="E39" s="288">
        <v>3.43213803647311</v>
      </c>
      <c r="F39" s="288">
        <v>-4.7056013376328698</v>
      </c>
      <c r="G39" s="288">
        <v>2.2322478399710901</v>
      </c>
      <c r="H39" s="288">
        <v>3.2822129437573899</v>
      </c>
      <c r="I39" s="288">
        <v>-2.7526090681044799</v>
      </c>
      <c r="J39" s="288">
        <v>-2.9255789287607898</v>
      </c>
      <c r="K39" s="288">
        <v>-2.4367176634214101</v>
      </c>
      <c r="L39" s="288">
        <v>-4.8140984311197004</v>
      </c>
      <c r="M39" s="288">
        <v>4.5743027793367004</v>
      </c>
      <c r="N39" s="288">
        <v>5.1413001612005997</v>
      </c>
      <c r="O39" s="288">
        <v>1.6023006887953</v>
      </c>
      <c r="P39" s="288">
        <v>1.5031770987517199</v>
      </c>
      <c r="Q39" s="288">
        <v>1.4181899670262701</v>
      </c>
      <c r="R39" s="288">
        <v>1.75206759154882</v>
      </c>
    </row>
    <row r="40" spans="2:18" s="256" customFormat="1" ht="15" customHeight="1" x14ac:dyDescent="0.2">
      <c r="B40" s="236"/>
      <c r="C40" s="236" t="s">
        <v>13</v>
      </c>
      <c r="D40" s="287">
        <v>2.17531607129493</v>
      </c>
      <c r="E40" s="287">
        <v>3.6418699215241999</v>
      </c>
      <c r="F40" s="287">
        <v>-4.55284552845528</v>
      </c>
      <c r="G40" s="287">
        <v>2.4324193900198998</v>
      </c>
      <c r="H40" s="287">
        <v>3.4961374102988598</v>
      </c>
      <c r="I40" s="287">
        <v>-2.6333792359430701</v>
      </c>
      <c r="J40" s="287">
        <v>-2.9715579453798999</v>
      </c>
      <c r="K40" s="287">
        <v>-2.6763882096652298</v>
      </c>
      <c r="L40" s="287">
        <v>-4.1212121212120998</v>
      </c>
      <c r="M40" s="287">
        <v>4.2398336039608298</v>
      </c>
      <c r="N40" s="287">
        <v>4.67193092086577</v>
      </c>
      <c r="O40" s="287">
        <v>1.9591592993492699</v>
      </c>
      <c r="P40" s="287">
        <v>1.5631144630595899</v>
      </c>
      <c r="Q40" s="287">
        <v>1.53678543963087</v>
      </c>
      <c r="R40" s="287">
        <v>1.6399869556617399</v>
      </c>
    </row>
    <row r="41" spans="2:18" s="256" customFormat="1" ht="15" customHeight="1" x14ac:dyDescent="0.2">
      <c r="B41" s="233"/>
      <c r="C41" s="233" t="s">
        <v>14</v>
      </c>
      <c r="D41" s="288">
        <v>2.63141301946201</v>
      </c>
      <c r="E41" s="288">
        <v>4.1046398649807996</v>
      </c>
      <c r="F41" s="288">
        <v>-4.1383174577763597</v>
      </c>
      <c r="G41" s="288">
        <v>2.4304954890356201</v>
      </c>
      <c r="H41" s="288">
        <v>3.4915718053457798</v>
      </c>
      <c r="I41" s="288">
        <v>-2.6390849091169502</v>
      </c>
      <c r="J41" s="288">
        <v>-3.0645018711140799</v>
      </c>
      <c r="K41" s="288">
        <v>-2.7876499333629501</v>
      </c>
      <c r="L41" s="288">
        <v>-4.14440433212995</v>
      </c>
      <c r="M41" s="288">
        <v>3.9951845122206699</v>
      </c>
      <c r="N41" s="288">
        <v>4.3008522513010101</v>
      </c>
      <c r="O41" s="288">
        <v>2.3719348666945401</v>
      </c>
      <c r="P41" s="288">
        <v>1.54427601593916</v>
      </c>
      <c r="Q41" s="288">
        <v>1.4458526576759401</v>
      </c>
      <c r="R41" s="288">
        <v>1.8312860403206299</v>
      </c>
    </row>
    <row r="42" spans="2:18" s="256" customFormat="1" ht="15" customHeight="1" x14ac:dyDescent="0.2">
      <c r="B42" s="236"/>
      <c r="C42" s="236" t="s">
        <v>15</v>
      </c>
      <c r="D42" s="287">
        <v>2.5740366733987501</v>
      </c>
      <c r="E42" s="287">
        <v>3.9426311228978101</v>
      </c>
      <c r="F42" s="287">
        <v>-3.7404422401322699</v>
      </c>
      <c r="G42" s="287">
        <v>2.3753483134539</v>
      </c>
      <c r="H42" s="287">
        <v>3.4782284999625301</v>
      </c>
      <c r="I42" s="287">
        <v>-2.8974695767983101</v>
      </c>
      <c r="J42" s="287">
        <v>-2.9666911151015101</v>
      </c>
      <c r="K42" s="287">
        <v>-2.66200762388819</v>
      </c>
      <c r="L42" s="287">
        <v>-4.1568432808040603</v>
      </c>
      <c r="M42" s="287">
        <v>3.9766122195887399</v>
      </c>
      <c r="N42" s="287">
        <v>4.2265665291387302</v>
      </c>
      <c r="O42" s="287">
        <v>2.6440952508660902</v>
      </c>
      <c r="P42" s="287">
        <v>1.5073429752441301</v>
      </c>
      <c r="Q42" s="287">
        <v>1.3475093018366</v>
      </c>
      <c r="R42" s="287">
        <v>1.97392582878073</v>
      </c>
    </row>
    <row r="43" spans="2:18" s="256" customFormat="1" ht="15" customHeight="1" x14ac:dyDescent="0.2">
      <c r="B43" s="233"/>
      <c r="C43" s="233" t="s">
        <v>16</v>
      </c>
      <c r="D43" s="288">
        <v>2.6906871448615801</v>
      </c>
      <c r="E43" s="288">
        <v>4.0008649995912</v>
      </c>
      <c r="F43" s="288">
        <v>-3.3736396614268398</v>
      </c>
      <c r="G43" s="288">
        <v>2.3249265935638301</v>
      </c>
      <c r="H43" s="288">
        <v>3.4218443955242002</v>
      </c>
      <c r="I43" s="288">
        <v>-2.9330638049946001</v>
      </c>
      <c r="J43" s="288">
        <v>-2.6981487639950901</v>
      </c>
      <c r="K43" s="288">
        <v>-2.31217093350419</v>
      </c>
      <c r="L43" s="288">
        <v>-4.2028670721111903</v>
      </c>
      <c r="M43" s="288">
        <v>3.9694706983827599</v>
      </c>
      <c r="N43" s="288">
        <v>4.1790687692188699</v>
      </c>
      <c r="O43" s="288">
        <v>2.8499929291749999</v>
      </c>
      <c r="P43" s="288">
        <v>1.3100554226972401</v>
      </c>
      <c r="Q43" s="288">
        <v>1.02779929563404</v>
      </c>
      <c r="R43" s="288">
        <v>2.1350738794697199</v>
      </c>
    </row>
    <row r="44" spans="2:18" s="256" customFormat="1" ht="15" customHeight="1" x14ac:dyDescent="0.2">
      <c r="B44" s="236"/>
      <c r="C44" s="236" t="s">
        <v>17</v>
      </c>
      <c r="D44" s="287">
        <v>2.7764360772621002</v>
      </c>
      <c r="E44" s="287">
        <v>4.0523006717016603</v>
      </c>
      <c r="F44" s="287">
        <v>-3.14536543329563</v>
      </c>
      <c r="G44" s="287">
        <v>2.2650957148372601</v>
      </c>
      <c r="H44" s="287">
        <v>3.3648797023480399</v>
      </c>
      <c r="I44" s="287">
        <v>-3.0169899217906999</v>
      </c>
      <c r="J44" s="287">
        <v>-2.5378108177390102</v>
      </c>
      <c r="K44" s="287">
        <v>-2.1037763901278699</v>
      </c>
      <c r="L44" s="287">
        <v>-4.2290238486048004</v>
      </c>
      <c r="M44" s="287">
        <v>4.0589440040123703</v>
      </c>
      <c r="N44" s="287">
        <v>4.2875086706286103</v>
      </c>
      <c r="O44" s="287">
        <v>2.8397000980818099</v>
      </c>
      <c r="P44" s="287">
        <v>1.2927075407856099</v>
      </c>
      <c r="Q44" s="287">
        <v>0.95374615024339504</v>
      </c>
      <c r="R44" s="287">
        <v>2.2845774214058601</v>
      </c>
    </row>
    <row r="45" spans="2:18" s="256" customFormat="1" ht="15" customHeight="1" x14ac:dyDescent="0.2">
      <c r="B45" s="233"/>
      <c r="C45" s="233" t="s">
        <v>18</v>
      </c>
      <c r="D45" s="288">
        <v>2.7426737178588998</v>
      </c>
      <c r="E45" s="288">
        <v>3.94115812173923</v>
      </c>
      <c r="F45" s="288">
        <v>-2.85339296130662</v>
      </c>
      <c r="G45" s="288">
        <v>2.2330427984413901</v>
      </c>
      <c r="H45" s="288">
        <v>3.3547220689994499</v>
      </c>
      <c r="I45" s="288">
        <v>-3.16468270862782</v>
      </c>
      <c r="J45" s="288">
        <v>-2.54037476289241</v>
      </c>
      <c r="K45" s="288">
        <v>-2.12358650164723</v>
      </c>
      <c r="L45" s="288">
        <v>-4.1706573791902404</v>
      </c>
      <c r="M45" s="288">
        <v>4.2238024414504398</v>
      </c>
      <c r="N45" s="288">
        <v>4.4949687794798097</v>
      </c>
      <c r="O45" s="288">
        <v>2.77492165253945</v>
      </c>
      <c r="P45" s="288">
        <v>1.2260514529378199</v>
      </c>
      <c r="Q45" s="288">
        <v>0.80625099665123701</v>
      </c>
      <c r="R45" s="288">
        <v>2.45708824443691</v>
      </c>
    </row>
    <row r="46" spans="2:18" s="256" customFormat="1" ht="15" customHeight="1" x14ac:dyDescent="0.2">
      <c r="B46" s="236"/>
      <c r="C46" s="236" t="s">
        <v>19</v>
      </c>
      <c r="D46" s="287">
        <v>2.7179045416645198</v>
      </c>
      <c r="E46" s="287">
        <v>3.8790261062972902</v>
      </c>
      <c r="F46" s="287">
        <v>-2.7300884955752198</v>
      </c>
      <c r="G46" s="287">
        <v>2.25358248917646</v>
      </c>
      <c r="H46" s="287">
        <v>3.3814793678364401</v>
      </c>
      <c r="I46" s="287">
        <v>-3.1899741744755099</v>
      </c>
      <c r="J46" s="287">
        <v>-2.4676264779216299</v>
      </c>
      <c r="K46" s="287">
        <v>-2.0944732541011799</v>
      </c>
      <c r="L46" s="287">
        <v>-3.93463430112645</v>
      </c>
      <c r="M46" s="287">
        <v>4.2457162093769298</v>
      </c>
      <c r="N46" s="287">
        <v>4.5312769870055902</v>
      </c>
      <c r="O46" s="287">
        <v>2.7130009686528598</v>
      </c>
      <c r="P46" s="287">
        <v>1.08751499949935</v>
      </c>
      <c r="Q46" s="287">
        <v>0.591647666599315</v>
      </c>
      <c r="R46" s="287">
        <v>2.54785886764168</v>
      </c>
    </row>
    <row r="47" spans="2:18" s="256" customFormat="1" ht="15" customHeight="1" x14ac:dyDescent="0.2">
      <c r="B47" s="233"/>
      <c r="C47" s="233" t="s">
        <v>20</v>
      </c>
      <c r="D47" s="288">
        <v>2.9124461477855399</v>
      </c>
      <c r="E47" s="288">
        <v>4.0945080226559201</v>
      </c>
      <c r="F47" s="288">
        <v>-2.68516265109111</v>
      </c>
      <c r="G47" s="288">
        <v>2.2946736645896002</v>
      </c>
      <c r="H47" s="288">
        <v>3.4187268039400398</v>
      </c>
      <c r="I47" s="288">
        <v>-3.17718091399749</v>
      </c>
      <c r="J47" s="288">
        <v>-2.33255776519306</v>
      </c>
      <c r="K47" s="288">
        <v>-1.9940307252852001</v>
      </c>
      <c r="L47" s="288">
        <v>-3.6796852229670698</v>
      </c>
      <c r="M47" s="288">
        <v>4.1932495561655596</v>
      </c>
      <c r="N47" s="288">
        <v>4.47818884594147</v>
      </c>
      <c r="O47" s="288">
        <v>2.6476932339001298</v>
      </c>
      <c r="P47" s="288">
        <v>0.96356937762971395</v>
      </c>
      <c r="Q47" s="288">
        <v>0.365878553444965</v>
      </c>
      <c r="R47" s="288">
        <v>2.7443935398250701</v>
      </c>
    </row>
    <row r="48" spans="2:18" s="256" customFormat="1" ht="15" customHeight="1" x14ac:dyDescent="0.2">
      <c r="B48" s="236">
        <v>2017</v>
      </c>
      <c r="C48" s="236" t="s">
        <v>9</v>
      </c>
      <c r="D48" s="287">
        <v>6.9122485836569796</v>
      </c>
      <c r="E48" s="287">
        <v>8.1713028142922806</v>
      </c>
      <c r="F48" s="287">
        <v>0.55555555555557601</v>
      </c>
      <c r="G48" s="287">
        <v>2.8387103223040899</v>
      </c>
      <c r="H48" s="287">
        <v>4.0624657046370398</v>
      </c>
      <c r="I48" s="287">
        <v>-3.2796696998285402</v>
      </c>
      <c r="J48" s="287">
        <v>-0.14329213684398701</v>
      </c>
      <c r="K48" s="287">
        <v>0</v>
      </c>
      <c r="L48" s="287">
        <v>-0.72398190045251898</v>
      </c>
      <c r="M48" s="287">
        <v>3.1274937889793599</v>
      </c>
      <c r="N48" s="287">
        <v>3.4689647649176698</v>
      </c>
      <c r="O48" s="287">
        <v>1.28503402986169</v>
      </c>
      <c r="P48" s="287">
        <v>-1.1579523133580101</v>
      </c>
      <c r="Q48" s="287">
        <v>-2.6377855014895601</v>
      </c>
      <c r="R48" s="287">
        <v>3.2644120790312798</v>
      </c>
    </row>
    <row r="49" spans="2:23" s="256" customFormat="1" ht="15" customHeight="1" x14ac:dyDescent="0.2">
      <c r="B49" s="233"/>
      <c r="C49" s="233" t="s">
        <v>10</v>
      </c>
      <c r="D49" s="288">
        <v>6.5814512610579996</v>
      </c>
      <c r="E49" s="288">
        <v>7.8900042871380203</v>
      </c>
      <c r="F49" s="288">
        <v>2.5106703489852202E-2</v>
      </c>
      <c r="G49" s="288">
        <v>2.7009916285536</v>
      </c>
      <c r="H49" s="288">
        <v>3.9340012131861202</v>
      </c>
      <c r="I49" s="288">
        <v>-3.4694679845727898</v>
      </c>
      <c r="J49" s="288">
        <v>-0.80281436045461796</v>
      </c>
      <c r="K49" s="288">
        <v>-0.77842960288808705</v>
      </c>
      <c r="L49" s="288">
        <v>-0.90009000900091996</v>
      </c>
      <c r="M49" s="288">
        <v>1.61460410980661</v>
      </c>
      <c r="N49" s="288">
        <v>1.5615223482684699</v>
      </c>
      <c r="O49" s="288">
        <v>1.9022577627847399</v>
      </c>
      <c r="P49" s="288">
        <v>-0.93223305603434803</v>
      </c>
      <c r="Q49" s="288">
        <v>-2.3830427693465399</v>
      </c>
      <c r="R49" s="288">
        <v>3.3433954957888798</v>
      </c>
    </row>
    <row r="50" spans="2:23" s="256" customFormat="1" ht="15" customHeight="1" x14ac:dyDescent="0.2">
      <c r="B50" s="236"/>
      <c r="C50" s="236" t="s">
        <v>11</v>
      </c>
      <c r="D50" s="287">
        <v>6.4613156690571696</v>
      </c>
      <c r="E50" s="287">
        <v>7.7852314047434996</v>
      </c>
      <c r="F50" s="287">
        <v>-0.150451354062175</v>
      </c>
      <c r="G50" s="287">
        <v>2.5964178872114099</v>
      </c>
      <c r="H50" s="287">
        <v>3.8243581266299298</v>
      </c>
      <c r="I50" s="287">
        <v>-3.57326740573582</v>
      </c>
      <c r="J50" s="287">
        <v>-0.25961480408137599</v>
      </c>
      <c r="K50" s="287">
        <v>-0.13594139415451501</v>
      </c>
      <c r="L50" s="287">
        <v>-0.75255869957860899</v>
      </c>
      <c r="M50" s="287">
        <v>1.3115128786183701</v>
      </c>
      <c r="N50" s="287">
        <v>1.1982432994162899</v>
      </c>
      <c r="O50" s="287">
        <v>1.9272139388767999</v>
      </c>
      <c r="P50" s="287">
        <v>-0.23935275554025601</v>
      </c>
      <c r="Q50" s="287">
        <v>-1.57849381003426</v>
      </c>
      <c r="R50" s="287">
        <v>3.6775942526245502</v>
      </c>
    </row>
    <row r="51" spans="2:23" s="256" customFormat="1" ht="15" customHeight="1" x14ac:dyDescent="0.2">
      <c r="B51" s="233"/>
      <c r="C51" s="233" t="s">
        <v>12</v>
      </c>
      <c r="D51" s="288">
        <v>6.0627370588727496</v>
      </c>
      <c r="E51" s="288">
        <v>7.34633925670951</v>
      </c>
      <c r="F51" s="288">
        <v>-0.338388269206646</v>
      </c>
      <c r="G51" s="288">
        <v>2.4832681923467699</v>
      </c>
      <c r="H51" s="288">
        <v>3.6994227062443699</v>
      </c>
      <c r="I51" s="288">
        <v>-3.6489014852932198</v>
      </c>
      <c r="J51" s="288">
        <v>-0.122917235727926</v>
      </c>
      <c r="K51" s="288">
        <v>5.1320066145854597E-2</v>
      </c>
      <c r="L51" s="288">
        <v>-0.81282456536467795</v>
      </c>
      <c r="M51" s="288">
        <v>1.28361805357271</v>
      </c>
      <c r="N51" s="288">
        <v>1.1654885147145</v>
      </c>
      <c r="O51" s="288">
        <v>1.9243794903810201</v>
      </c>
      <c r="P51" s="288">
        <v>-7.6578851026176703E-2</v>
      </c>
      <c r="Q51" s="288">
        <v>-1.4157196969696899</v>
      </c>
      <c r="R51" s="288">
        <v>3.8323161501774701</v>
      </c>
    </row>
    <row r="52" spans="2:23" s="256" customFormat="1" ht="15" customHeight="1" x14ac:dyDescent="0.2">
      <c r="B52" s="236"/>
      <c r="C52" s="236" t="s">
        <v>13</v>
      </c>
      <c r="D52" s="287">
        <v>5.8425981884358897</v>
      </c>
      <c r="E52" s="287">
        <v>7.07376549027612</v>
      </c>
      <c r="F52" s="287">
        <v>-0.29061028159131902</v>
      </c>
      <c r="G52" s="287">
        <v>2.3142935413190702</v>
      </c>
      <c r="H52" s="287">
        <v>3.49497501591773</v>
      </c>
      <c r="I52" s="287">
        <v>-3.66249923502208</v>
      </c>
      <c r="J52" s="287">
        <v>-0.15312819017061499</v>
      </c>
      <c r="K52" s="287">
        <v>0.100497921520248</v>
      </c>
      <c r="L52" s="287">
        <v>-1.1558605743182699</v>
      </c>
      <c r="M52" s="287">
        <v>1.2626302721813001</v>
      </c>
      <c r="N52" s="287">
        <v>1.1071672799505301</v>
      </c>
      <c r="O52" s="287">
        <v>2.10501932112268</v>
      </c>
      <c r="P52" s="287">
        <v>0.19704874516830501</v>
      </c>
      <c r="Q52" s="287">
        <v>-1.1020083565811201</v>
      </c>
      <c r="R52" s="287">
        <v>3.9860370358682</v>
      </c>
    </row>
    <row r="53" spans="2:23" s="256" customFormat="1" ht="15" customHeight="1" x14ac:dyDescent="0.2">
      <c r="B53" s="233"/>
      <c r="C53" s="233" t="s">
        <v>14</v>
      </c>
      <c r="D53" s="288">
        <v>5.4362057144745002</v>
      </c>
      <c r="E53" s="288">
        <v>6.6008562093771399</v>
      </c>
      <c r="F53" s="288">
        <v>-0.37575150300598298</v>
      </c>
      <c r="G53" s="288">
        <v>2.2316009747371401</v>
      </c>
      <c r="H53" s="288">
        <v>3.3782198301573598</v>
      </c>
      <c r="I53" s="288">
        <v>-3.5916406252794602</v>
      </c>
      <c r="J53" s="288">
        <v>-0.20974556950481599</v>
      </c>
      <c r="K53" s="288">
        <v>9.5205453368363294E-2</v>
      </c>
      <c r="L53" s="288">
        <v>-1.4160891834890399</v>
      </c>
      <c r="M53" s="288">
        <v>1.0005050488921501</v>
      </c>
      <c r="N53" s="288">
        <v>0.81349313954122104</v>
      </c>
      <c r="O53" s="288">
        <v>2.0123452302746299</v>
      </c>
      <c r="P53" s="288">
        <v>0.41361449964361102</v>
      </c>
      <c r="Q53" s="288">
        <v>-0.77529995470393398</v>
      </c>
      <c r="R53" s="288">
        <v>3.8674572561454599</v>
      </c>
    </row>
    <row r="54" spans="2:23" s="256" customFormat="1" ht="15" customHeight="1" x14ac:dyDescent="0.2">
      <c r="B54" s="236"/>
      <c r="C54" s="236" t="s">
        <v>15</v>
      </c>
      <c r="D54" s="287">
        <v>5.4494502743643602</v>
      </c>
      <c r="E54" s="287">
        <v>6.6366199101257202</v>
      </c>
      <c r="F54" s="287">
        <v>-0.46514956347499797</v>
      </c>
      <c r="G54" s="287">
        <v>2.2068649400176099</v>
      </c>
      <c r="H54" s="287">
        <v>3.3272513876071899</v>
      </c>
      <c r="I54" s="287">
        <v>-3.5013553135680899</v>
      </c>
      <c r="J54" s="287">
        <v>-0.26586039722670302</v>
      </c>
      <c r="K54" s="287">
        <v>6.5269890999308799E-3</v>
      </c>
      <c r="L54" s="287">
        <v>-1.34645261522531</v>
      </c>
      <c r="M54" s="287">
        <v>0.77055595532244903</v>
      </c>
      <c r="N54" s="287">
        <v>0.52110313048456802</v>
      </c>
      <c r="O54" s="287">
        <v>2.1209017797138499</v>
      </c>
      <c r="P54" s="287">
        <v>0.471518656786718</v>
      </c>
      <c r="Q54" s="287">
        <v>-0.61518478094188001</v>
      </c>
      <c r="R54" s="287">
        <v>3.6243117882662998</v>
      </c>
    </row>
    <row r="55" spans="2:23" s="256" customFormat="1" ht="15" customHeight="1" x14ac:dyDescent="0.2">
      <c r="B55" s="233"/>
      <c r="C55" s="233" t="s">
        <v>16</v>
      </c>
      <c r="D55" s="288">
        <v>5.1923338422565202</v>
      </c>
      <c r="E55" s="288">
        <v>6.3476129583258896</v>
      </c>
      <c r="F55" s="288">
        <v>-0.56313352521585303</v>
      </c>
      <c r="G55" s="288">
        <v>2.18167014086952</v>
      </c>
      <c r="H55" s="288">
        <v>3.2755872577447902</v>
      </c>
      <c r="I55" s="288">
        <v>-3.40523218341262</v>
      </c>
      <c r="J55" s="288">
        <v>-0.49899744804957602</v>
      </c>
      <c r="K55" s="288">
        <v>-0.33079533464509497</v>
      </c>
      <c r="L55" s="288">
        <v>-1.1676680648452999</v>
      </c>
      <c r="M55" s="288">
        <v>0.58736353989232704</v>
      </c>
      <c r="N55" s="288">
        <v>0.30597357685140403</v>
      </c>
      <c r="O55" s="288">
        <v>2.1097082413180201</v>
      </c>
      <c r="P55" s="288">
        <v>0.57024591138237202</v>
      </c>
      <c r="Q55" s="288">
        <v>-0.40630483929613398</v>
      </c>
      <c r="R55" s="288">
        <v>3.3937023384691001</v>
      </c>
    </row>
    <row r="56" spans="2:23" s="256" customFormat="1" ht="15" customHeight="1" x14ac:dyDescent="0.2">
      <c r="B56" s="236"/>
      <c r="C56" s="236" t="s">
        <v>17</v>
      </c>
      <c r="D56" s="287">
        <v>4.9772139739613799</v>
      </c>
      <c r="E56" s="287">
        <v>6.0991753629084702</v>
      </c>
      <c r="F56" s="287">
        <v>-0.61724962464547695</v>
      </c>
      <c r="G56" s="287">
        <v>2.1506336884441501</v>
      </c>
      <c r="H56" s="287">
        <v>3.2268274015471601</v>
      </c>
      <c r="I56" s="287">
        <v>-3.35827838461825</v>
      </c>
      <c r="J56" s="287">
        <v>-0.61506089912192197</v>
      </c>
      <c r="K56" s="287">
        <v>-0.50877059761560395</v>
      </c>
      <c r="L56" s="287">
        <v>-1.0384111301543</v>
      </c>
      <c r="M56" s="287">
        <v>0.36141721547073802</v>
      </c>
      <c r="N56" s="287">
        <v>4.7338270894781202E-2</v>
      </c>
      <c r="O56" s="287">
        <v>2.0604110903222201</v>
      </c>
      <c r="P56" s="287">
        <v>0.68962276371740105</v>
      </c>
      <c r="Q56" s="287">
        <v>-0.26008350789384899</v>
      </c>
      <c r="R56" s="287">
        <v>3.43249803993979</v>
      </c>
    </row>
    <row r="57" spans="2:23" s="256" customFormat="1" ht="15" customHeight="1" x14ac:dyDescent="0.2">
      <c r="B57" s="233"/>
      <c r="C57" s="233" t="s">
        <v>18</v>
      </c>
      <c r="D57" s="288">
        <v>4.7304191186265898</v>
      </c>
      <c r="E57" s="288">
        <v>5.8305282923959201</v>
      </c>
      <c r="F57" s="288">
        <v>-0.76557418063545302</v>
      </c>
      <c r="G57" s="288">
        <v>2.0951602048980602</v>
      </c>
      <c r="H57" s="288">
        <v>3.2016380546947101</v>
      </c>
      <c r="I57" s="288">
        <v>-3.5878883873740102</v>
      </c>
      <c r="J57" s="288">
        <v>-0.66392607683354299</v>
      </c>
      <c r="K57" s="288">
        <v>-0.60723220377527598</v>
      </c>
      <c r="L57" s="288">
        <v>-0.89042340541527498</v>
      </c>
      <c r="M57" s="288">
        <v>0.14336244835087</v>
      </c>
      <c r="N57" s="288">
        <v>-0.25847291408057599</v>
      </c>
      <c r="O57" s="288">
        <v>2.3263600420849699</v>
      </c>
      <c r="P57" s="288">
        <v>0.80481240585383895</v>
      </c>
      <c r="Q57" s="288">
        <v>-8.7952973633065298E-2</v>
      </c>
      <c r="R57" s="288">
        <v>3.3806051828353798</v>
      </c>
    </row>
    <row r="58" spans="2:23" s="256" customFormat="1" ht="15" customHeight="1" x14ac:dyDescent="0.2">
      <c r="B58" s="236"/>
      <c r="C58" s="236" t="s">
        <v>19</v>
      </c>
      <c r="D58" s="287">
        <v>4.4462146659550701</v>
      </c>
      <c r="E58" s="287">
        <v>5.5123812969403199</v>
      </c>
      <c r="F58" s="287">
        <v>-0.89614702269933399</v>
      </c>
      <c r="G58" s="287">
        <v>2.0098187217236099</v>
      </c>
      <c r="H58" s="287">
        <v>3.1448984900539698</v>
      </c>
      <c r="I58" s="287">
        <v>-3.8402658247676502</v>
      </c>
      <c r="J58" s="287">
        <v>-0.84940047170589705</v>
      </c>
      <c r="K58" s="287">
        <v>-0.80789761134350002</v>
      </c>
      <c r="L58" s="287">
        <v>-1.0156895127993799</v>
      </c>
      <c r="M58" s="287">
        <v>-3.3577401194850899E-2</v>
      </c>
      <c r="N58" s="287">
        <v>-0.50929660695712098</v>
      </c>
      <c r="O58" s="287">
        <v>2.5649927333334399</v>
      </c>
      <c r="P58" s="287">
        <v>0.93100654095730195</v>
      </c>
      <c r="Q58" s="287">
        <v>9.9271245768095498E-2</v>
      </c>
      <c r="R58" s="287">
        <v>3.3337648579994301</v>
      </c>
    </row>
    <row r="59" spans="2:23" s="256" customFormat="1" ht="15" customHeight="1" x14ac:dyDescent="0.2">
      <c r="B59" s="233"/>
      <c r="C59" s="233" t="s">
        <v>20</v>
      </c>
      <c r="D59" s="288">
        <v>3.8333449137437401</v>
      </c>
      <c r="E59" s="288">
        <v>4.7876047804733997</v>
      </c>
      <c r="F59" s="288">
        <v>-1.00033344448147</v>
      </c>
      <c r="G59" s="288">
        <v>1.98651241319423</v>
      </c>
      <c r="H59" s="288">
        <v>3.12793523866823</v>
      </c>
      <c r="I59" s="288">
        <v>-3.9484192208100399</v>
      </c>
      <c r="J59" s="288">
        <v>-1.2330881141093499</v>
      </c>
      <c r="K59" s="288">
        <v>-1.22561841416932</v>
      </c>
      <c r="L59" s="288">
        <v>-1.2633330811710699</v>
      </c>
      <c r="M59" s="288">
        <v>-0.44168146740231101</v>
      </c>
      <c r="N59" s="288">
        <v>-1.00461568275105</v>
      </c>
      <c r="O59" s="288">
        <v>2.66621530826083</v>
      </c>
      <c r="P59" s="288">
        <v>0.98211749144707705</v>
      </c>
      <c r="Q59" s="288">
        <v>0.20548016647024001</v>
      </c>
      <c r="R59" s="288">
        <v>3.2425454343066402</v>
      </c>
    </row>
    <row r="60" spans="2:23" s="256" customFormat="1" ht="15" customHeight="1" x14ac:dyDescent="0.2">
      <c r="B60" s="236">
        <v>2018</v>
      </c>
      <c r="C60" s="236" t="s">
        <v>9</v>
      </c>
      <c r="D60" s="287">
        <v>-2.4300011570056701</v>
      </c>
      <c r="E60" s="287">
        <v>-2.3133068231248499</v>
      </c>
      <c r="F60" s="287">
        <v>-3.0637870416876001</v>
      </c>
      <c r="G60" s="287">
        <v>0.54784556045763799</v>
      </c>
      <c r="H60" s="287">
        <v>1.51961401213991</v>
      </c>
      <c r="I60" s="287">
        <v>-4.6794971034463497</v>
      </c>
      <c r="J60" s="287">
        <v>-3.4439461883408402</v>
      </c>
      <c r="K60" s="287">
        <v>-3.4613666815542299</v>
      </c>
      <c r="L60" s="287">
        <v>-3.3728350045578601</v>
      </c>
      <c r="M60" s="287">
        <v>-1.8543238429531299</v>
      </c>
      <c r="N60" s="287">
        <v>-2.5619399051133298</v>
      </c>
      <c r="O60" s="287">
        <v>2.04605438388317</v>
      </c>
      <c r="P60" s="287">
        <v>2.0627587690212001</v>
      </c>
      <c r="Q60" s="287">
        <v>2.0207815388538299</v>
      </c>
      <c r="R60" s="287">
        <v>2.1810344090251998</v>
      </c>
    </row>
    <row r="61" spans="2:23" s="256" customFormat="1" ht="15" customHeight="1" x14ac:dyDescent="0.2">
      <c r="B61" s="233"/>
      <c r="C61" s="233" t="s">
        <v>10</v>
      </c>
      <c r="D61" s="288">
        <v>-2.2426992518529398</v>
      </c>
      <c r="E61" s="288">
        <v>-2.0167408064899002</v>
      </c>
      <c r="F61" s="288">
        <v>-3.4638554216867701</v>
      </c>
      <c r="G61" s="288">
        <v>0.16146109226054001</v>
      </c>
      <c r="H61" s="288">
        <v>1.0656222162197999</v>
      </c>
      <c r="I61" s="288">
        <v>-4.71034325447883</v>
      </c>
      <c r="J61" s="288">
        <v>-2.8371374011094201</v>
      </c>
      <c r="K61" s="288">
        <v>-2.6492325184763899</v>
      </c>
      <c r="L61" s="288">
        <v>-3.5876475930971501</v>
      </c>
      <c r="M61" s="288">
        <v>-1.2718235644584399</v>
      </c>
      <c r="N61" s="288">
        <v>-1.87233814587628</v>
      </c>
      <c r="O61" s="288">
        <v>1.97152421406246</v>
      </c>
      <c r="P61" s="288">
        <v>1.7404436522083799</v>
      </c>
      <c r="Q61" s="288">
        <v>1.7891558524990601</v>
      </c>
      <c r="R61" s="288">
        <v>1.6048404952906401</v>
      </c>
    </row>
    <row r="62" spans="2:23" s="256" customFormat="1" ht="15" customHeight="1" x14ac:dyDescent="0.2">
      <c r="B62" s="236"/>
      <c r="C62" s="236" t="s">
        <v>11</v>
      </c>
      <c r="D62" s="287">
        <v>-2.3040017076022101</v>
      </c>
      <c r="E62" s="287">
        <v>-2.0574777953886199</v>
      </c>
      <c r="F62" s="287">
        <v>-3.6330152352251801</v>
      </c>
      <c r="G62" s="287">
        <v>-0.162398527535912</v>
      </c>
      <c r="H62" s="287">
        <v>0.64001339413026803</v>
      </c>
      <c r="I62" s="287">
        <v>-4.5033502592696601</v>
      </c>
      <c r="J62" s="287">
        <v>-3.1113801452784799</v>
      </c>
      <c r="K62" s="287">
        <v>-2.9494063374423201</v>
      </c>
      <c r="L62" s="287">
        <v>-3.7609948437973499</v>
      </c>
      <c r="M62" s="287">
        <v>-1.5235450107478601</v>
      </c>
      <c r="N62" s="287">
        <v>-2.1788048719505602</v>
      </c>
      <c r="O62" s="287">
        <v>2.0127867377753001</v>
      </c>
      <c r="P62" s="287">
        <v>1.49130086953924</v>
      </c>
      <c r="Q62" s="287">
        <v>1.67001238628113</v>
      </c>
      <c r="R62" s="287">
        <v>0.99507544953467697</v>
      </c>
    </row>
    <row r="63" spans="2:23" s="256" customFormat="1" ht="15" customHeight="1" x14ac:dyDescent="0.2">
      <c r="B63" s="265"/>
      <c r="C63" s="265" t="s">
        <v>12</v>
      </c>
      <c r="D63" s="291">
        <v>-2.1073731010943901</v>
      </c>
      <c r="E63" s="291">
        <v>-1.8231007019262799</v>
      </c>
      <c r="F63" s="291">
        <v>-3.6343058350100699</v>
      </c>
      <c r="G63" s="291">
        <v>-0.22044568402290701</v>
      </c>
      <c r="H63" s="291">
        <v>0.553418530875738</v>
      </c>
      <c r="I63" s="291">
        <v>-4.4200641809274197</v>
      </c>
      <c r="J63" s="291">
        <v>-2.8169014084507298</v>
      </c>
      <c r="K63" s="291">
        <v>-2.5304912800638002</v>
      </c>
      <c r="L63" s="291">
        <v>-3.9608468017299798</v>
      </c>
      <c r="M63" s="291">
        <v>-1.61329444100226</v>
      </c>
      <c r="N63" s="291">
        <v>-2.2585231082856998</v>
      </c>
      <c r="O63" s="291">
        <v>1.86051362691833</v>
      </c>
      <c r="P63" s="291">
        <v>1.59235775837441</v>
      </c>
      <c r="Q63" s="291">
        <v>1.8715079326961499</v>
      </c>
      <c r="R63" s="291">
        <v>0.81871443874221905</v>
      </c>
    </row>
    <row r="64" spans="2:23" s="245" customFormat="1" ht="7.5" customHeight="1" x14ac:dyDescent="0.2">
      <c r="B64" s="233"/>
      <c r="C64" s="233"/>
      <c r="D64" s="288"/>
      <c r="E64" s="288"/>
      <c r="F64" s="288"/>
      <c r="G64" s="288"/>
      <c r="H64" s="288"/>
      <c r="I64" s="288"/>
      <c r="J64" s="288"/>
      <c r="K64" s="288"/>
      <c r="L64" s="288"/>
      <c r="M64" s="288"/>
      <c r="N64" s="288"/>
      <c r="O64" s="288"/>
      <c r="P64" s="288"/>
      <c r="Q64" s="288"/>
      <c r="R64" s="288"/>
      <c r="S64" s="310"/>
      <c r="T64" s="310"/>
      <c r="U64" s="310"/>
      <c r="V64" s="310"/>
      <c r="W64" s="310"/>
    </row>
    <row r="65" spans="2:26" s="243" customFormat="1" ht="11.25" x14ac:dyDescent="0.2">
      <c r="B65" s="243" t="s">
        <v>106</v>
      </c>
      <c r="C65" s="327"/>
      <c r="D65" s="328"/>
      <c r="E65" s="328"/>
      <c r="F65" s="328"/>
      <c r="G65" s="328"/>
      <c r="H65" s="328"/>
      <c r="I65" s="328"/>
      <c r="J65" s="328"/>
      <c r="K65" s="328"/>
      <c r="L65" s="328"/>
      <c r="M65" s="328"/>
      <c r="N65" s="328"/>
      <c r="O65" s="328"/>
      <c r="P65" s="328"/>
      <c r="Q65" s="328"/>
      <c r="R65" s="328"/>
      <c r="S65" s="329"/>
      <c r="T65" s="290"/>
      <c r="U65" s="290"/>
      <c r="V65" s="290"/>
      <c r="W65" s="290"/>
    </row>
    <row r="66" spans="2:26" s="243" customFormat="1" ht="11.25" x14ac:dyDescent="0.2">
      <c r="B66" s="247" t="s">
        <v>141</v>
      </c>
      <c r="C66" s="330"/>
      <c r="D66" s="331"/>
      <c r="E66" s="331"/>
      <c r="F66" s="331"/>
      <c r="G66" s="331"/>
      <c r="H66" s="331"/>
      <c r="I66" s="331"/>
      <c r="J66" s="331"/>
      <c r="K66" s="331"/>
      <c r="L66" s="331"/>
      <c r="M66" s="331"/>
      <c r="N66" s="331"/>
      <c r="O66" s="331"/>
      <c r="P66" s="331"/>
      <c r="Q66" s="331"/>
      <c r="R66" s="331"/>
      <c r="S66" s="247"/>
    </row>
    <row r="67" spans="2:26" s="243" customFormat="1" ht="11.25" x14ac:dyDescent="0.2">
      <c r="B67" s="243" t="s">
        <v>130</v>
      </c>
      <c r="C67" s="327"/>
      <c r="D67" s="328"/>
      <c r="E67" s="328"/>
      <c r="F67" s="328"/>
      <c r="G67" s="328"/>
      <c r="H67" s="328"/>
      <c r="I67" s="328"/>
      <c r="J67" s="328"/>
      <c r="K67" s="328"/>
      <c r="L67" s="328"/>
      <c r="M67" s="328"/>
      <c r="N67" s="328"/>
      <c r="O67" s="328"/>
      <c r="P67" s="328"/>
      <c r="Q67" s="328"/>
      <c r="R67" s="328"/>
      <c r="S67" s="247"/>
    </row>
    <row r="68" spans="2:26" s="243" customFormat="1" ht="11.25" x14ac:dyDescent="0.2">
      <c r="B68" s="10" t="str">
        <f>+'2.8'!B68:H68</f>
        <v>Actualizado el 15 de junio de 2018</v>
      </c>
      <c r="Q68" s="247"/>
      <c r="R68" s="247"/>
      <c r="S68" s="247"/>
    </row>
    <row r="69" spans="2:26" x14ac:dyDescent="0.2">
      <c r="B69" s="244"/>
      <c r="C69" s="244"/>
      <c r="D69" s="244"/>
      <c r="E69" s="244"/>
      <c r="F69" s="244"/>
      <c r="G69" s="244"/>
      <c r="H69" s="244"/>
      <c r="I69" s="244"/>
      <c r="J69" s="244"/>
      <c r="K69" s="244"/>
      <c r="L69" s="244"/>
      <c r="M69" s="244"/>
      <c r="N69" s="244"/>
      <c r="O69" s="244"/>
      <c r="P69" s="244"/>
      <c r="Q69" s="245"/>
      <c r="R69" s="245"/>
      <c r="S69" s="245"/>
      <c r="T69" s="244"/>
      <c r="U69" s="244"/>
      <c r="V69" s="244"/>
      <c r="W69" s="244"/>
      <c r="X69" s="244"/>
      <c r="Y69" s="244"/>
      <c r="Z69" s="244"/>
    </row>
    <row r="70" spans="2:26" x14ac:dyDescent="0.2">
      <c r="B70" s="244"/>
      <c r="C70" s="244"/>
      <c r="D70" s="244"/>
      <c r="E70" s="244"/>
      <c r="F70" s="244"/>
      <c r="G70" s="244"/>
      <c r="H70" s="244"/>
      <c r="I70" s="244"/>
      <c r="J70" s="244"/>
      <c r="K70" s="244"/>
      <c r="L70" s="244"/>
      <c r="M70" s="244"/>
      <c r="N70" s="244"/>
      <c r="O70" s="244"/>
      <c r="P70" s="244"/>
      <c r="Q70" s="245"/>
      <c r="R70" s="245"/>
      <c r="S70" s="245"/>
      <c r="T70" s="244"/>
      <c r="U70" s="244"/>
      <c r="V70" s="244"/>
      <c r="W70" s="244"/>
      <c r="X70" s="244"/>
      <c r="Y70" s="244"/>
      <c r="Z70" s="244"/>
    </row>
    <row r="71" spans="2:26" x14ac:dyDescent="0.2">
      <c r="B71" s="244"/>
      <c r="C71" s="244"/>
      <c r="D71" s="244"/>
      <c r="E71" s="244"/>
      <c r="F71" s="244"/>
      <c r="G71" s="244"/>
      <c r="H71" s="244"/>
      <c r="I71" s="244"/>
      <c r="J71" s="244"/>
      <c r="K71" s="244"/>
      <c r="L71" s="244"/>
      <c r="M71" s="244"/>
      <c r="N71" s="244"/>
      <c r="O71" s="244"/>
      <c r="P71" s="244"/>
      <c r="Q71" s="245"/>
      <c r="R71" s="245"/>
      <c r="S71" s="245"/>
      <c r="T71" s="244"/>
      <c r="U71" s="244"/>
      <c r="V71" s="244"/>
      <c r="W71" s="244"/>
      <c r="X71" s="244"/>
      <c r="Y71" s="244"/>
      <c r="Z71" s="244"/>
    </row>
    <row r="72" spans="2:26" x14ac:dyDescent="0.2">
      <c r="B72" s="244"/>
      <c r="C72" s="244"/>
      <c r="D72" s="244"/>
      <c r="E72" s="244"/>
      <c r="F72" s="244"/>
      <c r="G72" s="244"/>
      <c r="H72" s="244"/>
      <c r="I72" s="244"/>
      <c r="J72" s="244"/>
      <c r="K72" s="244"/>
      <c r="L72" s="244"/>
      <c r="M72" s="244"/>
      <c r="N72" s="244"/>
      <c r="O72" s="244"/>
      <c r="P72" s="244"/>
      <c r="Q72" s="245"/>
      <c r="R72" s="245"/>
      <c r="S72" s="245"/>
      <c r="T72" s="244"/>
      <c r="U72" s="244"/>
      <c r="V72" s="244"/>
      <c r="W72" s="244"/>
      <c r="X72" s="244"/>
      <c r="Y72" s="244"/>
      <c r="Z72" s="244"/>
    </row>
    <row r="73" spans="2:26" x14ac:dyDescent="0.2">
      <c r="B73" s="244"/>
      <c r="C73" s="244"/>
      <c r="D73" s="244"/>
      <c r="E73" s="244"/>
      <c r="F73" s="244"/>
      <c r="G73" s="244"/>
      <c r="H73" s="244"/>
      <c r="I73" s="244"/>
      <c r="J73" s="244"/>
      <c r="K73" s="244"/>
      <c r="L73" s="244"/>
      <c r="M73" s="244"/>
      <c r="N73" s="244"/>
      <c r="O73" s="244"/>
      <c r="P73" s="244"/>
      <c r="Q73" s="245"/>
      <c r="R73" s="245"/>
      <c r="S73" s="245"/>
      <c r="T73" s="244"/>
      <c r="U73" s="244"/>
      <c r="V73" s="244"/>
      <c r="W73" s="244"/>
      <c r="X73" s="244"/>
      <c r="Y73" s="244"/>
      <c r="Z73" s="244"/>
    </row>
    <row r="74" spans="2:26" x14ac:dyDescent="0.2">
      <c r="B74" s="244"/>
      <c r="C74" s="244"/>
      <c r="D74" s="244"/>
      <c r="E74" s="244"/>
      <c r="F74" s="244"/>
      <c r="G74" s="244"/>
      <c r="H74" s="244"/>
      <c r="I74" s="244"/>
      <c r="J74" s="244"/>
      <c r="K74" s="244"/>
      <c r="L74" s="244"/>
      <c r="M74" s="244"/>
      <c r="N74" s="244"/>
      <c r="O74" s="244"/>
      <c r="P74" s="244"/>
      <c r="Q74" s="245"/>
      <c r="R74" s="245"/>
      <c r="S74" s="245"/>
      <c r="T74" s="244"/>
      <c r="U74" s="244"/>
      <c r="V74" s="244"/>
      <c r="W74" s="244"/>
      <c r="X74" s="244"/>
      <c r="Y74" s="244"/>
      <c r="Z74" s="244"/>
    </row>
    <row r="75" spans="2:26" x14ac:dyDescent="0.2">
      <c r="B75" s="244"/>
      <c r="C75" s="244"/>
      <c r="D75" s="244"/>
      <c r="E75" s="244"/>
      <c r="F75" s="244"/>
      <c r="G75" s="244"/>
      <c r="H75" s="244"/>
      <c r="I75" s="244"/>
      <c r="J75" s="244"/>
      <c r="K75" s="244"/>
      <c r="L75" s="244"/>
      <c r="M75" s="244"/>
      <c r="N75" s="244"/>
      <c r="O75" s="244"/>
      <c r="P75" s="244"/>
      <c r="Q75" s="245"/>
      <c r="R75" s="245"/>
      <c r="S75" s="245"/>
      <c r="T75" s="244"/>
      <c r="U75" s="244"/>
      <c r="V75" s="244"/>
      <c r="W75" s="244"/>
      <c r="X75" s="244"/>
      <c r="Y75" s="244"/>
      <c r="Z75" s="244"/>
    </row>
    <row r="76" spans="2:26" x14ac:dyDescent="0.2">
      <c r="B76" s="244"/>
      <c r="C76" s="244"/>
      <c r="D76" s="244"/>
      <c r="E76" s="244"/>
      <c r="F76" s="244"/>
      <c r="G76" s="244"/>
      <c r="H76" s="244"/>
      <c r="I76" s="244"/>
      <c r="J76" s="244"/>
      <c r="K76" s="244"/>
      <c r="L76" s="244"/>
      <c r="M76" s="244"/>
      <c r="N76" s="244"/>
      <c r="O76" s="244"/>
      <c r="P76" s="244"/>
      <c r="Q76" s="245"/>
      <c r="R76" s="245"/>
      <c r="S76" s="245"/>
      <c r="T76" s="244"/>
      <c r="U76" s="244"/>
      <c r="V76" s="244"/>
      <c r="W76" s="244"/>
      <c r="X76" s="244"/>
      <c r="Y76" s="244"/>
      <c r="Z76" s="244"/>
    </row>
    <row r="77" spans="2:26" x14ac:dyDescent="0.2">
      <c r="B77" s="244"/>
      <c r="C77" s="244"/>
      <c r="D77" s="244"/>
      <c r="E77" s="244"/>
      <c r="F77" s="244"/>
      <c r="G77" s="244"/>
      <c r="H77" s="244"/>
      <c r="I77" s="244"/>
      <c r="J77" s="244"/>
      <c r="K77" s="244"/>
      <c r="L77" s="244"/>
      <c r="M77" s="244"/>
      <c r="N77" s="244"/>
      <c r="O77" s="244"/>
      <c r="P77" s="244"/>
      <c r="Q77" s="245"/>
      <c r="R77" s="245"/>
      <c r="S77" s="245"/>
      <c r="T77" s="244"/>
      <c r="U77" s="244"/>
      <c r="V77" s="244"/>
      <c r="W77" s="244"/>
      <c r="X77" s="244"/>
      <c r="Y77" s="244"/>
      <c r="Z77" s="244"/>
    </row>
    <row r="85" spans="4:6" x14ac:dyDescent="0.2">
      <c r="D85" s="250"/>
      <c r="E85" s="250"/>
      <c r="F85" s="250"/>
    </row>
    <row r="104" spans="4:15" x14ac:dyDescent="0.2">
      <c r="D104" s="294"/>
      <c r="E104" s="294"/>
      <c r="F104" s="294"/>
    </row>
    <row r="107" spans="4:15" x14ac:dyDescent="0.2">
      <c r="M107" s="294"/>
      <c r="N107" s="294"/>
      <c r="O107" s="294"/>
    </row>
  </sheetData>
  <mergeCells count="16">
    <mergeCell ref="B3:J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4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I107"/>
  <sheetViews>
    <sheetView topLeftCell="A4" zoomScale="85" zoomScaleNormal="85" zoomScaleSheetLayoutView="82" workbookViewId="0">
      <selection activeCell="S19" sqref="S19"/>
    </sheetView>
  </sheetViews>
  <sheetFormatPr baseColWidth="10" defaultRowHeight="12.75" x14ac:dyDescent="0.2"/>
  <cols>
    <col min="1" max="1" width="3" style="19" customWidth="1"/>
    <col min="2" max="2" width="6.85546875" style="19" customWidth="1"/>
    <col min="3" max="3" width="12.42578125" style="19" customWidth="1"/>
    <col min="4" max="4" width="13.5703125" style="19" bestFit="1" customWidth="1"/>
    <col min="5" max="6" width="11.85546875" style="19" bestFit="1" customWidth="1"/>
    <col min="7" max="7" width="13.5703125" style="19" bestFit="1" customWidth="1"/>
    <col min="8" max="9" width="11.85546875" style="19" bestFit="1" customWidth="1"/>
    <col min="10" max="10" width="13.5703125" style="19" bestFit="1" customWidth="1"/>
    <col min="11" max="12" width="11.85546875" style="19" bestFit="1" customWidth="1"/>
    <col min="13" max="13" width="13.5703125" style="19" bestFit="1" customWidth="1"/>
    <col min="14" max="15" width="11.85546875" style="19" bestFit="1" customWidth="1"/>
    <col min="16" max="16" width="13.5703125" style="19" bestFit="1" customWidth="1"/>
    <col min="17" max="18" width="11.85546875" style="222" bestFit="1" customWidth="1"/>
    <col min="19" max="19" width="11.42578125" style="222"/>
    <col min="20" max="23" width="11.42578125" style="19"/>
    <col min="24" max="24" width="13.140625" style="19" customWidth="1"/>
    <col min="25" max="16384" width="11.42578125" style="19"/>
  </cols>
  <sheetData>
    <row r="1" spans="2:35" ht="0.75" customHeight="1" x14ac:dyDescent="0.2"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</row>
    <row r="2" spans="2:35" ht="61.5" customHeight="1" x14ac:dyDescent="0.25"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</row>
    <row r="3" spans="2:35" ht="17.25" customHeight="1" x14ac:dyDescent="0.2">
      <c r="B3" s="445" t="s">
        <v>6</v>
      </c>
      <c r="C3" s="446"/>
      <c r="D3" s="446"/>
      <c r="E3" s="446"/>
      <c r="F3" s="446"/>
      <c r="G3" s="446"/>
      <c r="H3" s="446"/>
      <c r="I3" s="446"/>
      <c r="J3" s="446"/>
    </row>
    <row r="4" spans="2:35" ht="14.25" x14ac:dyDescent="0.2">
      <c r="B4" s="425" t="s">
        <v>142</v>
      </c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</row>
    <row r="5" spans="2:35" s="216" customFormat="1" x14ac:dyDescent="0.2">
      <c r="B5" s="425" t="s">
        <v>196</v>
      </c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301"/>
      <c r="R5" s="301"/>
      <c r="S5" s="301"/>
    </row>
    <row r="6" spans="2:35" x14ac:dyDescent="0.2">
      <c r="B6" s="507" t="s">
        <v>183</v>
      </c>
      <c r="C6" s="507"/>
      <c r="D6" s="502"/>
      <c r="E6" s="502"/>
      <c r="F6" s="502"/>
      <c r="G6" s="502"/>
      <c r="H6" s="502"/>
      <c r="I6" s="502"/>
      <c r="J6" s="502"/>
      <c r="K6" s="502"/>
      <c r="L6" s="502"/>
      <c r="M6" s="502"/>
      <c r="N6" s="502"/>
      <c r="O6" s="502"/>
      <c r="P6" s="502"/>
      <c r="Q6" s="275"/>
      <c r="R6" s="274"/>
      <c r="S6" s="275"/>
      <c r="T6" s="275"/>
      <c r="U6" s="276"/>
      <c r="V6" s="276"/>
      <c r="W6" s="275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</row>
    <row r="7" spans="2:35" s="244" customFormat="1" ht="12" x14ac:dyDescent="0.2">
      <c r="B7" s="245"/>
      <c r="C7" s="277"/>
      <c r="D7" s="278"/>
      <c r="E7" s="278"/>
      <c r="F7" s="278"/>
      <c r="G7" s="278"/>
      <c r="H7" s="278"/>
      <c r="I7" s="278"/>
      <c r="J7" s="278"/>
      <c r="K7" s="278"/>
      <c r="L7" s="278"/>
      <c r="M7" s="279"/>
      <c r="N7" s="279"/>
      <c r="O7" s="279"/>
      <c r="P7" s="279"/>
      <c r="Q7" s="295"/>
      <c r="R7" s="295"/>
      <c r="S7" s="245"/>
    </row>
    <row r="8" spans="2:35" s="283" customFormat="1" x14ac:dyDescent="0.2">
      <c r="B8" s="492"/>
      <c r="C8" s="441" t="s">
        <v>133</v>
      </c>
      <c r="D8" s="503">
        <v>1</v>
      </c>
      <c r="E8" s="503"/>
      <c r="F8" s="503"/>
      <c r="G8" s="504">
        <v>2</v>
      </c>
      <c r="H8" s="504"/>
      <c r="I8" s="504"/>
      <c r="J8" s="503">
        <v>3</v>
      </c>
      <c r="K8" s="503"/>
      <c r="L8" s="503"/>
      <c r="M8" s="430">
        <v>4</v>
      </c>
      <c r="N8" s="430"/>
      <c r="O8" s="430"/>
      <c r="P8" s="508">
        <v>5</v>
      </c>
      <c r="Q8" s="508"/>
      <c r="R8" s="508"/>
      <c r="S8" s="322"/>
    </row>
    <row r="9" spans="2:35" s="283" customFormat="1" x14ac:dyDescent="0.2">
      <c r="B9" s="496"/>
      <c r="C9" s="428"/>
      <c r="D9" s="495" t="s">
        <v>122</v>
      </c>
      <c r="E9" s="495"/>
      <c r="F9" s="495"/>
      <c r="G9" s="495" t="s">
        <v>123</v>
      </c>
      <c r="H9" s="495"/>
      <c r="I9" s="495"/>
      <c r="J9" s="495" t="s">
        <v>125</v>
      </c>
      <c r="K9" s="495"/>
      <c r="L9" s="495"/>
      <c r="M9" s="495" t="s">
        <v>127</v>
      </c>
      <c r="N9" s="495"/>
      <c r="O9" s="495"/>
      <c r="P9" s="495" t="s">
        <v>129</v>
      </c>
      <c r="Q9" s="495"/>
      <c r="R9" s="495"/>
      <c r="S9" s="322"/>
    </row>
    <row r="10" spans="2:35" s="283" customFormat="1" x14ac:dyDescent="0.2">
      <c r="B10" s="284" t="s">
        <v>7</v>
      </c>
      <c r="C10" s="284" t="s">
        <v>8</v>
      </c>
      <c r="D10" s="333" t="s">
        <v>119</v>
      </c>
      <c r="E10" s="333" t="s">
        <v>120</v>
      </c>
      <c r="F10" s="333" t="s">
        <v>121</v>
      </c>
      <c r="G10" s="333" t="s">
        <v>119</v>
      </c>
      <c r="H10" s="333" t="s">
        <v>120</v>
      </c>
      <c r="I10" s="333" t="s">
        <v>121</v>
      </c>
      <c r="J10" s="333" t="s">
        <v>119</v>
      </c>
      <c r="K10" s="333" t="s">
        <v>120</v>
      </c>
      <c r="L10" s="333" t="s">
        <v>121</v>
      </c>
      <c r="M10" s="333" t="s">
        <v>119</v>
      </c>
      <c r="N10" s="333" t="s">
        <v>120</v>
      </c>
      <c r="O10" s="303" t="s">
        <v>121</v>
      </c>
      <c r="P10" s="303" t="s">
        <v>119</v>
      </c>
      <c r="Q10" s="303" t="s">
        <v>120</v>
      </c>
      <c r="R10" s="303" t="s">
        <v>121</v>
      </c>
      <c r="S10" s="259"/>
      <c r="T10" s="226"/>
      <c r="U10" s="226"/>
      <c r="V10" s="226"/>
      <c r="W10" s="226"/>
      <c r="X10" s="226"/>
      <c r="Y10" s="226"/>
      <c r="Z10" s="226"/>
    </row>
    <row r="11" spans="2:35" s="226" customFormat="1" ht="4.9000000000000004" customHeight="1" x14ac:dyDescent="0.2">
      <c r="B11" s="285"/>
      <c r="C11" s="285"/>
      <c r="D11" s="286"/>
      <c r="E11" s="286"/>
      <c r="F11" s="286"/>
      <c r="G11" s="286"/>
      <c r="H11" s="286"/>
      <c r="I11" s="286"/>
      <c r="J11" s="285"/>
      <c r="K11" s="285"/>
      <c r="L11" s="285"/>
      <c r="M11" s="286"/>
      <c r="N11" s="286"/>
      <c r="O11" s="286"/>
      <c r="P11" s="286"/>
      <c r="Q11" s="326"/>
      <c r="R11" s="326"/>
      <c r="S11" s="326"/>
      <c r="T11" s="316"/>
      <c r="U11" s="316"/>
      <c r="V11" s="316"/>
      <c r="W11" s="316"/>
    </row>
    <row r="12" spans="2:35" s="256" customFormat="1" ht="15" customHeight="1" x14ac:dyDescent="0.2">
      <c r="B12" s="292">
        <v>2014</v>
      </c>
      <c r="C12" s="233" t="s">
        <v>20</v>
      </c>
      <c r="D12" s="288">
        <v>3.7873195947129701</v>
      </c>
      <c r="E12" s="288">
        <v>3.90323272115358</v>
      </c>
      <c r="F12" s="288">
        <v>3.2563770717655398</v>
      </c>
      <c r="G12" s="288">
        <v>3.5619688721568101</v>
      </c>
      <c r="H12" s="288">
        <v>4.5146722124933101</v>
      </c>
      <c r="I12" s="288">
        <v>-0.60077317844183797</v>
      </c>
      <c r="J12" s="288">
        <v>3.1549209742689501</v>
      </c>
      <c r="K12" s="288">
        <v>4.17776913352135</v>
      </c>
      <c r="L12" s="288">
        <v>-0.58280028429282804</v>
      </c>
      <c r="M12" s="288">
        <v>1.5984201225641499</v>
      </c>
      <c r="N12" s="288">
        <v>1.7842271922606601</v>
      </c>
      <c r="O12" s="288">
        <v>0.65569712523072499</v>
      </c>
      <c r="P12" s="288">
        <v>2.8367186656985699</v>
      </c>
      <c r="Q12" s="288">
        <v>2.3105794690089199</v>
      </c>
      <c r="R12" s="288">
        <v>4.4219335262613901</v>
      </c>
    </row>
    <row r="13" spans="2:35" s="256" customFormat="1" ht="15" customHeight="1" x14ac:dyDescent="0.2">
      <c r="B13" s="236">
        <v>2015</v>
      </c>
      <c r="C13" s="236" t="s">
        <v>9</v>
      </c>
      <c r="D13" s="287">
        <v>3.88056597360413</v>
      </c>
      <c r="E13" s="287">
        <v>4.0810946565040398</v>
      </c>
      <c r="F13" s="287">
        <v>2.96453369922249</v>
      </c>
      <c r="G13" s="287">
        <v>3.7195037261576598</v>
      </c>
      <c r="H13" s="287">
        <v>4.7156589762287897</v>
      </c>
      <c r="I13" s="287">
        <v>-0.64746819372087905</v>
      </c>
      <c r="J13" s="287">
        <v>2.5574477127159501</v>
      </c>
      <c r="K13" s="287">
        <v>3.2008936309535301</v>
      </c>
      <c r="L13" s="287">
        <v>0.164721048485306</v>
      </c>
      <c r="M13" s="287">
        <v>1.7323968595816901</v>
      </c>
      <c r="N13" s="287">
        <v>1.85090076838308</v>
      </c>
      <c r="O13" s="287">
        <v>1.12987846783283</v>
      </c>
      <c r="P13" s="287">
        <v>2.7464083149555001</v>
      </c>
      <c r="Q13" s="287">
        <v>2.14687771939681</v>
      </c>
      <c r="R13" s="287">
        <v>4.55443884374849</v>
      </c>
    </row>
    <row r="14" spans="2:35" s="256" customFormat="1" ht="15" customHeight="1" x14ac:dyDescent="0.2">
      <c r="B14" s="292"/>
      <c r="C14" s="233" t="s">
        <v>10</v>
      </c>
      <c r="D14" s="288">
        <v>4.1185437971314602</v>
      </c>
      <c r="E14" s="288">
        <v>4.3945545897824001</v>
      </c>
      <c r="F14" s="288">
        <v>2.8623503583115699</v>
      </c>
      <c r="G14" s="288">
        <v>3.9586326907575602</v>
      </c>
      <c r="H14" s="288">
        <v>5.09062429090128</v>
      </c>
      <c r="I14" s="288">
        <v>-1.0046904239529899</v>
      </c>
      <c r="J14" s="288">
        <v>2.4214649787498401</v>
      </c>
      <c r="K14" s="288">
        <v>2.8628329599203401</v>
      </c>
      <c r="L14" s="288">
        <v>0.76280944156592601</v>
      </c>
      <c r="M14" s="288">
        <v>2.2338498329016701</v>
      </c>
      <c r="N14" s="288">
        <v>2.4027905305600701</v>
      </c>
      <c r="O14" s="288">
        <v>1.3753151963900001</v>
      </c>
      <c r="P14" s="288">
        <v>2.8393739943040699</v>
      </c>
      <c r="Q14" s="288">
        <v>2.2719778407966902</v>
      </c>
      <c r="R14" s="288">
        <v>4.5499589724168299</v>
      </c>
    </row>
    <row r="15" spans="2:35" s="256" customFormat="1" ht="15" customHeight="1" x14ac:dyDescent="0.2">
      <c r="B15" s="236"/>
      <c r="C15" s="236" t="s">
        <v>11</v>
      </c>
      <c r="D15" s="287">
        <v>4.3961323577895497</v>
      </c>
      <c r="E15" s="287">
        <v>4.6896060569207698</v>
      </c>
      <c r="F15" s="287">
        <v>3.06261624302542</v>
      </c>
      <c r="G15" s="287">
        <v>4.24121974944096</v>
      </c>
      <c r="H15" s="287">
        <v>5.4516935124213202</v>
      </c>
      <c r="I15" s="287">
        <v>-1.07640025518317</v>
      </c>
      <c r="J15" s="287">
        <v>2.2970672852431</v>
      </c>
      <c r="K15" s="287">
        <v>2.6960644313703401</v>
      </c>
      <c r="L15" s="287">
        <v>0.78598211710412302</v>
      </c>
      <c r="M15" s="287">
        <v>3.0557175496923601</v>
      </c>
      <c r="N15" s="287">
        <v>3.35389456334434</v>
      </c>
      <c r="O15" s="287">
        <v>1.5417104191743001</v>
      </c>
      <c r="P15" s="287">
        <v>3.0693603536263501</v>
      </c>
      <c r="Q15" s="287">
        <v>2.6165279820844498</v>
      </c>
      <c r="R15" s="287">
        <v>4.4308199107140798</v>
      </c>
    </row>
    <row r="16" spans="2:35" s="256" customFormat="1" ht="15" customHeight="1" x14ac:dyDescent="0.2">
      <c r="B16" s="292"/>
      <c r="C16" s="233" t="s">
        <v>12</v>
      </c>
      <c r="D16" s="288">
        <v>4.4244543338373603</v>
      </c>
      <c r="E16" s="288">
        <v>4.7462124180819298</v>
      </c>
      <c r="F16" s="288">
        <v>2.9639706488580901</v>
      </c>
      <c r="G16" s="288">
        <v>4.1601076253324996</v>
      </c>
      <c r="H16" s="288">
        <v>5.35727562967603</v>
      </c>
      <c r="I16" s="288">
        <v>-1.1241130256955101</v>
      </c>
      <c r="J16" s="288">
        <v>2.2845540682810102</v>
      </c>
      <c r="K16" s="288">
        <v>2.62653119361886</v>
      </c>
      <c r="L16" s="288">
        <v>0.98301409468739598</v>
      </c>
      <c r="M16" s="288">
        <v>3.5485770022349401</v>
      </c>
      <c r="N16" s="288">
        <v>3.9790037257898301</v>
      </c>
      <c r="O16" s="288">
        <v>1.36737427202211</v>
      </c>
      <c r="P16" s="288">
        <v>2.97505889331631</v>
      </c>
      <c r="Q16" s="288">
        <v>2.56505739069484</v>
      </c>
      <c r="R16" s="288">
        <v>4.2066657109979504</v>
      </c>
    </row>
    <row r="17" spans="2:18" s="256" customFormat="1" ht="15" customHeight="1" x14ac:dyDescent="0.2">
      <c r="B17" s="236"/>
      <c r="C17" s="236" t="s">
        <v>13</v>
      </c>
      <c r="D17" s="287">
        <v>4.3899278319031101</v>
      </c>
      <c r="E17" s="287">
        <v>4.6686710085496399</v>
      </c>
      <c r="F17" s="287">
        <v>3.1228113541795302</v>
      </c>
      <c r="G17" s="287">
        <v>4.2145586050366104</v>
      </c>
      <c r="H17" s="287">
        <v>5.4085898165128397</v>
      </c>
      <c r="I17" s="287">
        <v>-1.07834370996137</v>
      </c>
      <c r="J17" s="287">
        <v>2.1895728907165299</v>
      </c>
      <c r="K17" s="287">
        <v>2.5272603362108201</v>
      </c>
      <c r="L17" s="287">
        <v>0.89790007241130598</v>
      </c>
      <c r="M17" s="287">
        <v>4.1306686787537803</v>
      </c>
      <c r="N17" s="287">
        <v>4.6017707953597498</v>
      </c>
      <c r="O17" s="287">
        <v>1.7375052107331499</v>
      </c>
      <c r="P17" s="287">
        <v>3.14002978109722</v>
      </c>
      <c r="Q17" s="287">
        <v>2.7713929204702201</v>
      </c>
      <c r="R17" s="287">
        <v>4.2450177168675598</v>
      </c>
    </row>
    <row r="18" spans="2:18" s="256" customFormat="1" ht="15" customHeight="1" x14ac:dyDescent="0.2">
      <c r="B18" s="292"/>
      <c r="C18" s="233" t="s">
        <v>14</v>
      </c>
      <c r="D18" s="288">
        <v>4.0274138742969701</v>
      </c>
      <c r="E18" s="288">
        <v>4.2936068927334103</v>
      </c>
      <c r="F18" s="288">
        <v>2.8159171257091198</v>
      </c>
      <c r="G18" s="288">
        <v>4.1783806918351196</v>
      </c>
      <c r="H18" s="288">
        <v>5.37519932788397</v>
      </c>
      <c r="I18" s="288">
        <v>-1.1517136042392899</v>
      </c>
      <c r="J18" s="288">
        <v>2.3134473814414802</v>
      </c>
      <c r="K18" s="288">
        <v>2.7308143273195</v>
      </c>
      <c r="L18" s="288">
        <v>0.71640494970692803</v>
      </c>
      <c r="M18" s="288">
        <v>4.6284318520186698</v>
      </c>
      <c r="N18" s="288">
        <v>5.1263120086203298</v>
      </c>
      <c r="O18" s="288">
        <v>2.0909536312532002</v>
      </c>
      <c r="P18" s="288">
        <v>3.31032670171914</v>
      </c>
      <c r="Q18" s="288">
        <v>3.0934326151824498</v>
      </c>
      <c r="R18" s="288">
        <v>3.95735658753145</v>
      </c>
    </row>
    <row r="19" spans="2:18" s="256" customFormat="1" ht="15" customHeight="1" x14ac:dyDescent="0.2">
      <c r="B19" s="236"/>
      <c r="C19" s="236" t="s">
        <v>15</v>
      </c>
      <c r="D19" s="287">
        <v>3.6734427336770898</v>
      </c>
      <c r="E19" s="287">
        <v>3.9531021201666601</v>
      </c>
      <c r="F19" s="287">
        <v>2.39872068230276</v>
      </c>
      <c r="G19" s="287">
        <v>4.1153602099891096</v>
      </c>
      <c r="H19" s="287">
        <v>5.29448825779573</v>
      </c>
      <c r="I19" s="287">
        <v>-1.1588670239565899</v>
      </c>
      <c r="J19" s="287">
        <v>2.0998474469803998</v>
      </c>
      <c r="K19" s="287">
        <v>2.6921406860616699</v>
      </c>
      <c r="L19" s="287">
        <v>-0.158353127474264</v>
      </c>
      <c r="M19" s="287">
        <v>4.9314326937470501</v>
      </c>
      <c r="N19" s="287">
        <v>5.5110385115315399</v>
      </c>
      <c r="O19" s="287">
        <v>1.97377503621385</v>
      </c>
      <c r="P19" s="287">
        <v>3.4718127850462501</v>
      </c>
      <c r="Q19" s="287">
        <v>3.3372906670751799</v>
      </c>
      <c r="R19" s="287">
        <v>3.87191807517577</v>
      </c>
    </row>
    <row r="20" spans="2:18" s="256" customFormat="1" ht="15" customHeight="1" x14ac:dyDescent="0.2">
      <c r="B20" s="292"/>
      <c r="C20" s="233" t="s">
        <v>16</v>
      </c>
      <c r="D20" s="288">
        <v>3.2308294765464902</v>
      </c>
      <c r="E20" s="288">
        <v>3.4909102005224999</v>
      </c>
      <c r="F20" s="288">
        <v>2.0422362282065798</v>
      </c>
      <c r="G20" s="288">
        <v>4.1231455020660297</v>
      </c>
      <c r="H20" s="288">
        <v>5.2988130269126401</v>
      </c>
      <c r="I20" s="288">
        <v>-1.15999221989765</v>
      </c>
      <c r="J20" s="288">
        <v>2.0935132469628699</v>
      </c>
      <c r="K20" s="288">
        <v>2.7602211195592701</v>
      </c>
      <c r="L20" s="288">
        <v>-0.445466302629693</v>
      </c>
      <c r="M20" s="288">
        <v>5.2169793664642397</v>
      </c>
      <c r="N20" s="288">
        <v>5.9347608843723298</v>
      </c>
      <c r="O20" s="288">
        <v>1.55735644019519</v>
      </c>
      <c r="P20" s="288">
        <v>3.6231895340676399</v>
      </c>
      <c r="Q20" s="288">
        <v>3.62458662439529</v>
      </c>
      <c r="R20" s="288">
        <v>3.6190486476978401</v>
      </c>
    </row>
    <row r="21" spans="2:18" s="256" customFormat="1" ht="15" customHeight="1" x14ac:dyDescent="0.2">
      <c r="B21" s="236"/>
      <c r="C21" s="236" t="s">
        <v>17</v>
      </c>
      <c r="D21" s="287">
        <v>2.8602067932249402</v>
      </c>
      <c r="E21" s="287">
        <v>3.1054358170963501</v>
      </c>
      <c r="F21" s="287">
        <v>1.7364657814096001</v>
      </c>
      <c r="G21" s="287">
        <v>4.2182636905447204</v>
      </c>
      <c r="H21" s="287">
        <v>5.3665721444193304</v>
      </c>
      <c r="I21" s="287">
        <v>-0.96722962825964698</v>
      </c>
      <c r="J21" s="287">
        <v>2.2793215877479498</v>
      </c>
      <c r="K21" s="287">
        <v>3.0630562536611201</v>
      </c>
      <c r="L21" s="287">
        <v>-0.69578939817802599</v>
      </c>
      <c r="M21" s="287">
        <v>5.21814484352194</v>
      </c>
      <c r="N21" s="287">
        <v>5.9497327104007596</v>
      </c>
      <c r="O21" s="287">
        <v>1.4793956231953</v>
      </c>
      <c r="P21" s="287">
        <v>3.8866994249723099</v>
      </c>
      <c r="Q21" s="287">
        <v>4.0414978151848802</v>
      </c>
      <c r="R21" s="287">
        <v>3.4295860918621899</v>
      </c>
    </row>
    <row r="22" spans="2:18" s="256" customFormat="1" ht="15" customHeight="1" x14ac:dyDescent="0.2">
      <c r="B22" s="292"/>
      <c r="C22" s="233" t="s">
        <v>18</v>
      </c>
      <c r="D22" s="288">
        <v>2.4874660888370101</v>
      </c>
      <c r="E22" s="288">
        <v>2.8238330987805602</v>
      </c>
      <c r="F22" s="288">
        <v>0.94427937645000803</v>
      </c>
      <c r="G22" s="288">
        <v>3.90844888477959</v>
      </c>
      <c r="H22" s="288">
        <v>4.9707115144189897</v>
      </c>
      <c r="I22" s="288">
        <v>-0.92075426031847896</v>
      </c>
      <c r="J22" s="288">
        <v>2.19527493205107</v>
      </c>
      <c r="K22" s="288">
        <v>3.0758779461438301</v>
      </c>
      <c r="L22" s="288">
        <v>-1.1453933710358599</v>
      </c>
      <c r="M22" s="288">
        <v>5.4181868236108199</v>
      </c>
      <c r="N22" s="288">
        <v>6.2413198305729898</v>
      </c>
      <c r="O22" s="288">
        <v>1.2094044910591699</v>
      </c>
      <c r="P22" s="288">
        <v>3.7303974662959098</v>
      </c>
      <c r="Q22" s="288">
        <v>3.9046310232750998</v>
      </c>
      <c r="R22" s="288">
        <v>3.2161263915673599</v>
      </c>
    </row>
    <row r="23" spans="2:18" s="256" customFormat="1" ht="15" customHeight="1" x14ac:dyDescent="0.2">
      <c r="B23" s="236"/>
      <c r="C23" s="236" t="s">
        <v>19</v>
      </c>
      <c r="D23" s="287">
        <v>2.12294713245391</v>
      </c>
      <c r="E23" s="287">
        <v>2.5157261475733401</v>
      </c>
      <c r="F23" s="287">
        <v>0.31649421789412502</v>
      </c>
      <c r="G23" s="287">
        <v>3.6205809171324401</v>
      </c>
      <c r="H23" s="287">
        <v>4.6554050017770603</v>
      </c>
      <c r="I23" s="287">
        <v>-1.10926347846442</v>
      </c>
      <c r="J23" s="287">
        <v>1.91740412979353</v>
      </c>
      <c r="K23" s="287">
        <v>2.81316448074065</v>
      </c>
      <c r="L23" s="287">
        <v>-1.48794620502181</v>
      </c>
      <c r="M23" s="287">
        <v>5.4677055943993302</v>
      </c>
      <c r="N23" s="287">
        <v>6.3445729756338203</v>
      </c>
      <c r="O23" s="287">
        <v>0.97585543245963802</v>
      </c>
      <c r="P23" s="287">
        <v>3.4533657864424199</v>
      </c>
      <c r="Q23" s="287">
        <v>3.66485035828179</v>
      </c>
      <c r="R23" s="287">
        <v>2.8294838382258298</v>
      </c>
    </row>
    <row r="24" spans="2:18" s="256" customFormat="1" ht="15" customHeight="1" x14ac:dyDescent="0.2">
      <c r="B24" s="292"/>
      <c r="C24" s="233" t="s">
        <v>20</v>
      </c>
      <c r="D24" s="288">
        <v>1.92408318258608</v>
      </c>
      <c r="E24" s="288">
        <v>2.4108241961563901</v>
      </c>
      <c r="F24" s="288">
        <v>-0.319411312820916</v>
      </c>
      <c r="G24" s="288">
        <v>3.3957514762144001</v>
      </c>
      <c r="H24" s="288">
        <v>4.4454819746093897</v>
      </c>
      <c r="I24" s="288">
        <v>-1.42698890997794</v>
      </c>
      <c r="J24" s="288">
        <v>1.1635653062131099</v>
      </c>
      <c r="K24" s="288">
        <v>1.9603084218583899</v>
      </c>
      <c r="L24" s="288">
        <v>-1.8873319988561601</v>
      </c>
      <c r="M24" s="288">
        <v>5.5303510578188897</v>
      </c>
      <c r="N24" s="288">
        <v>6.4704354940646098</v>
      </c>
      <c r="O24" s="288">
        <v>0.70720012608684901</v>
      </c>
      <c r="P24" s="288">
        <v>2.9789739719569699</v>
      </c>
      <c r="Q24" s="288">
        <v>3.22010730089097</v>
      </c>
      <c r="R24" s="288">
        <v>2.26714848603604</v>
      </c>
    </row>
    <row r="25" spans="2:18" s="256" customFormat="1" ht="15" customHeight="1" x14ac:dyDescent="0.2">
      <c r="B25" s="236">
        <v>2016</v>
      </c>
      <c r="C25" s="236" t="s">
        <v>9</v>
      </c>
      <c r="D25" s="287">
        <v>1.79896701365778</v>
      </c>
      <c r="E25" s="287">
        <v>2.3826936730114299</v>
      </c>
      <c r="F25" s="287">
        <v>-0.89646260701018399</v>
      </c>
      <c r="G25" s="287">
        <v>3.0862784541019201</v>
      </c>
      <c r="H25" s="287">
        <v>4.1090587587957002</v>
      </c>
      <c r="I25" s="287">
        <v>-1.6394462566082999</v>
      </c>
      <c r="J25" s="287">
        <v>1.0921845170265301</v>
      </c>
      <c r="K25" s="287">
        <v>1.9576373985257001</v>
      </c>
      <c r="L25" s="287">
        <v>-2.22365222365223</v>
      </c>
      <c r="M25" s="287">
        <v>5.9318416546100696</v>
      </c>
      <c r="N25" s="287">
        <v>6.9782584217406498</v>
      </c>
      <c r="O25" s="287">
        <v>0.57353318802477704</v>
      </c>
      <c r="P25" s="287">
        <v>2.9442244013116299</v>
      </c>
      <c r="Q25" s="287">
        <v>3.2992925850839199</v>
      </c>
      <c r="R25" s="287">
        <v>1.8980868591658999</v>
      </c>
    </row>
    <row r="26" spans="2:18" s="256" customFormat="1" ht="15" customHeight="1" x14ac:dyDescent="0.2">
      <c r="B26" s="292"/>
      <c r="C26" s="233" t="s">
        <v>10</v>
      </c>
      <c r="D26" s="288">
        <v>1.6879436953945099</v>
      </c>
      <c r="E26" s="288">
        <v>2.3907771026583999</v>
      </c>
      <c r="F26" s="288">
        <v>-1.5584729381443401</v>
      </c>
      <c r="G26" s="288">
        <v>2.8020017354377198</v>
      </c>
      <c r="H26" s="288">
        <v>3.7752399269180201</v>
      </c>
      <c r="I26" s="288">
        <v>-1.72799450503012</v>
      </c>
      <c r="J26" s="288">
        <v>0.62612599308897698</v>
      </c>
      <c r="K26" s="288">
        <v>1.5153771688137601</v>
      </c>
      <c r="L26" s="288">
        <v>-2.7853163833738002</v>
      </c>
      <c r="M26" s="288">
        <v>5.9147223861013298</v>
      </c>
      <c r="N26" s="288">
        <v>6.99342615018013</v>
      </c>
      <c r="O26" s="288">
        <v>0.37732991588683701</v>
      </c>
      <c r="P26" s="288">
        <v>2.7451376820705602</v>
      </c>
      <c r="Q26" s="288">
        <v>3.03455317319579</v>
      </c>
      <c r="R26" s="288">
        <v>1.89161940007907</v>
      </c>
    </row>
    <row r="27" spans="2:18" s="256" customFormat="1" ht="15" customHeight="1" x14ac:dyDescent="0.2">
      <c r="B27" s="236"/>
      <c r="C27" s="236" t="s">
        <v>11</v>
      </c>
      <c r="D27" s="287">
        <v>1.44203023129719</v>
      </c>
      <c r="E27" s="287">
        <v>2.26880869925066</v>
      </c>
      <c r="F27" s="287">
        <v>-2.3740776387552298</v>
      </c>
      <c r="G27" s="287">
        <v>2.6251528398044499</v>
      </c>
      <c r="H27" s="287">
        <v>3.5686461891760102</v>
      </c>
      <c r="I27" s="287">
        <v>-1.79313910768976</v>
      </c>
      <c r="J27" s="287">
        <v>1.47245045203359E-3</v>
      </c>
      <c r="K27" s="287">
        <v>0.78239427480209001</v>
      </c>
      <c r="L27" s="287">
        <v>-3.01209129283821</v>
      </c>
      <c r="M27" s="287">
        <v>5.4711224062347501</v>
      </c>
      <c r="N27" s="287">
        <v>6.4649881602474997</v>
      </c>
      <c r="O27" s="287">
        <v>0.33466303030866801</v>
      </c>
      <c r="P27" s="287">
        <v>2.2898089050766801</v>
      </c>
      <c r="Q27" s="287">
        <v>2.4856248829932399</v>
      </c>
      <c r="R27" s="287">
        <v>1.7113080121150499</v>
      </c>
    </row>
    <row r="28" spans="2:18" s="256" customFormat="1" ht="15" customHeight="1" x14ac:dyDescent="0.2">
      <c r="B28" s="292"/>
      <c r="C28" s="233" t="s">
        <v>12</v>
      </c>
      <c r="D28" s="288">
        <v>1.43719545351357</v>
      </c>
      <c r="E28" s="288">
        <v>2.3701036691552702</v>
      </c>
      <c r="F28" s="288">
        <v>-2.8706409897105498</v>
      </c>
      <c r="G28" s="288">
        <v>2.6589361961573599</v>
      </c>
      <c r="H28" s="288">
        <v>3.62064830912683</v>
      </c>
      <c r="I28" s="288">
        <v>-1.8642562755293499</v>
      </c>
      <c r="J28" s="288">
        <v>-0.49111147054066201</v>
      </c>
      <c r="K28" s="288">
        <v>0.25352529701321302</v>
      </c>
      <c r="L28" s="288">
        <v>-3.3712690573330399</v>
      </c>
      <c r="M28" s="288">
        <v>5.2201251687637296</v>
      </c>
      <c r="N28" s="288">
        <v>6.1149990633691402</v>
      </c>
      <c r="O28" s="288">
        <v>0.568485138313091</v>
      </c>
      <c r="P28" s="288">
        <v>2.3091799316300898</v>
      </c>
      <c r="Q28" s="288">
        <v>2.4779488712812099</v>
      </c>
      <c r="R28" s="288">
        <v>1.81019999323457</v>
      </c>
    </row>
    <row r="29" spans="2:18" s="256" customFormat="1" ht="15" customHeight="1" x14ac:dyDescent="0.2">
      <c r="B29" s="236"/>
      <c r="C29" s="236" t="s">
        <v>13</v>
      </c>
      <c r="D29" s="287">
        <v>1.52981253912294</v>
      </c>
      <c r="E29" s="287">
        <v>2.59995228150831</v>
      </c>
      <c r="F29" s="287">
        <v>-3.4077743597938799</v>
      </c>
      <c r="G29" s="287">
        <v>2.6142244527598901</v>
      </c>
      <c r="H29" s="287">
        <v>3.5902944180079102</v>
      </c>
      <c r="I29" s="287">
        <v>-1.9962303909566099</v>
      </c>
      <c r="J29" s="287">
        <v>-0.87527352297592798</v>
      </c>
      <c r="K29" s="287">
        <v>-0.27326944736794101</v>
      </c>
      <c r="L29" s="287">
        <v>-3.2151571695134198</v>
      </c>
      <c r="M29" s="287">
        <v>4.9105903373787303</v>
      </c>
      <c r="N29" s="287">
        <v>5.7136309819348901</v>
      </c>
      <c r="O29" s="287">
        <v>0.71635505656628695</v>
      </c>
      <c r="P29" s="287">
        <v>2.17638185185143</v>
      </c>
      <c r="Q29" s="287">
        <v>2.3739536072592702</v>
      </c>
      <c r="R29" s="287">
        <v>1.5925328105821399</v>
      </c>
    </row>
    <row r="30" spans="2:18" s="256" customFormat="1" ht="15" customHeight="1" x14ac:dyDescent="0.2">
      <c r="B30" s="292"/>
      <c r="C30" s="233" t="s">
        <v>14</v>
      </c>
      <c r="D30" s="288">
        <v>1.9679251481328199</v>
      </c>
      <c r="E30" s="288">
        <v>3.1511290324132801</v>
      </c>
      <c r="F30" s="288">
        <v>-3.4944624365279502</v>
      </c>
      <c r="G30" s="288">
        <v>2.5085484604233699</v>
      </c>
      <c r="H30" s="288">
        <v>3.4790170679157999</v>
      </c>
      <c r="I30" s="288">
        <v>-2.0988662535823499</v>
      </c>
      <c r="J30" s="288">
        <v>-1.3818874560375001</v>
      </c>
      <c r="K30" s="288">
        <v>-0.85048415006810896</v>
      </c>
      <c r="L30" s="288">
        <v>-3.4559563155625801</v>
      </c>
      <c r="M30" s="288">
        <v>4.5976895719422401</v>
      </c>
      <c r="N30" s="288">
        <v>5.29108061423993</v>
      </c>
      <c r="O30" s="288">
        <v>0.95870762430336798</v>
      </c>
      <c r="P30" s="288">
        <v>2.0499704392977498</v>
      </c>
      <c r="Q30" s="288">
        <v>2.1800897527815701</v>
      </c>
      <c r="R30" s="288">
        <v>1.66502944382556</v>
      </c>
    </row>
    <row r="31" spans="2:18" s="256" customFormat="1" ht="15" customHeight="1" x14ac:dyDescent="0.2">
      <c r="B31" s="236"/>
      <c r="C31" s="236" t="s">
        <v>15</v>
      </c>
      <c r="D31" s="287">
        <v>2.11262316058012</v>
      </c>
      <c r="E31" s="287">
        <v>3.3151243051424499</v>
      </c>
      <c r="F31" s="287">
        <v>-3.4517278660953798</v>
      </c>
      <c r="G31" s="287">
        <v>2.4092056108409001</v>
      </c>
      <c r="H31" s="287">
        <v>3.4248622318028699</v>
      </c>
      <c r="I31" s="287">
        <v>-2.4304303403388201</v>
      </c>
      <c r="J31" s="287">
        <v>-1.61427357689038</v>
      </c>
      <c r="K31" s="287">
        <v>-1.1398106443606699</v>
      </c>
      <c r="L31" s="287">
        <v>-3.4748756398240799</v>
      </c>
      <c r="M31" s="287">
        <v>4.4669528958408904</v>
      </c>
      <c r="N31" s="287">
        <v>5.05137754114691</v>
      </c>
      <c r="O31" s="287">
        <v>1.3812572303472299</v>
      </c>
      <c r="P31" s="287">
        <v>1.8454658802678401</v>
      </c>
      <c r="Q31" s="287">
        <v>1.9260600477544401</v>
      </c>
      <c r="R31" s="287">
        <v>1.6069907304489901</v>
      </c>
    </row>
    <row r="32" spans="2:18" s="256" customFormat="1" ht="15" customHeight="1" x14ac:dyDescent="0.2">
      <c r="B32" s="292"/>
      <c r="C32" s="233" t="s">
        <v>16</v>
      </c>
      <c r="D32" s="288">
        <v>2.42725945546671</v>
      </c>
      <c r="E32" s="288">
        <v>3.6752180853740302</v>
      </c>
      <c r="F32" s="288">
        <v>-3.3569967512934702</v>
      </c>
      <c r="G32" s="288">
        <v>2.2896622047937201</v>
      </c>
      <c r="H32" s="288">
        <v>3.3081698664172898</v>
      </c>
      <c r="I32" s="288">
        <v>-2.5863234043808201</v>
      </c>
      <c r="J32" s="288">
        <v>-1.75931617926873</v>
      </c>
      <c r="K32" s="288">
        <v>-1.2539933169316499</v>
      </c>
      <c r="L32" s="288">
        <v>-3.7456697459584198</v>
      </c>
      <c r="M32" s="288">
        <v>4.3233431686630501</v>
      </c>
      <c r="N32" s="288">
        <v>4.7800294733285398</v>
      </c>
      <c r="O32" s="288">
        <v>1.89455768164621</v>
      </c>
      <c r="P32" s="288">
        <v>1.5128273658987299</v>
      </c>
      <c r="Q32" s="288">
        <v>1.45482550533824</v>
      </c>
      <c r="R32" s="288">
        <v>1.6847503586832699</v>
      </c>
    </row>
    <row r="33" spans="2:18" s="256" customFormat="1" ht="15" customHeight="1" x14ac:dyDescent="0.2">
      <c r="B33" s="236"/>
      <c r="C33" s="236" t="s">
        <v>17</v>
      </c>
      <c r="D33" s="287">
        <v>2.6845085744885901</v>
      </c>
      <c r="E33" s="287">
        <v>3.9803190814717202</v>
      </c>
      <c r="F33" s="287">
        <v>-3.3333333333333401</v>
      </c>
      <c r="G33" s="287">
        <v>2.1429362524559399</v>
      </c>
      <c r="H33" s="287">
        <v>3.1895260892894401</v>
      </c>
      <c r="I33" s="287">
        <v>-2.8854884733230102</v>
      </c>
      <c r="J33" s="287">
        <v>-1.95361623724154</v>
      </c>
      <c r="K33" s="287">
        <v>-1.4264236734993201</v>
      </c>
      <c r="L33" s="287">
        <v>-4.0306269864201196</v>
      </c>
      <c r="M33" s="287">
        <v>4.3980969263249996</v>
      </c>
      <c r="N33" s="287">
        <v>4.8309562777648001</v>
      </c>
      <c r="O33" s="287">
        <v>2.0885401716875802</v>
      </c>
      <c r="P33" s="287">
        <v>1.3067453723843301</v>
      </c>
      <c r="Q33" s="287">
        <v>1.1290822789800501</v>
      </c>
      <c r="R33" s="287">
        <v>1.8344810767324999</v>
      </c>
    </row>
    <row r="34" spans="2:18" s="256" customFormat="1" ht="15" customHeight="1" x14ac:dyDescent="0.2">
      <c r="B34" s="292"/>
      <c r="C34" s="233" t="s">
        <v>18</v>
      </c>
      <c r="D34" s="288">
        <v>2.7711355880627502</v>
      </c>
      <c r="E34" s="288">
        <v>3.9974166919916301</v>
      </c>
      <c r="F34" s="288">
        <v>-2.9595580823354202</v>
      </c>
      <c r="G34" s="288">
        <v>2.1727492825129402</v>
      </c>
      <c r="H34" s="288">
        <v>3.2857959246955599</v>
      </c>
      <c r="I34" s="288">
        <v>-3.1882084671462398</v>
      </c>
      <c r="J34" s="288">
        <v>-2.2328735094692602</v>
      </c>
      <c r="K34" s="288">
        <v>-1.76482434139466</v>
      </c>
      <c r="L34" s="288">
        <v>-4.0842928524874997</v>
      </c>
      <c r="M34" s="288">
        <v>4.4347941416956296</v>
      </c>
      <c r="N34" s="288">
        <v>4.8232902394432102</v>
      </c>
      <c r="O34" s="288">
        <v>2.3496038344704502</v>
      </c>
      <c r="P34" s="288">
        <v>1.2130091486646499</v>
      </c>
      <c r="Q34" s="288">
        <v>0.93370142548234702</v>
      </c>
      <c r="R34" s="288">
        <v>2.0429183656950101</v>
      </c>
    </row>
    <row r="35" spans="2:18" s="256" customFormat="1" ht="15" customHeight="1" x14ac:dyDescent="0.2">
      <c r="B35" s="236"/>
      <c r="C35" s="236" t="s">
        <v>19</v>
      </c>
      <c r="D35" s="287">
        <v>2.8226005687462399</v>
      </c>
      <c r="E35" s="287">
        <v>4.0135286623472801</v>
      </c>
      <c r="F35" s="287">
        <v>-2.7747441653521299</v>
      </c>
      <c r="G35" s="287">
        <v>2.25824995040385</v>
      </c>
      <c r="H35" s="287">
        <v>3.3962037557184499</v>
      </c>
      <c r="I35" s="287">
        <v>-3.24616301395442</v>
      </c>
      <c r="J35" s="287">
        <v>-2.3476443158064102</v>
      </c>
      <c r="K35" s="287">
        <v>-1.9455324133387</v>
      </c>
      <c r="L35" s="287">
        <v>-3.94306876770026</v>
      </c>
      <c r="M35" s="287">
        <v>4.3800923732093304</v>
      </c>
      <c r="N35" s="287">
        <v>4.7218326320710204</v>
      </c>
      <c r="O35" s="287">
        <v>2.53641349422062</v>
      </c>
      <c r="P35" s="287">
        <v>1.0625217102241</v>
      </c>
      <c r="Q35" s="287">
        <v>0.65664320638931795</v>
      </c>
      <c r="R35" s="287">
        <v>2.2695950263503399</v>
      </c>
    </row>
    <row r="36" spans="2:18" s="256" customFormat="1" ht="15" customHeight="1" x14ac:dyDescent="0.2">
      <c r="B36" s="292"/>
      <c r="C36" s="233" t="s">
        <v>20</v>
      </c>
      <c r="D36" s="288">
        <v>2.9124461477854999</v>
      </c>
      <c r="E36" s="288">
        <v>4.0945080226558996</v>
      </c>
      <c r="F36" s="288">
        <v>-2.6851626510911202</v>
      </c>
      <c r="G36" s="288">
        <v>2.2946736645896002</v>
      </c>
      <c r="H36" s="288">
        <v>3.4187268039400398</v>
      </c>
      <c r="I36" s="288">
        <v>-3.17718091399747</v>
      </c>
      <c r="J36" s="288">
        <v>-2.3325577651930902</v>
      </c>
      <c r="K36" s="288">
        <v>-1.9940307252852001</v>
      </c>
      <c r="L36" s="288">
        <v>-3.6796852229670902</v>
      </c>
      <c r="M36" s="288">
        <v>4.1932495561655303</v>
      </c>
      <c r="N36" s="288">
        <v>4.4781888459413999</v>
      </c>
      <c r="O36" s="288">
        <v>2.6476932339000601</v>
      </c>
      <c r="P36" s="288">
        <v>0.96356937762971395</v>
      </c>
      <c r="Q36" s="288">
        <v>0.365878553444965</v>
      </c>
      <c r="R36" s="288">
        <v>2.7443935398250701</v>
      </c>
    </row>
    <row r="37" spans="2:18" s="256" customFormat="1" ht="15" customHeight="1" x14ac:dyDescent="0.2">
      <c r="B37" s="236">
        <v>2017</v>
      </c>
      <c r="C37" s="236" t="s">
        <v>9</v>
      </c>
      <c r="D37" s="287">
        <v>3.34050706768436</v>
      </c>
      <c r="E37" s="287">
        <v>4.5011494645586003</v>
      </c>
      <c r="F37" s="287">
        <v>-2.1962350256702798</v>
      </c>
      <c r="G37" s="287">
        <v>2.4468341077617</v>
      </c>
      <c r="H37" s="287">
        <v>3.5916699169786601</v>
      </c>
      <c r="I37" s="287">
        <v>-3.1519899852697502</v>
      </c>
      <c r="J37" s="287">
        <v>-2.3042351666690899</v>
      </c>
      <c r="K37" s="287">
        <v>-2.0317018706300001</v>
      </c>
      <c r="L37" s="287">
        <v>-3.3930530164534201</v>
      </c>
      <c r="M37" s="287">
        <v>3.9521291744945901</v>
      </c>
      <c r="N37" s="287">
        <v>4.1969274701738799</v>
      </c>
      <c r="O37" s="287">
        <v>2.6187820536649902</v>
      </c>
      <c r="P37" s="287">
        <v>0.64566898636262404</v>
      </c>
      <c r="Q37" s="287">
        <v>-0.13675534885663199</v>
      </c>
      <c r="R37" s="287">
        <v>2.9826258480877499</v>
      </c>
    </row>
    <row r="38" spans="2:18" s="256" customFormat="1" ht="15" customHeight="1" x14ac:dyDescent="0.2">
      <c r="B38" s="292"/>
      <c r="C38" s="233" t="s">
        <v>10</v>
      </c>
      <c r="D38" s="288">
        <v>3.67096359237742</v>
      </c>
      <c r="E38" s="288">
        <v>4.8199256939816602</v>
      </c>
      <c r="F38" s="288">
        <v>-1.8490488852526099</v>
      </c>
      <c r="G38" s="288">
        <v>2.5141090862606901</v>
      </c>
      <c r="H38" s="288">
        <v>3.6738215840936199</v>
      </c>
      <c r="I38" s="288">
        <v>-3.18612857356498</v>
      </c>
      <c r="J38" s="288">
        <v>-2.1836752663555199</v>
      </c>
      <c r="K38" s="288">
        <v>-1.9713918943700599</v>
      </c>
      <c r="L38" s="288">
        <v>-3.03408756979139</v>
      </c>
      <c r="M38" s="288">
        <v>3.5416659150057801</v>
      </c>
      <c r="N38" s="288">
        <v>3.6746554441194701</v>
      </c>
      <c r="O38" s="288">
        <v>2.8139832727898599</v>
      </c>
      <c r="P38" s="288">
        <v>0.467465714252224</v>
      </c>
      <c r="Q38" s="288">
        <v>-0.39168235656132899</v>
      </c>
      <c r="R38" s="288">
        <v>3.0296095169955999</v>
      </c>
    </row>
    <row r="39" spans="2:18" s="256" customFormat="1" ht="15" customHeight="1" x14ac:dyDescent="0.2">
      <c r="B39" s="236"/>
      <c r="C39" s="236" t="s">
        <v>11</v>
      </c>
      <c r="D39" s="287">
        <v>4.0734520858607199</v>
      </c>
      <c r="E39" s="287">
        <v>5.2226137580421401</v>
      </c>
      <c r="F39" s="287">
        <v>-1.4829116003943199</v>
      </c>
      <c r="G39" s="287">
        <v>2.4749679180611399</v>
      </c>
      <c r="H39" s="287">
        <v>3.6530115747376999</v>
      </c>
      <c r="I39" s="287">
        <v>-3.3428941583342899</v>
      </c>
      <c r="J39" s="287">
        <v>-1.78900095707869</v>
      </c>
      <c r="K39" s="287">
        <v>-1.5691973730201101</v>
      </c>
      <c r="L39" s="287">
        <v>-2.6704042490410602</v>
      </c>
      <c r="M39" s="287">
        <v>3.2846076918054301</v>
      </c>
      <c r="N39" s="287">
        <v>3.36211122610159</v>
      </c>
      <c r="O39" s="287">
        <v>2.8595836933441601</v>
      </c>
      <c r="P39" s="287">
        <v>0.58841268474052499</v>
      </c>
      <c r="Q39" s="287">
        <v>-0.31680253859561702</v>
      </c>
      <c r="R39" s="287">
        <v>3.2830571435124498</v>
      </c>
    </row>
    <row r="40" spans="2:18" s="256" customFormat="1" ht="15" customHeight="1" x14ac:dyDescent="0.2">
      <c r="B40" s="292"/>
      <c r="C40" s="233" t="s">
        <v>12</v>
      </c>
      <c r="D40" s="288">
        <v>4.2774574295701102</v>
      </c>
      <c r="E40" s="288">
        <v>5.4062193072628197</v>
      </c>
      <c r="F40" s="288">
        <v>-1.2159934047815</v>
      </c>
      <c r="G40" s="288">
        <v>2.37796271959516</v>
      </c>
      <c r="H40" s="288">
        <v>3.5568157453129201</v>
      </c>
      <c r="I40" s="288">
        <v>-3.4763879374145201</v>
      </c>
      <c r="J40" s="288">
        <v>-1.4170668636867401</v>
      </c>
      <c r="K40" s="288">
        <v>-1.1850484540840001</v>
      </c>
      <c r="L40" s="288">
        <v>-2.3481481481481898</v>
      </c>
      <c r="M40" s="288">
        <v>3.0991165359092401</v>
      </c>
      <c r="N40" s="288">
        <v>3.16262606145097</v>
      </c>
      <c r="O40" s="288">
        <v>2.75078082924025</v>
      </c>
      <c r="P40" s="288">
        <v>0.44215667722504698</v>
      </c>
      <c r="Q40" s="288">
        <v>-0.56478041816670999</v>
      </c>
      <c r="R40" s="288">
        <v>3.4387791868728099</v>
      </c>
    </row>
    <row r="41" spans="2:18" s="256" customFormat="1" ht="15" customHeight="1" x14ac:dyDescent="0.2">
      <c r="B41" s="236"/>
      <c r="C41" s="236" t="s">
        <v>13</v>
      </c>
      <c r="D41" s="287">
        <v>4.4401749871760199</v>
      </c>
      <c r="E41" s="287">
        <v>5.5276020656617897</v>
      </c>
      <c r="F41" s="287">
        <v>-0.88923815038458598</v>
      </c>
      <c r="G41" s="287">
        <v>2.24677549535539</v>
      </c>
      <c r="H41" s="287">
        <v>3.41933395918621</v>
      </c>
      <c r="I41" s="287">
        <v>-3.6075062024307898</v>
      </c>
      <c r="J41" s="287">
        <v>-1.1793116731114199</v>
      </c>
      <c r="K41" s="287">
        <v>-0.86093573531318401</v>
      </c>
      <c r="L41" s="287">
        <v>-2.4543971526027302</v>
      </c>
      <c r="M41" s="287">
        <v>2.9531312534182099</v>
      </c>
      <c r="N41" s="287">
        <v>2.9986632465045302</v>
      </c>
      <c r="O41" s="287">
        <v>2.70352071724334</v>
      </c>
      <c r="P41" s="287">
        <v>0.40150968978447399</v>
      </c>
      <c r="Q41" s="287">
        <v>-0.71418911186707001</v>
      </c>
      <c r="R41" s="287">
        <v>3.7238978262633702</v>
      </c>
    </row>
    <row r="42" spans="2:18" s="256" customFormat="1" ht="15" customHeight="1" x14ac:dyDescent="0.2">
      <c r="B42" s="292"/>
      <c r="C42" s="233" t="s">
        <v>14</v>
      </c>
      <c r="D42" s="288">
        <v>4.3135663974759799</v>
      </c>
      <c r="E42" s="288">
        <v>5.3472520228121398</v>
      </c>
      <c r="F42" s="288">
        <v>-0.78717321953840602</v>
      </c>
      <c r="G42" s="288">
        <v>2.19683298400111</v>
      </c>
      <c r="H42" s="288">
        <v>3.3631668986474601</v>
      </c>
      <c r="I42" s="288">
        <v>-3.6559617254461299</v>
      </c>
      <c r="J42" s="288">
        <v>-0.92574706153323305</v>
      </c>
      <c r="K42" s="288">
        <v>-0.57742294838471997</v>
      </c>
      <c r="L42" s="288">
        <v>-2.32194686313913</v>
      </c>
      <c r="M42" s="288">
        <v>2.6935778214243902</v>
      </c>
      <c r="N42" s="288">
        <v>2.7356883388467401</v>
      </c>
      <c r="O42" s="288">
        <v>2.4630942088380299</v>
      </c>
      <c r="P42" s="288">
        <v>0.40677736315364299</v>
      </c>
      <c r="Q42" s="288">
        <v>-0.72245322245318999</v>
      </c>
      <c r="R42" s="288">
        <v>3.7643832955077499</v>
      </c>
    </row>
    <row r="43" spans="2:18" s="256" customFormat="1" ht="15" customHeight="1" x14ac:dyDescent="0.2">
      <c r="B43" s="236"/>
      <c r="C43" s="236" t="s">
        <v>15</v>
      </c>
      <c r="D43" s="287">
        <v>4.5825326913571596</v>
      </c>
      <c r="E43" s="287">
        <v>5.66210991910026</v>
      </c>
      <c r="F43" s="287">
        <v>-0.76313715731404197</v>
      </c>
      <c r="G43" s="287">
        <v>2.1976331185568698</v>
      </c>
      <c r="H43" s="287">
        <v>3.3318335249348898</v>
      </c>
      <c r="I43" s="287">
        <v>-3.5311997224806002</v>
      </c>
      <c r="J43" s="287">
        <v>-0.77869096539815397</v>
      </c>
      <c r="K43" s="287">
        <v>-0.46304044630406399</v>
      </c>
      <c r="L43" s="287">
        <v>-2.0464560460079602</v>
      </c>
      <c r="M43" s="287">
        <v>2.3221913002606298</v>
      </c>
      <c r="N43" s="287">
        <v>2.3188731381843302</v>
      </c>
      <c r="O43" s="287">
        <v>2.3403450457728998</v>
      </c>
      <c r="P43" s="287">
        <v>0.36830705489228099</v>
      </c>
      <c r="Q43" s="287">
        <v>-0.75680055682234604</v>
      </c>
      <c r="R43" s="287">
        <v>3.7079130141109999</v>
      </c>
    </row>
    <row r="44" spans="2:18" s="256" customFormat="1" ht="15" customHeight="1" x14ac:dyDescent="0.2">
      <c r="B44" s="292"/>
      <c r="C44" s="233" t="s">
        <v>16</v>
      </c>
      <c r="D44" s="288">
        <v>4.57051748942858</v>
      </c>
      <c r="E44" s="288">
        <v>5.6516465125020297</v>
      </c>
      <c r="F44" s="288">
        <v>-0.80511288180603602</v>
      </c>
      <c r="G44" s="288">
        <v>2.19988902705692</v>
      </c>
      <c r="H44" s="288">
        <v>3.3214642266582701</v>
      </c>
      <c r="I44" s="288">
        <v>-3.49442279553756</v>
      </c>
      <c r="J44" s="288">
        <v>-0.88796185935641203</v>
      </c>
      <c r="K44" s="288">
        <v>-0.69724634178087697</v>
      </c>
      <c r="L44" s="288">
        <v>-1.65704431281402</v>
      </c>
      <c r="M44" s="288">
        <v>1.94099552477884</v>
      </c>
      <c r="N44" s="288">
        <v>1.90182702601012</v>
      </c>
      <c r="O44" s="288">
        <v>2.15520349475986</v>
      </c>
      <c r="P44" s="288">
        <v>0.47711743875613599</v>
      </c>
      <c r="Q44" s="288">
        <v>-0.57296161885053198</v>
      </c>
      <c r="R44" s="288">
        <v>3.5826130252208701</v>
      </c>
    </row>
    <row r="45" spans="2:18" s="256" customFormat="1" ht="15" customHeight="1" x14ac:dyDescent="0.2">
      <c r="B45" s="236"/>
      <c r="C45" s="236" t="s">
        <v>17</v>
      </c>
      <c r="D45" s="287">
        <v>4.55143446115052</v>
      </c>
      <c r="E45" s="287">
        <v>5.61973777185543</v>
      </c>
      <c r="F45" s="287">
        <v>-0.78520980473610902</v>
      </c>
      <c r="G45" s="287">
        <v>2.20864567634831</v>
      </c>
      <c r="H45" s="287">
        <v>3.3142032326856499</v>
      </c>
      <c r="I45" s="287">
        <v>-3.4353709604669</v>
      </c>
      <c r="J45" s="287">
        <v>-0.91126025354215701</v>
      </c>
      <c r="K45" s="287">
        <v>-0.82025146938472504</v>
      </c>
      <c r="L45" s="287">
        <v>-1.2795423754328199</v>
      </c>
      <c r="M45" s="287">
        <v>1.43138715895164</v>
      </c>
      <c r="N45" s="287">
        <v>1.31590099071732</v>
      </c>
      <c r="O45" s="287">
        <v>2.0641258043471802</v>
      </c>
      <c r="P45" s="287">
        <v>0.51833306776793997</v>
      </c>
      <c r="Q45" s="287">
        <v>-0.52757145604523903</v>
      </c>
      <c r="R45" s="287">
        <v>3.6035983414511201</v>
      </c>
    </row>
    <row r="46" spans="2:18" s="256" customFormat="1" ht="15" customHeight="1" x14ac:dyDescent="0.2">
      <c r="B46" s="292"/>
      <c r="C46" s="233" t="s">
        <v>18</v>
      </c>
      <c r="D46" s="288">
        <v>4.5558884715059396</v>
      </c>
      <c r="E46" s="288">
        <v>5.6547217578100302</v>
      </c>
      <c r="F46" s="288">
        <v>-0.94735529978800004</v>
      </c>
      <c r="G46" s="288">
        <v>2.1790837725337999</v>
      </c>
      <c r="H46" s="288">
        <v>3.2899191130271199</v>
      </c>
      <c r="I46" s="288">
        <v>-3.5290093862367402</v>
      </c>
      <c r="J46" s="288">
        <v>-0.78620112399858699</v>
      </c>
      <c r="K46" s="288">
        <v>-0.749175348031073</v>
      </c>
      <c r="L46" s="288">
        <v>-0.93620234050587603</v>
      </c>
      <c r="M46" s="288">
        <v>0.818133579674307</v>
      </c>
      <c r="N46" s="288">
        <v>0.55297903028959094</v>
      </c>
      <c r="O46" s="288">
        <v>2.2757046535602599</v>
      </c>
      <c r="P46" s="288">
        <v>0.61838539538159298</v>
      </c>
      <c r="Q46" s="288">
        <v>-0.36607370353228802</v>
      </c>
      <c r="R46" s="288">
        <v>3.5117199240528598</v>
      </c>
    </row>
    <row r="47" spans="2:18" s="256" customFormat="1" ht="15" customHeight="1" x14ac:dyDescent="0.2">
      <c r="B47" s="236"/>
      <c r="C47" s="236" t="s">
        <v>19</v>
      </c>
      <c r="D47" s="287">
        <v>4.4838323463494802</v>
      </c>
      <c r="E47" s="287">
        <v>5.5758096895218303</v>
      </c>
      <c r="F47" s="287">
        <v>-1.0067812122976401</v>
      </c>
      <c r="G47" s="287">
        <v>2.0712022969606898</v>
      </c>
      <c r="H47" s="287">
        <v>3.2016348322905199</v>
      </c>
      <c r="I47" s="287">
        <v>-3.7722219994336701</v>
      </c>
      <c r="J47" s="287">
        <v>-0.86073978713533394</v>
      </c>
      <c r="K47" s="287">
        <v>-0.82687820811945301</v>
      </c>
      <c r="L47" s="287">
        <v>-0.99788327789537301</v>
      </c>
      <c r="M47" s="287">
        <v>0.29780823895566599</v>
      </c>
      <c r="N47" s="287">
        <v>-0.10431400282882</v>
      </c>
      <c r="O47" s="287">
        <v>2.5134846932609598</v>
      </c>
      <c r="P47" s="287">
        <v>0.82230222447912105</v>
      </c>
      <c r="Q47" s="287">
        <v>-7.9657628389340193E-2</v>
      </c>
      <c r="R47" s="287">
        <v>3.4624042635642298</v>
      </c>
    </row>
    <row r="48" spans="2:18" s="256" customFormat="1" ht="15" customHeight="1" x14ac:dyDescent="0.2">
      <c r="B48" s="292"/>
      <c r="C48" s="233" t="s">
        <v>20</v>
      </c>
      <c r="D48" s="288">
        <v>3.8333449137437201</v>
      </c>
      <c r="E48" s="288">
        <v>4.7876047804733801</v>
      </c>
      <c r="F48" s="288">
        <v>-1.00033344448142</v>
      </c>
      <c r="G48" s="288">
        <v>1.98651241319425</v>
      </c>
      <c r="H48" s="288">
        <v>3.12793523866821</v>
      </c>
      <c r="I48" s="288">
        <v>-3.9484192208100399</v>
      </c>
      <c r="J48" s="288">
        <v>-1.2330881141093599</v>
      </c>
      <c r="K48" s="288">
        <v>-1.22561841416933</v>
      </c>
      <c r="L48" s="288">
        <v>-1.2633330811710299</v>
      </c>
      <c r="M48" s="288">
        <v>-0.44168146740230002</v>
      </c>
      <c r="N48" s="288">
        <v>-1.00461568275103</v>
      </c>
      <c r="O48" s="288">
        <v>2.6662153082608602</v>
      </c>
      <c r="P48" s="288">
        <v>0.98211749144707705</v>
      </c>
      <c r="Q48" s="288">
        <v>0.205480166470218</v>
      </c>
      <c r="R48" s="288">
        <v>3.24254543430667</v>
      </c>
    </row>
    <row r="49" spans="2:26" s="256" customFormat="1" ht="15" customHeight="1" x14ac:dyDescent="0.2">
      <c r="B49" s="236">
        <v>2018</v>
      </c>
      <c r="C49" s="236" t="s">
        <v>9</v>
      </c>
      <c r="D49" s="287">
        <v>3.0333798063015802</v>
      </c>
      <c r="E49" s="287">
        <v>3.8835171887676498</v>
      </c>
      <c r="F49" s="287">
        <v>-1.29983752030989</v>
      </c>
      <c r="G49" s="287">
        <v>1.7975613892020399</v>
      </c>
      <c r="H49" s="287">
        <v>2.9181371815906898</v>
      </c>
      <c r="I49" s="287">
        <v>-4.0642114787323802</v>
      </c>
      <c r="J49" s="287">
        <v>-1.5089533228441301</v>
      </c>
      <c r="K49" s="287">
        <v>-1.5152081309319201</v>
      </c>
      <c r="L49" s="287">
        <v>-1.48361214139729</v>
      </c>
      <c r="M49" s="287">
        <v>-0.84793576886253996</v>
      </c>
      <c r="N49" s="287">
        <v>-1.4945890868205101</v>
      </c>
      <c r="O49" s="287">
        <v>2.7283680364410299</v>
      </c>
      <c r="P49" s="287">
        <v>1.2501577267222099</v>
      </c>
      <c r="Q49" s="287">
        <v>0.59376649714353302</v>
      </c>
      <c r="R49" s="287">
        <v>3.15129215666063</v>
      </c>
    </row>
    <row r="50" spans="2:26" s="256" customFormat="1" ht="15" customHeight="1" x14ac:dyDescent="0.2">
      <c r="B50" s="292"/>
      <c r="C50" s="233" t="s">
        <v>10</v>
      </c>
      <c r="D50" s="288">
        <v>2.3321647834153798</v>
      </c>
      <c r="E50" s="288">
        <v>3.0945809256815302</v>
      </c>
      <c r="F50" s="288">
        <v>-1.5796273913223899</v>
      </c>
      <c r="G50" s="288">
        <v>1.5661486660720301</v>
      </c>
      <c r="H50" s="288">
        <v>2.6529312425051201</v>
      </c>
      <c r="I50" s="288">
        <v>-4.1541250869996302</v>
      </c>
      <c r="J50" s="288">
        <v>-1.5692981666517201</v>
      </c>
      <c r="K50" s="288">
        <v>-1.5340005612197201</v>
      </c>
      <c r="L50" s="288">
        <v>-1.71225092810058</v>
      </c>
      <c r="M50" s="288">
        <v>-0.91127664166211797</v>
      </c>
      <c r="N50" s="288">
        <v>-1.5613330638854299</v>
      </c>
      <c r="O50" s="288">
        <v>2.6754314793952201</v>
      </c>
      <c r="P50" s="288">
        <v>1.42475126277704</v>
      </c>
      <c r="Q50" s="288">
        <v>0.89587718471511002</v>
      </c>
      <c r="R50" s="288">
        <v>2.94958086492576</v>
      </c>
    </row>
    <row r="51" spans="2:26" s="256" customFormat="1" ht="15" customHeight="1" x14ac:dyDescent="0.2">
      <c r="B51" s="236"/>
      <c r="C51" s="236" t="s">
        <v>11</v>
      </c>
      <c r="D51" s="287">
        <v>1.61120732698115</v>
      </c>
      <c r="E51" s="287">
        <v>2.2849157701023501</v>
      </c>
      <c r="F51" s="287">
        <v>-1.86798982612678</v>
      </c>
      <c r="G51" s="287">
        <v>1.2993251038421401</v>
      </c>
      <c r="H51" s="287">
        <v>2.3340635047282001</v>
      </c>
      <c r="I51" s="287">
        <v>-4.1806771938743301</v>
      </c>
      <c r="J51" s="287">
        <v>-1.94002998500753</v>
      </c>
      <c r="K51" s="287">
        <v>-1.92127985646466</v>
      </c>
      <c r="L51" s="287">
        <v>-2.0160679096558698</v>
      </c>
      <c r="M51" s="287">
        <v>-1.1354688912250199</v>
      </c>
      <c r="N51" s="287">
        <v>-1.82860154140039</v>
      </c>
      <c r="O51" s="287">
        <v>2.6841929069544701</v>
      </c>
      <c r="P51" s="287">
        <v>1.41094645435182</v>
      </c>
      <c r="Q51" s="287">
        <v>1.00892693526007</v>
      </c>
      <c r="R51" s="287">
        <v>2.5659668076126998</v>
      </c>
    </row>
    <row r="52" spans="2:26" s="256" customFormat="1" ht="15" customHeight="1" x14ac:dyDescent="0.2">
      <c r="B52" s="307"/>
      <c r="C52" s="265" t="s">
        <v>12</v>
      </c>
      <c r="D52" s="291">
        <v>1.0878049851718501</v>
      </c>
      <c r="E52" s="291">
        <v>1.70064838614734</v>
      </c>
      <c r="F52" s="291">
        <v>-2.0947214688086402</v>
      </c>
      <c r="G52" s="291">
        <v>1.08760879725716</v>
      </c>
      <c r="H52" s="291">
        <v>2.0811022952377001</v>
      </c>
      <c r="I52" s="291">
        <v>-4.2057242607736702</v>
      </c>
      <c r="J52" s="291">
        <v>-2.1194316206007802</v>
      </c>
      <c r="K52" s="291">
        <v>-2.0716193749649499</v>
      </c>
      <c r="L52" s="291">
        <v>-2.3135856785253499</v>
      </c>
      <c r="M52" s="291">
        <v>-1.38556506643541</v>
      </c>
      <c r="N52" s="291">
        <v>-2.1166156964779899</v>
      </c>
      <c r="O52" s="291">
        <v>2.6401574819002098</v>
      </c>
      <c r="P52" s="291">
        <v>1.53317412303224</v>
      </c>
      <c r="Q52" s="291">
        <v>1.28897714947416</v>
      </c>
      <c r="R52" s="291">
        <v>2.2317712980477702</v>
      </c>
    </row>
    <row r="53" spans="2:26" s="256" customFormat="1" ht="11.25" customHeight="1" x14ac:dyDescent="0.2">
      <c r="B53" s="292"/>
      <c r="C53" s="292"/>
      <c r="D53" s="288"/>
      <c r="E53" s="288"/>
      <c r="F53" s="288"/>
      <c r="G53" s="288"/>
      <c r="H53" s="288"/>
      <c r="I53" s="288"/>
      <c r="J53" s="288"/>
      <c r="K53" s="288"/>
      <c r="L53" s="288"/>
      <c r="M53" s="288"/>
      <c r="N53" s="288"/>
      <c r="O53" s="288"/>
      <c r="P53" s="288"/>
      <c r="Q53" s="288"/>
      <c r="R53" s="288"/>
    </row>
    <row r="54" spans="2:26" s="247" customFormat="1" ht="11.25" x14ac:dyDescent="0.2">
      <c r="B54" s="243" t="s">
        <v>106</v>
      </c>
      <c r="Q54" s="329"/>
      <c r="R54" s="329"/>
      <c r="S54" s="329"/>
      <c r="T54" s="329"/>
      <c r="U54" s="329"/>
      <c r="V54" s="329"/>
      <c r="W54" s="329"/>
    </row>
    <row r="55" spans="2:26" s="243" customFormat="1" ht="11.25" x14ac:dyDescent="0.2">
      <c r="B55" s="293" t="s">
        <v>134</v>
      </c>
      <c r="C55" s="293"/>
      <c r="Q55" s="329"/>
      <c r="R55" s="329"/>
      <c r="S55" s="329"/>
      <c r="T55" s="290"/>
      <c r="U55" s="290"/>
      <c r="V55" s="290"/>
      <c r="W55" s="290"/>
    </row>
    <row r="56" spans="2:26" s="243" customFormat="1" ht="11.25" x14ac:dyDescent="0.2">
      <c r="B56" s="243" t="s">
        <v>130</v>
      </c>
      <c r="Q56" s="247"/>
      <c r="R56" s="247"/>
      <c r="S56" s="247"/>
    </row>
    <row r="57" spans="2:26" s="243" customFormat="1" ht="11.25" x14ac:dyDescent="0.2">
      <c r="B57" s="10" t="s">
        <v>181</v>
      </c>
      <c r="Q57" s="247"/>
      <c r="R57" s="247"/>
      <c r="S57" s="247"/>
    </row>
    <row r="58" spans="2:26" x14ac:dyDescent="0.2">
      <c r="B58" s="244"/>
      <c r="C58" s="244"/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5"/>
      <c r="R58" s="245"/>
      <c r="S58" s="245"/>
      <c r="T58" s="244"/>
      <c r="U58" s="244"/>
      <c r="V58" s="244"/>
      <c r="W58" s="244"/>
      <c r="X58" s="244"/>
      <c r="Y58" s="244"/>
      <c r="Z58" s="244"/>
    </row>
    <row r="59" spans="2:26" x14ac:dyDescent="0.2">
      <c r="B59" s="244"/>
      <c r="C59" s="244"/>
      <c r="D59" s="244"/>
      <c r="E59" s="244"/>
      <c r="F59" s="244"/>
      <c r="G59" s="244"/>
      <c r="H59" s="244"/>
      <c r="I59" s="244"/>
      <c r="J59" s="244"/>
      <c r="K59" s="244"/>
      <c r="L59" s="244"/>
      <c r="M59" s="244"/>
      <c r="N59" s="244"/>
      <c r="O59" s="244"/>
      <c r="P59" s="244"/>
      <c r="Q59" s="245"/>
      <c r="R59" s="245"/>
      <c r="S59" s="245"/>
      <c r="T59" s="244"/>
      <c r="U59" s="244"/>
      <c r="V59" s="244"/>
      <c r="W59" s="244"/>
      <c r="X59" s="244"/>
      <c r="Y59" s="244"/>
      <c r="Z59" s="244"/>
    </row>
    <row r="60" spans="2:26" x14ac:dyDescent="0.2">
      <c r="B60" s="244"/>
      <c r="C60" s="244"/>
      <c r="D60" s="244"/>
      <c r="E60" s="244"/>
      <c r="F60" s="244"/>
      <c r="G60" s="244"/>
      <c r="H60" s="244"/>
      <c r="I60" s="244"/>
      <c r="J60" s="244"/>
      <c r="K60" s="244"/>
      <c r="L60" s="244"/>
      <c r="M60" s="244"/>
      <c r="N60" s="244"/>
      <c r="O60" s="244"/>
      <c r="P60" s="244"/>
      <c r="Q60" s="245"/>
      <c r="R60" s="245"/>
      <c r="S60" s="245"/>
      <c r="T60" s="244"/>
      <c r="U60" s="244"/>
      <c r="V60" s="244"/>
      <c r="W60" s="244"/>
      <c r="X60" s="244"/>
      <c r="Y60" s="244"/>
      <c r="Z60" s="244"/>
    </row>
    <row r="61" spans="2:26" x14ac:dyDescent="0.2">
      <c r="B61" s="244"/>
      <c r="C61" s="244"/>
      <c r="D61" s="244"/>
      <c r="E61" s="244"/>
      <c r="F61" s="244"/>
      <c r="G61" s="244"/>
      <c r="H61" s="244"/>
      <c r="I61" s="244"/>
      <c r="J61" s="244"/>
      <c r="K61" s="244"/>
      <c r="L61" s="244"/>
      <c r="M61" s="244"/>
      <c r="N61" s="244"/>
      <c r="O61" s="244"/>
      <c r="P61" s="244"/>
      <c r="Q61" s="245"/>
      <c r="R61" s="245"/>
      <c r="S61" s="245"/>
      <c r="T61" s="244"/>
      <c r="U61" s="244"/>
      <c r="V61" s="244"/>
      <c r="W61" s="244"/>
      <c r="X61" s="244"/>
      <c r="Y61" s="244"/>
      <c r="Z61" s="244"/>
    </row>
    <row r="62" spans="2:26" x14ac:dyDescent="0.2">
      <c r="B62" s="244"/>
      <c r="C62" s="244"/>
      <c r="D62" s="244"/>
      <c r="E62" s="244"/>
      <c r="F62" s="244"/>
      <c r="G62" s="244"/>
      <c r="H62" s="244"/>
      <c r="I62" s="244"/>
      <c r="J62" s="244"/>
      <c r="K62" s="244"/>
      <c r="L62" s="244"/>
      <c r="M62" s="244"/>
      <c r="N62" s="244"/>
      <c r="O62" s="244"/>
      <c r="P62" s="244"/>
      <c r="Q62" s="245"/>
      <c r="R62" s="245"/>
      <c r="S62" s="245"/>
      <c r="T62" s="244"/>
      <c r="U62" s="244"/>
      <c r="V62" s="244"/>
      <c r="W62" s="244"/>
      <c r="X62" s="244"/>
      <c r="Y62" s="244"/>
      <c r="Z62" s="244"/>
    </row>
    <row r="63" spans="2:26" x14ac:dyDescent="0.2">
      <c r="B63" s="245"/>
      <c r="C63" s="244"/>
      <c r="D63" s="244"/>
      <c r="E63" s="244"/>
      <c r="F63" s="244"/>
      <c r="G63" s="244"/>
      <c r="H63" s="244"/>
      <c r="I63" s="244"/>
      <c r="J63" s="244"/>
      <c r="K63" s="244"/>
      <c r="L63" s="244"/>
      <c r="M63" s="244"/>
      <c r="N63" s="244"/>
      <c r="O63" s="244"/>
      <c r="P63" s="244"/>
      <c r="Q63" s="245"/>
      <c r="R63" s="245"/>
      <c r="S63" s="245"/>
      <c r="T63" s="244"/>
      <c r="U63" s="244"/>
      <c r="V63" s="244"/>
      <c r="W63" s="244"/>
      <c r="X63" s="244"/>
      <c r="Y63" s="244"/>
      <c r="Z63" s="244"/>
    </row>
    <row r="64" spans="2:26" ht="7.5" customHeight="1" x14ac:dyDescent="0.2">
      <c r="B64" s="244"/>
      <c r="C64" s="244"/>
      <c r="D64" s="244"/>
      <c r="E64" s="244"/>
      <c r="F64" s="244"/>
      <c r="G64" s="244"/>
      <c r="H64" s="244"/>
      <c r="I64" s="244"/>
      <c r="J64" s="244"/>
      <c r="K64" s="244"/>
      <c r="L64" s="244"/>
      <c r="M64" s="244"/>
      <c r="N64" s="244"/>
      <c r="O64" s="244"/>
      <c r="P64" s="244"/>
      <c r="Q64" s="245"/>
      <c r="R64" s="245"/>
      <c r="S64" s="245"/>
      <c r="T64" s="244"/>
      <c r="U64" s="244"/>
      <c r="V64" s="244"/>
      <c r="W64" s="244"/>
      <c r="X64" s="244"/>
      <c r="Y64" s="244"/>
      <c r="Z64" s="244"/>
    </row>
    <row r="65" spans="2:26" x14ac:dyDescent="0.2">
      <c r="B65" s="244"/>
      <c r="C65" s="244"/>
      <c r="D65" s="244"/>
      <c r="E65" s="244"/>
      <c r="F65" s="244"/>
      <c r="G65" s="244"/>
      <c r="H65" s="244"/>
      <c r="I65" s="244"/>
      <c r="J65" s="244"/>
      <c r="K65" s="244"/>
      <c r="L65" s="244"/>
      <c r="M65" s="244"/>
      <c r="N65" s="244"/>
      <c r="O65" s="244"/>
      <c r="P65" s="244"/>
      <c r="Q65" s="245"/>
      <c r="R65" s="245"/>
      <c r="S65" s="245"/>
      <c r="T65" s="244"/>
      <c r="U65" s="244"/>
      <c r="V65" s="244"/>
      <c r="W65" s="244"/>
      <c r="X65" s="244"/>
      <c r="Y65" s="244"/>
      <c r="Z65" s="244"/>
    </row>
    <row r="66" spans="2:26" x14ac:dyDescent="0.2">
      <c r="B66" s="244"/>
      <c r="C66" s="244"/>
      <c r="D66" s="244"/>
      <c r="E66" s="244"/>
      <c r="F66" s="244"/>
      <c r="G66" s="244"/>
      <c r="H66" s="244"/>
      <c r="I66" s="244"/>
      <c r="J66" s="244"/>
      <c r="K66" s="244"/>
      <c r="L66" s="244"/>
      <c r="M66" s="244"/>
      <c r="N66" s="244"/>
      <c r="O66" s="244"/>
      <c r="P66" s="244"/>
      <c r="Q66" s="245"/>
      <c r="R66" s="245"/>
      <c r="S66" s="245"/>
      <c r="T66" s="244"/>
      <c r="U66" s="244"/>
      <c r="V66" s="244"/>
      <c r="W66" s="244"/>
      <c r="X66" s="244"/>
      <c r="Y66" s="244"/>
      <c r="Z66" s="244"/>
    </row>
    <row r="67" spans="2:26" x14ac:dyDescent="0.2">
      <c r="B67" s="244"/>
      <c r="C67" s="244"/>
      <c r="D67" s="244"/>
      <c r="E67" s="244"/>
      <c r="F67" s="244"/>
      <c r="G67" s="244"/>
      <c r="H67" s="244"/>
      <c r="I67" s="244"/>
      <c r="J67" s="244"/>
      <c r="K67" s="244"/>
      <c r="L67" s="244"/>
      <c r="M67" s="244"/>
      <c r="N67" s="244"/>
      <c r="O67" s="244"/>
      <c r="P67" s="244"/>
      <c r="Q67" s="245"/>
      <c r="R67" s="245"/>
      <c r="S67" s="245"/>
      <c r="T67" s="244"/>
      <c r="U67" s="244"/>
      <c r="V67" s="244"/>
      <c r="W67" s="244"/>
      <c r="X67" s="244"/>
      <c r="Y67" s="244"/>
      <c r="Z67" s="244"/>
    </row>
    <row r="68" spans="2:26" x14ac:dyDescent="0.2">
      <c r="B68" s="244"/>
      <c r="C68" s="244"/>
      <c r="D68" s="244"/>
      <c r="E68" s="244"/>
      <c r="F68" s="244"/>
      <c r="G68" s="244"/>
      <c r="H68" s="244"/>
      <c r="I68" s="244"/>
      <c r="J68" s="244"/>
      <c r="K68" s="244"/>
      <c r="L68" s="244"/>
      <c r="M68" s="244"/>
      <c r="N68" s="244"/>
      <c r="O68" s="244"/>
      <c r="P68" s="244"/>
      <c r="Q68" s="245"/>
      <c r="R68" s="245"/>
      <c r="S68" s="245"/>
      <c r="T68" s="244"/>
      <c r="U68" s="244"/>
      <c r="V68" s="244"/>
      <c r="W68" s="244"/>
      <c r="X68" s="244"/>
      <c r="Y68" s="244"/>
      <c r="Z68" s="244"/>
    </row>
    <row r="69" spans="2:26" x14ac:dyDescent="0.2">
      <c r="B69" s="244"/>
      <c r="C69" s="244"/>
      <c r="D69" s="244"/>
      <c r="E69" s="244"/>
      <c r="F69" s="244"/>
      <c r="G69" s="244"/>
      <c r="H69" s="244"/>
      <c r="I69" s="244"/>
      <c r="J69" s="244"/>
      <c r="K69" s="244"/>
      <c r="L69" s="244"/>
      <c r="M69" s="244"/>
      <c r="N69" s="244"/>
      <c r="O69" s="244"/>
      <c r="P69" s="244"/>
      <c r="Q69" s="245"/>
      <c r="R69" s="245"/>
      <c r="S69" s="245"/>
      <c r="T69" s="244"/>
      <c r="U69" s="244"/>
      <c r="V69" s="244"/>
      <c r="W69" s="244"/>
      <c r="X69" s="244"/>
      <c r="Y69" s="244"/>
      <c r="Z69" s="244"/>
    </row>
    <row r="70" spans="2:26" x14ac:dyDescent="0.2">
      <c r="B70" s="244"/>
      <c r="C70" s="244"/>
      <c r="D70" s="244"/>
      <c r="E70" s="244"/>
      <c r="F70" s="244"/>
      <c r="G70" s="244"/>
      <c r="H70" s="244"/>
      <c r="I70" s="244"/>
      <c r="J70" s="244"/>
      <c r="K70" s="244"/>
      <c r="L70" s="244"/>
      <c r="M70" s="244"/>
      <c r="N70" s="244"/>
      <c r="O70" s="244"/>
      <c r="P70" s="244"/>
      <c r="Q70" s="245"/>
      <c r="R70" s="245"/>
      <c r="S70" s="245"/>
      <c r="T70" s="244"/>
      <c r="U70" s="244"/>
      <c r="V70" s="244"/>
      <c r="W70" s="244"/>
      <c r="X70" s="244"/>
      <c r="Y70" s="244"/>
      <c r="Z70" s="244"/>
    </row>
    <row r="71" spans="2:26" x14ac:dyDescent="0.2">
      <c r="B71" s="244"/>
      <c r="C71" s="244"/>
      <c r="D71" s="244"/>
      <c r="E71" s="244"/>
      <c r="F71" s="244"/>
      <c r="G71" s="244"/>
      <c r="H71" s="244"/>
      <c r="I71" s="244"/>
      <c r="J71" s="244"/>
      <c r="K71" s="244"/>
      <c r="L71" s="244"/>
      <c r="M71" s="244"/>
      <c r="N71" s="244"/>
      <c r="O71" s="244"/>
      <c r="P71" s="244"/>
      <c r="Q71" s="245"/>
      <c r="R71" s="245"/>
      <c r="S71" s="245"/>
      <c r="T71" s="244"/>
      <c r="U71" s="244"/>
      <c r="V71" s="244"/>
      <c r="W71" s="244"/>
      <c r="X71" s="244"/>
      <c r="Y71" s="244"/>
      <c r="Z71" s="244"/>
    </row>
    <row r="72" spans="2:26" x14ac:dyDescent="0.2">
      <c r="B72" s="244"/>
      <c r="C72" s="244"/>
      <c r="D72" s="244"/>
      <c r="E72" s="244"/>
      <c r="F72" s="244"/>
      <c r="G72" s="244"/>
      <c r="H72" s="244"/>
      <c r="I72" s="244"/>
      <c r="J72" s="244"/>
      <c r="K72" s="244"/>
      <c r="L72" s="244"/>
      <c r="M72" s="244"/>
      <c r="N72" s="244"/>
      <c r="O72" s="244"/>
      <c r="P72" s="244"/>
      <c r="Q72" s="245"/>
      <c r="R72" s="245"/>
      <c r="S72" s="245"/>
      <c r="T72" s="244"/>
      <c r="U72" s="244"/>
      <c r="V72" s="244"/>
      <c r="W72" s="244"/>
      <c r="X72" s="244"/>
      <c r="Y72" s="244"/>
      <c r="Z72" s="244"/>
    </row>
    <row r="73" spans="2:26" x14ac:dyDescent="0.2">
      <c r="B73" s="244"/>
      <c r="C73" s="244"/>
      <c r="D73" s="244"/>
      <c r="E73" s="244"/>
      <c r="F73" s="244"/>
      <c r="G73" s="244"/>
      <c r="H73" s="244"/>
      <c r="I73" s="244"/>
      <c r="J73" s="244"/>
      <c r="K73" s="244"/>
      <c r="L73" s="244"/>
      <c r="M73" s="244"/>
      <c r="N73" s="244"/>
      <c r="O73" s="244"/>
      <c r="P73" s="244"/>
      <c r="Q73" s="245"/>
      <c r="R73" s="245"/>
      <c r="S73" s="245"/>
      <c r="T73" s="244"/>
      <c r="U73" s="244"/>
      <c r="V73" s="244"/>
      <c r="W73" s="244"/>
      <c r="X73" s="244"/>
      <c r="Y73" s="244"/>
      <c r="Z73" s="244"/>
    </row>
    <row r="74" spans="2:26" x14ac:dyDescent="0.2">
      <c r="B74" s="244"/>
      <c r="C74" s="244"/>
      <c r="D74" s="244"/>
      <c r="E74" s="244"/>
      <c r="F74" s="244"/>
      <c r="G74" s="244"/>
      <c r="H74" s="244"/>
      <c r="I74" s="244"/>
      <c r="J74" s="244"/>
      <c r="K74" s="244"/>
      <c r="L74" s="244"/>
      <c r="M74" s="244"/>
      <c r="N74" s="244"/>
      <c r="O74" s="244"/>
      <c r="P74" s="244"/>
      <c r="Q74" s="245"/>
      <c r="R74" s="245"/>
      <c r="S74" s="245"/>
      <c r="T74" s="244"/>
      <c r="U74" s="244"/>
      <c r="V74" s="244"/>
      <c r="W74" s="244"/>
      <c r="X74" s="244"/>
      <c r="Y74" s="244"/>
      <c r="Z74" s="244"/>
    </row>
    <row r="75" spans="2:26" x14ac:dyDescent="0.2">
      <c r="B75" s="244"/>
      <c r="C75" s="244"/>
      <c r="D75" s="244"/>
      <c r="E75" s="244"/>
      <c r="F75" s="244"/>
      <c r="G75" s="244"/>
      <c r="H75" s="244"/>
      <c r="I75" s="244"/>
      <c r="J75" s="244"/>
      <c r="K75" s="244"/>
      <c r="L75" s="244"/>
      <c r="M75" s="244"/>
      <c r="N75" s="244"/>
      <c r="O75" s="244"/>
      <c r="P75" s="244"/>
      <c r="Q75" s="245"/>
      <c r="R75" s="245"/>
      <c r="S75" s="245"/>
      <c r="T75" s="244"/>
      <c r="U75" s="244"/>
      <c r="V75" s="244"/>
      <c r="W75" s="244"/>
      <c r="X75" s="244"/>
      <c r="Y75" s="244"/>
      <c r="Z75" s="244"/>
    </row>
    <row r="76" spans="2:26" x14ac:dyDescent="0.2">
      <c r="B76" s="244"/>
      <c r="C76" s="244"/>
      <c r="D76" s="244"/>
      <c r="E76" s="244"/>
      <c r="F76" s="244"/>
      <c r="G76" s="244"/>
      <c r="H76" s="244"/>
      <c r="I76" s="244"/>
      <c r="J76" s="244"/>
      <c r="K76" s="244"/>
      <c r="L76" s="244"/>
      <c r="M76" s="244"/>
      <c r="N76" s="244"/>
      <c r="O76" s="244"/>
      <c r="P76" s="244"/>
      <c r="Q76" s="245"/>
      <c r="R76" s="245"/>
      <c r="S76" s="245"/>
      <c r="T76" s="244"/>
      <c r="U76" s="244"/>
      <c r="V76" s="244"/>
      <c r="W76" s="244"/>
      <c r="X76" s="244"/>
      <c r="Y76" s="244"/>
      <c r="Z76" s="244"/>
    </row>
    <row r="77" spans="2:26" x14ac:dyDescent="0.2">
      <c r="B77" s="244"/>
      <c r="C77" s="244"/>
      <c r="D77" s="244"/>
      <c r="E77" s="244"/>
      <c r="F77" s="244"/>
      <c r="G77" s="244"/>
      <c r="H77" s="244"/>
      <c r="I77" s="244"/>
      <c r="J77" s="244"/>
      <c r="K77" s="244"/>
      <c r="L77" s="244"/>
      <c r="M77" s="244"/>
      <c r="N77" s="244"/>
      <c r="O77" s="244"/>
      <c r="P77" s="244"/>
      <c r="Q77" s="245"/>
      <c r="R77" s="245"/>
      <c r="S77" s="245"/>
      <c r="T77" s="244"/>
      <c r="U77" s="244"/>
      <c r="V77" s="244"/>
      <c r="W77" s="244"/>
      <c r="X77" s="244"/>
      <c r="Y77" s="244"/>
      <c r="Z77" s="244"/>
    </row>
    <row r="85" spans="4:6" x14ac:dyDescent="0.2">
      <c r="D85" s="250"/>
      <c r="E85" s="250"/>
      <c r="F85" s="250"/>
    </row>
    <row r="104" spans="4:15" x14ac:dyDescent="0.2">
      <c r="D104" s="294"/>
      <c r="E104" s="294"/>
      <c r="F104" s="294"/>
    </row>
    <row r="107" spans="4:15" x14ac:dyDescent="0.2">
      <c r="M107" s="294"/>
      <c r="N107" s="294"/>
      <c r="O107" s="294"/>
    </row>
  </sheetData>
  <mergeCells count="16">
    <mergeCell ref="B3:J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63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A26"/>
  <sheetViews>
    <sheetView showGridLines="0" zoomScale="85" zoomScaleNormal="85" zoomScaleSheetLayoutView="95" workbookViewId="0">
      <selection activeCell="K13" sqref="K13"/>
    </sheetView>
  </sheetViews>
  <sheetFormatPr baseColWidth="10" defaultRowHeight="12.75" x14ac:dyDescent="0.2"/>
  <cols>
    <col min="1" max="1" width="1.28515625" style="128" customWidth="1"/>
    <col min="2" max="2" width="4.5703125" style="128" customWidth="1"/>
    <col min="3" max="3" width="12.5703125" style="128" customWidth="1"/>
    <col min="4" max="9" width="14" style="128" customWidth="1"/>
    <col min="10" max="10" width="12" style="128" customWidth="1"/>
    <col min="11" max="12" width="14" style="128" customWidth="1"/>
    <col min="13" max="256" width="11.42578125" style="128"/>
    <col min="257" max="257" width="1.28515625" style="128" customWidth="1"/>
    <col min="258" max="258" width="4.5703125" style="128" customWidth="1"/>
    <col min="259" max="259" width="12.5703125" style="128" customWidth="1"/>
    <col min="260" max="268" width="14" style="128" customWidth="1"/>
    <col min="269" max="512" width="11.42578125" style="128"/>
    <col min="513" max="513" width="1.28515625" style="128" customWidth="1"/>
    <col min="514" max="514" width="4.5703125" style="128" customWidth="1"/>
    <col min="515" max="515" width="12.5703125" style="128" customWidth="1"/>
    <col min="516" max="524" width="14" style="128" customWidth="1"/>
    <col min="525" max="768" width="11.42578125" style="128"/>
    <col min="769" max="769" width="1.28515625" style="128" customWidth="1"/>
    <col min="770" max="770" width="4.5703125" style="128" customWidth="1"/>
    <col min="771" max="771" width="12.5703125" style="128" customWidth="1"/>
    <col min="772" max="780" width="14" style="128" customWidth="1"/>
    <col min="781" max="1024" width="11.42578125" style="128"/>
    <col min="1025" max="1025" width="1.28515625" style="128" customWidth="1"/>
    <col min="1026" max="1026" width="4.5703125" style="128" customWidth="1"/>
    <col min="1027" max="1027" width="12.5703125" style="128" customWidth="1"/>
    <col min="1028" max="1036" width="14" style="128" customWidth="1"/>
    <col min="1037" max="1280" width="11.42578125" style="128"/>
    <col min="1281" max="1281" width="1.28515625" style="128" customWidth="1"/>
    <col min="1282" max="1282" width="4.5703125" style="128" customWidth="1"/>
    <col min="1283" max="1283" width="12.5703125" style="128" customWidth="1"/>
    <col min="1284" max="1292" width="14" style="128" customWidth="1"/>
    <col min="1293" max="1536" width="11.42578125" style="128"/>
    <col min="1537" max="1537" width="1.28515625" style="128" customWidth="1"/>
    <col min="1538" max="1538" width="4.5703125" style="128" customWidth="1"/>
    <col min="1539" max="1539" width="12.5703125" style="128" customWidth="1"/>
    <col min="1540" max="1548" width="14" style="128" customWidth="1"/>
    <col min="1549" max="1792" width="11.42578125" style="128"/>
    <col min="1793" max="1793" width="1.28515625" style="128" customWidth="1"/>
    <col min="1794" max="1794" width="4.5703125" style="128" customWidth="1"/>
    <col min="1795" max="1795" width="12.5703125" style="128" customWidth="1"/>
    <col min="1796" max="1804" width="14" style="128" customWidth="1"/>
    <col min="1805" max="2048" width="11.42578125" style="128"/>
    <col min="2049" max="2049" width="1.28515625" style="128" customWidth="1"/>
    <col min="2050" max="2050" width="4.5703125" style="128" customWidth="1"/>
    <col min="2051" max="2051" width="12.5703125" style="128" customWidth="1"/>
    <col min="2052" max="2060" width="14" style="128" customWidth="1"/>
    <col min="2061" max="2304" width="11.42578125" style="128"/>
    <col min="2305" max="2305" width="1.28515625" style="128" customWidth="1"/>
    <col min="2306" max="2306" width="4.5703125" style="128" customWidth="1"/>
    <col min="2307" max="2307" width="12.5703125" style="128" customWidth="1"/>
    <col min="2308" max="2316" width="14" style="128" customWidth="1"/>
    <col min="2317" max="2560" width="11.42578125" style="128"/>
    <col min="2561" max="2561" width="1.28515625" style="128" customWidth="1"/>
    <col min="2562" max="2562" width="4.5703125" style="128" customWidth="1"/>
    <col min="2563" max="2563" width="12.5703125" style="128" customWidth="1"/>
    <col min="2564" max="2572" width="14" style="128" customWidth="1"/>
    <col min="2573" max="2816" width="11.42578125" style="128"/>
    <col min="2817" max="2817" width="1.28515625" style="128" customWidth="1"/>
    <col min="2818" max="2818" width="4.5703125" style="128" customWidth="1"/>
    <col min="2819" max="2819" width="12.5703125" style="128" customWidth="1"/>
    <col min="2820" max="2828" width="14" style="128" customWidth="1"/>
    <col min="2829" max="3072" width="11.42578125" style="128"/>
    <col min="3073" max="3073" width="1.28515625" style="128" customWidth="1"/>
    <col min="3074" max="3074" width="4.5703125" style="128" customWidth="1"/>
    <col min="3075" max="3075" width="12.5703125" style="128" customWidth="1"/>
    <col min="3076" max="3084" width="14" style="128" customWidth="1"/>
    <col min="3085" max="3328" width="11.42578125" style="128"/>
    <col min="3329" max="3329" width="1.28515625" style="128" customWidth="1"/>
    <col min="3330" max="3330" width="4.5703125" style="128" customWidth="1"/>
    <col min="3331" max="3331" width="12.5703125" style="128" customWidth="1"/>
    <col min="3332" max="3340" width="14" style="128" customWidth="1"/>
    <col min="3341" max="3584" width="11.42578125" style="128"/>
    <col min="3585" max="3585" width="1.28515625" style="128" customWidth="1"/>
    <col min="3586" max="3586" width="4.5703125" style="128" customWidth="1"/>
    <col min="3587" max="3587" width="12.5703125" style="128" customWidth="1"/>
    <col min="3588" max="3596" width="14" style="128" customWidth="1"/>
    <col min="3597" max="3840" width="11.42578125" style="128"/>
    <col min="3841" max="3841" width="1.28515625" style="128" customWidth="1"/>
    <col min="3842" max="3842" width="4.5703125" style="128" customWidth="1"/>
    <col min="3843" max="3843" width="12.5703125" style="128" customWidth="1"/>
    <col min="3844" max="3852" width="14" style="128" customWidth="1"/>
    <col min="3853" max="4096" width="11.42578125" style="128"/>
    <col min="4097" max="4097" width="1.28515625" style="128" customWidth="1"/>
    <col min="4098" max="4098" width="4.5703125" style="128" customWidth="1"/>
    <col min="4099" max="4099" width="12.5703125" style="128" customWidth="1"/>
    <col min="4100" max="4108" width="14" style="128" customWidth="1"/>
    <col min="4109" max="4352" width="11.42578125" style="128"/>
    <col min="4353" max="4353" width="1.28515625" style="128" customWidth="1"/>
    <col min="4354" max="4354" width="4.5703125" style="128" customWidth="1"/>
    <col min="4355" max="4355" width="12.5703125" style="128" customWidth="1"/>
    <col min="4356" max="4364" width="14" style="128" customWidth="1"/>
    <col min="4365" max="4608" width="11.42578125" style="128"/>
    <col min="4609" max="4609" width="1.28515625" style="128" customWidth="1"/>
    <col min="4610" max="4610" width="4.5703125" style="128" customWidth="1"/>
    <col min="4611" max="4611" width="12.5703125" style="128" customWidth="1"/>
    <col min="4612" max="4620" width="14" style="128" customWidth="1"/>
    <col min="4621" max="4864" width="11.42578125" style="128"/>
    <col min="4865" max="4865" width="1.28515625" style="128" customWidth="1"/>
    <col min="4866" max="4866" width="4.5703125" style="128" customWidth="1"/>
    <col min="4867" max="4867" width="12.5703125" style="128" customWidth="1"/>
    <col min="4868" max="4876" width="14" style="128" customWidth="1"/>
    <col min="4877" max="5120" width="11.42578125" style="128"/>
    <col min="5121" max="5121" width="1.28515625" style="128" customWidth="1"/>
    <col min="5122" max="5122" width="4.5703125" style="128" customWidth="1"/>
    <col min="5123" max="5123" width="12.5703125" style="128" customWidth="1"/>
    <col min="5124" max="5132" width="14" style="128" customWidth="1"/>
    <col min="5133" max="5376" width="11.42578125" style="128"/>
    <col min="5377" max="5377" width="1.28515625" style="128" customWidth="1"/>
    <col min="5378" max="5378" width="4.5703125" style="128" customWidth="1"/>
    <col min="5379" max="5379" width="12.5703125" style="128" customWidth="1"/>
    <col min="5380" max="5388" width="14" style="128" customWidth="1"/>
    <col min="5389" max="5632" width="11.42578125" style="128"/>
    <col min="5633" max="5633" width="1.28515625" style="128" customWidth="1"/>
    <col min="5634" max="5634" width="4.5703125" style="128" customWidth="1"/>
    <col min="5635" max="5635" width="12.5703125" style="128" customWidth="1"/>
    <col min="5636" max="5644" width="14" style="128" customWidth="1"/>
    <col min="5645" max="5888" width="11.42578125" style="128"/>
    <col min="5889" max="5889" width="1.28515625" style="128" customWidth="1"/>
    <col min="5890" max="5890" width="4.5703125" style="128" customWidth="1"/>
    <col min="5891" max="5891" width="12.5703125" style="128" customWidth="1"/>
    <col min="5892" max="5900" width="14" style="128" customWidth="1"/>
    <col min="5901" max="6144" width="11.42578125" style="128"/>
    <col min="6145" max="6145" width="1.28515625" style="128" customWidth="1"/>
    <col min="6146" max="6146" width="4.5703125" style="128" customWidth="1"/>
    <col min="6147" max="6147" width="12.5703125" style="128" customWidth="1"/>
    <col min="6148" max="6156" width="14" style="128" customWidth="1"/>
    <col min="6157" max="6400" width="11.42578125" style="128"/>
    <col min="6401" max="6401" width="1.28515625" style="128" customWidth="1"/>
    <col min="6402" max="6402" width="4.5703125" style="128" customWidth="1"/>
    <col min="6403" max="6403" width="12.5703125" style="128" customWidth="1"/>
    <col min="6404" max="6412" width="14" style="128" customWidth="1"/>
    <col min="6413" max="6656" width="11.42578125" style="128"/>
    <col min="6657" max="6657" width="1.28515625" style="128" customWidth="1"/>
    <col min="6658" max="6658" width="4.5703125" style="128" customWidth="1"/>
    <col min="6659" max="6659" width="12.5703125" style="128" customWidth="1"/>
    <col min="6660" max="6668" width="14" style="128" customWidth="1"/>
    <col min="6669" max="6912" width="11.42578125" style="128"/>
    <col min="6913" max="6913" width="1.28515625" style="128" customWidth="1"/>
    <col min="6914" max="6914" width="4.5703125" style="128" customWidth="1"/>
    <col min="6915" max="6915" width="12.5703125" style="128" customWidth="1"/>
    <col min="6916" max="6924" width="14" style="128" customWidth="1"/>
    <col min="6925" max="7168" width="11.42578125" style="128"/>
    <col min="7169" max="7169" width="1.28515625" style="128" customWidth="1"/>
    <col min="7170" max="7170" width="4.5703125" style="128" customWidth="1"/>
    <col min="7171" max="7171" width="12.5703125" style="128" customWidth="1"/>
    <col min="7172" max="7180" width="14" style="128" customWidth="1"/>
    <col min="7181" max="7424" width="11.42578125" style="128"/>
    <col min="7425" max="7425" width="1.28515625" style="128" customWidth="1"/>
    <col min="7426" max="7426" width="4.5703125" style="128" customWidth="1"/>
    <col min="7427" max="7427" width="12.5703125" style="128" customWidth="1"/>
    <col min="7428" max="7436" width="14" style="128" customWidth="1"/>
    <col min="7437" max="7680" width="11.42578125" style="128"/>
    <col min="7681" max="7681" width="1.28515625" style="128" customWidth="1"/>
    <col min="7682" max="7682" width="4.5703125" style="128" customWidth="1"/>
    <col min="7683" max="7683" width="12.5703125" style="128" customWidth="1"/>
    <col min="7684" max="7692" width="14" style="128" customWidth="1"/>
    <col min="7693" max="7936" width="11.42578125" style="128"/>
    <col min="7937" max="7937" width="1.28515625" style="128" customWidth="1"/>
    <col min="7938" max="7938" width="4.5703125" style="128" customWidth="1"/>
    <col min="7939" max="7939" width="12.5703125" style="128" customWidth="1"/>
    <col min="7940" max="7948" width="14" style="128" customWidth="1"/>
    <col min="7949" max="8192" width="11.42578125" style="128"/>
    <col min="8193" max="8193" width="1.28515625" style="128" customWidth="1"/>
    <col min="8194" max="8194" width="4.5703125" style="128" customWidth="1"/>
    <col min="8195" max="8195" width="12.5703125" style="128" customWidth="1"/>
    <col min="8196" max="8204" width="14" style="128" customWidth="1"/>
    <col min="8205" max="8448" width="11.42578125" style="128"/>
    <col min="8449" max="8449" width="1.28515625" style="128" customWidth="1"/>
    <col min="8450" max="8450" width="4.5703125" style="128" customWidth="1"/>
    <col min="8451" max="8451" width="12.5703125" style="128" customWidth="1"/>
    <col min="8452" max="8460" width="14" style="128" customWidth="1"/>
    <col min="8461" max="8704" width="11.42578125" style="128"/>
    <col min="8705" max="8705" width="1.28515625" style="128" customWidth="1"/>
    <col min="8706" max="8706" width="4.5703125" style="128" customWidth="1"/>
    <col min="8707" max="8707" width="12.5703125" style="128" customWidth="1"/>
    <col min="8708" max="8716" width="14" style="128" customWidth="1"/>
    <col min="8717" max="8960" width="11.42578125" style="128"/>
    <col min="8961" max="8961" width="1.28515625" style="128" customWidth="1"/>
    <col min="8962" max="8962" width="4.5703125" style="128" customWidth="1"/>
    <col min="8963" max="8963" width="12.5703125" style="128" customWidth="1"/>
    <col min="8964" max="8972" width="14" style="128" customWidth="1"/>
    <col min="8973" max="9216" width="11.42578125" style="128"/>
    <col min="9217" max="9217" width="1.28515625" style="128" customWidth="1"/>
    <col min="9218" max="9218" width="4.5703125" style="128" customWidth="1"/>
    <col min="9219" max="9219" width="12.5703125" style="128" customWidth="1"/>
    <col min="9220" max="9228" width="14" style="128" customWidth="1"/>
    <col min="9229" max="9472" width="11.42578125" style="128"/>
    <col min="9473" max="9473" width="1.28515625" style="128" customWidth="1"/>
    <col min="9474" max="9474" width="4.5703125" style="128" customWidth="1"/>
    <col min="9475" max="9475" width="12.5703125" style="128" customWidth="1"/>
    <col min="9476" max="9484" width="14" style="128" customWidth="1"/>
    <col min="9485" max="9728" width="11.42578125" style="128"/>
    <col min="9729" max="9729" width="1.28515625" style="128" customWidth="1"/>
    <col min="9730" max="9730" width="4.5703125" style="128" customWidth="1"/>
    <col min="9731" max="9731" width="12.5703125" style="128" customWidth="1"/>
    <col min="9732" max="9740" width="14" style="128" customWidth="1"/>
    <col min="9741" max="9984" width="11.42578125" style="128"/>
    <col min="9985" max="9985" width="1.28515625" style="128" customWidth="1"/>
    <col min="9986" max="9986" width="4.5703125" style="128" customWidth="1"/>
    <col min="9987" max="9987" width="12.5703125" style="128" customWidth="1"/>
    <col min="9988" max="9996" width="14" style="128" customWidth="1"/>
    <col min="9997" max="10240" width="11.42578125" style="128"/>
    <col min="10241" max="10241" width="1.28515625" style="128" customWidth="1"/>
    <col min="10242" max="10242" width="4.5703125" style="128" customWidth="1"/>
    <col min="10243" max="10243" width="12.5703125" style="128" customWidth="1"/>
    <col min="10244" max="10252" width="14" style="128" customWidth="1"/>
    <col min="10253" max="10496" width="11.42578125" style="128"/>
    <col min="10497" max="10497" width="1.28515625" style="128" customWidth="1"/>
    <col min="10498" max="10498" width="4.5703125" style="128" customWidth="1"/>
    <col min="10499" max="10499" width="12.5703125" style="128" customWidth="1"/>
    <col min="10500" max="10508" width="14" style="128" customWidth="1"/>
    <col min="10509" max="10752" width="11.42578125" style="128"/>
    <col min="10753" max="10753" width="1.28515625" style="128" customWidth="1"/>
    <col min="10754" max="10754" width="4.5703125" style="128" customWidth="1"/>
    <col min="10755" max="10755" width="12.5703125" style="128" customWidth="1"/>
    <col min="10756" max="10764" width="14" style="128" customWidth="1"/>
    <col min="10765" max="11008" width="11.42578125" style="128"/>
    <col min="11009" max="11009" width="1.28515625" style="128" customWidth="1"/>
    <col min="11010" max="11010" width="4.5703125" style="128" customWidth="1"/>
    <col min="11011" max="11011" width="12.5703125" style="128" customWidth="1"/>
    <col min="11012" max="11020" width="14" style="128" customWidth="1"/>
    <col min="11021" max="11264" width="11.42578125" style="128"/>
    <col min="11265" max="11265" width="1.28515625" style="128" customWidth="1"/>
    <col min="11266" max="11266" width="4.5703125" style="128" customWidth="1"/>
    <col min="11267" max="11267" width="12.5703125" style="128" customWidth="1"/>
    <col min="11268" max="11276" width="14" style="128" customWidth="1"/>
    <col min="11277" max="11520" width="11.42578125" style="128"/>
    <col min="11521" max="11521" width="1.28515625" style="128" customWidth="1"/>
    <col min="11522" max="11522" width="4.5703125" style="128" customWidth="1"/>
    <col min="11523" max="11523" width="12.5703125" style="128" customWidth="1"/>
    <col min="11524" max="11532" width="14" style="128" customWidth="1"/>
    <col min="11533" max="11776" width="11.42578125" style="128"/>
    <col min="11777" max="11777" width="1.28515625" style="128" customWidth="1"/>
    <col min="11778" max="11778" width="4.5703125" style="128" customWidth="1"/>
    <col min="11779" max="11779" width="12.5703125" style="128" customWidth="1"/>
    <col min="11780" max="11788" width="14" style="128" customWidth="1"/>
    <col min="11789" max="12032" width="11.42578125" style="128"/>
    <col min="12033" max="12033" width="1.28515625" style="128" customWidth="1"/>
    <col min="12034" max="12034" width="4.5703125" style="128" customWidth="1"/>
    <col min="12035" max="12035" width="12.5703125" style="128" customWidth="1"/>
    <col min="12036" max="12044" width="14" style="128" customWidth="1"/>
    <col min="12045" max="12288" width="11.42578125" style="128"/>
    <col min="12289" max="12289" width="1.28515625" style="128" customWidth="1"/>
    <col min="12290" max="12290" width="4.5703125" style="128" customWidth="1"/>
    <col min="12291" max="12291" width="12.5703125" style="128" customWidth="1"/>
    <col min="12292" max="12300" width="14" style="128" customWidth="1"/>
    <col min="12301" max="12544" width="11.42578125" style="128"/>
    <col min="12545" max="12545" width="1.28515625" style="128" customWidth="1"/>
    <col min="12546" max="12546" width="4.5703125" style="128" customWidth="1"/>
    <col min="12547" max="12547" width="12.5703125" style="128" customWidth="1"/>
    <col min="12548" max="12556" width="14" style="128" customWidth="1"/>
    <col min="12557" max="12800" width="11.42578125" style="128"/>
    <col min="12801" max="12801" width="1.28515625" style="128" customWidth="1"/>
    <col min="12802" max="12802" width="4.5703125" style="128" customWidth="1"/>
    <col min="12803" max="12803" width="12.5703125" style="128" customWidth="1"/>
    <col min="12804" max="12812" width="14" style="128" customWidth="1"/>
    <col min="12813" max="13056" width="11.42578125" style="128"/>
    <col min="13057" max="13057" width="1.28515625" style="128" customWidth="1"/>
    <col min="13058" max="13058" width="4.5703125" style="128" customWidth="1"/>
    <col min="13059" max="13059" width="12.5703125" style="128" customWidth="1"/>
    <col min="13060" max="13068" width="14" style="128" customWidth="1"/>
    <col min="13069" max="13312" width="11.42578125" style="128"/>
    <col min="13313" max="13313" width="1.28515625" style="128" customWidth="1"/>
    <col min="13314" max="13314" width="4.5703125" style="128" customWidth="1"/>
    <col min="13315" max="13315" width="12.5703125" style="128" customWidth="1"/>
    <col min="13316" max="13324" width="14" style="128" customWidth="1"/>
    <col min="13325" max="13568" width="11.42578125" style="128"/>
    <col min="13569" max="13569" width="1.28515625" style="128" customWidth="1"/>
    <col min="13570" max="13570" width="4.5703125" style="128" customWidth="1"/>
    <col min="13571" max="13571" width="12.5703125" style="128" customWidth="1"/>
    <col min="13572" max="13580" width="14" style="128" customWidth="1"/>
    <col min="13581" max="13824" width="11.42578125" style="128"/>
    <col min="13825" max="13825" width="1.28515625" style="128" customWidth="1"/>
    <col min="13826" max="13826" width="4.5703125" style="128" customWidth="1"/>
    <col min="13827" max="13827" width="12.5703125" style="128" customWidth="1"/>
    <col min="13828" max="13836" width="14" style="128" customWidth="1"/>
    <col min="13837" max="14080" width="11.42578125" style="128"/>
    <col min="14081" max="14081" width="1.28515625" style="128" customWidth="1"/>
    <col min="14082" max="14082" width="4.5703125" style="128" customWidth="1"/>
    <col min="14083" max="14083" width="12.5703125" style="128" customWidth="1"/>
    <col min="14084" max="14092" width="14" style="128" customWidth="1"/>
    <col min="14093" max="14336" width="11.42578125" style="128"/>
    <col min="14337" max="14337" width="1.28515625" style="128" customWidth="1"/>
    <col min="14338" max="14338" width="4.5703125" style="128" customWidth="1"/>
    <col min="14339" max="14339" width="12.5703125" style="128" customWidth="1"/>
    <col min="14340" max="14348" width="14" style="128" customWidth="1"/>
    <col min="14349" max="14592" width="11.42578125" style="128"/>
    <col min="14593" max="14593" width="1.28515625" style="128" customWidth="1"/>
    <col min="14594" max="14594" width="4.5703125" style="128" customWidth="1"/>
    <col min="14595" max="14595" width="12.5703125" style="128" customWidth="1"/>
    <col min="14596" max="14604" width="14" style="128" customWidth="1"/>
    <col min="14605" max="14848" width="11.42578125" style="128"/>
    <col min="14849" max="14849" width="1.28515625" style="128" customWidth="1"/>
    <col min="14850" max="14850" width="4.5703125" style="128" customWidth="1"/>
    <col min="14851" max="14851" width="12.5703125" style="128" customWidth="1"/>
    <col min="14852" max="14860" width="14" style="128" customWidth="1"/>
    <col min="14861" max="15104" width="11.42578125" style="128"/>
    <col min="15105" max="15105" width="1.28515625" style="128" customWidth="1"/>
    <col min="15106" max="15106" width="4.5703125" style="128" customWidth="1"/>
    <col min="15107" max="15107" width="12.5703125" style="128" customWidth="1"/>
    <col min="15108" max="15116" width="14" style="128" customWidth="1"/>
    <col min="15117" max="15360" width="11.42578125" style="128"/>
    <col min="15361" max="15361" width="1.28515625" style="128" customWidth="1"/>
    <col min="15362" max="15362" width="4.5703125" style="128" customWidth="1"/>
    <col min="15363" max="15363" width="12.5703125" style="128" customWidth="1"/>
    <col min="15364" max="15372" width="14" style="128" customWidth="1"/>
    <col min="15373" max="15616" width="11.42578125" style="128"/>
    <col min="15617" max="15617" width="1.28515625" style="128" customWidth="1"/>
    <col min="15618" max="15618" width="4.5703125" style="128" customWidth="1"/>
    <col min="15619" max="15619" width="12.5703125" style="128" customWidth="1"/>
    <col min="15620" max="15628" width="14" style="128" customWidth="1"/>
    <col min="15629" max="15872" width="11.42578125" style="128"/>
    <col min="15873" max="15873" width="1.28515625" style="128" customWidth="1"/>
    <col min="15874" max="15874" width="4.5703125" style="128" customWidth="1"/>
    <col min="15875" max="15875" width="12.5703125" style="128" customWidth="1"/>
    <col min="15876" max="15884" width="14" style="128" customWidth="1"/>
    <col min="15885" max="16128" width="11.42578125" style="128"/>
    <col min="16129" max="16129" width="1.28515625" style="128" customWidth="1"/>
    <col min="16130" max="16130" width="4.5703125" style="128" customWidth="1"/>
    <col min="16131" max="16131" width="12.5703125" style="128" customWidth="1"/>
    <col min="16132" max="16140" width="14" style="128" customWidth="1"/>
    <col min="16141" max="16384" width="11.42578125" style="128"/>
  </cols>
  <sheetData>
    <row r="1" spans="2:27" ht="69" customHeight="1" x14ac:dyDescent="0.25">
      <c r="B1" s="127"/>
      <c r="C1" s="127"/>
      <c r="D1" s="127"/>
      <c r="E1" s="127"/>
      <c r="F1" s="127"/>
      <c r="G1" s="127"/>
      <c r="H1" s="127"/>
      <c r="I1" s="127"/>
    </row>
    <row r="2" spans="2:27" ht="22.5" customHeight="1" x14ac:dyDescent="0.2">
      <c r="B2" s="445" t="s">
        <v>6</v>
      </c>
      <c r="C2" s="446"/>
      <c r="D2" s="446"/>
      <c r="E2" s="446"/>
      <c r="F2" s="446"/>
      <c r="G2" s="446"/>
      <c r="H2" s="446"/>
      <c r="I2" s="446"/>
      <c r="J2" s="446"/>
    </row>
    <row r="3" spans="2:27" ht="12" customHeight="1" x14ac:dyDescent="0.2">
      <c r="B3" s="509" t="s">
        <v>147</v>
      </c>
      <c r="C3" s="509"/>
      <c r="D3" s="509"/>
      <c r="E3" s="509"/>
      <c r="F3" s="509"/>
      <c r="G3" s="509"/>
      <c r="H3" s="509"/>
      <c r="I3" s="509"/>
    </row>
    <row r="4" spans="2:27" s="129" customFormat="1" x14ac:dyDescent="0.2">
      <c r="B4" s="510" t="s">
        <v>117</v>
      </c>
      <c r="C4" s="510"/>
      <c r="D4" s="510"/>
      <c r="E4" s="510"/>
      <c r="F4" s="510"/>
      <c r="G4" s="510"/>
      <c r="H4" s="510"/>
      <c r="I4" s="510"/>
    </row>
    <row r="5" spans="2:27" x14ac:dyDescent="0.2">
      <c r="B5" s="511">
        <v>43191</v>
      </c>
      <c r="C5" s="511"/>
      <c r="D5" s="130"/>
      <c r="E5" s="131"/>
      <c r="F5" s="132"/>
      <c r="G5" s="512"/>
      <c r="H5" s="512"/>
      <c r="I5" s="513"/>
      <c r="J5" s="133"/>
      <c r="K5" s="134"/>
      <c r="L5" s="134"/>
      <c r="M5" s="135"/>
      <c r="N5" s="135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</row>
    <row r="6" spans="2:27" x14ac:dyDescent="0.2">
      <c r="B6" s="130"/>
      <c r="C6" s="130"/>
      <c r="D6" s="130"/>
      <c r="E6" s="131"/>
      <c r="F6" s="132"/>
      <c r="G6" s="197"/>
      <c r="H6" s="197"/>
      <c r="I6" s="198"/>
      <c r="J6" s="133"/>
      <c r="K6" s="134"/>
      <c r="L6" s="134"/>
      <c r="M6" s="135"/>
      <c r="N6" s="135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</row>
    <row r="7" spans="2:27" x14ac:dyDescent="0.2">
      <c r="B7" s="159"/>
      <c r="C7" s="467" t="s">
        <v>118</v>
      </c>
      <c r="D7" s="516" t="s">
        <v>178</v>
      </c>
      <c r="E7" s="516"/>
      <c r="F7" s="516"/>
      <c r="G7" s="516" t="s">
        <v>179</v>
      </c>
      <c r="H7" s="516"/>
      <c r="I7" s="516"/>
      <c r="J7" s="516" t="s">
        <v>180</v>
      </c>
      <c r="K7" s="516"/>
      <c r="L7" s="516"/>
      <c r="M7" s="135"/>
      <c r="N7" s="135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</row>
    <row r="8" spans="2:27" x14ac:dyDescent="0.2">
      <c r="B8" s="155"/>
      <c r="C8" s="468"/>
      <c r="D8" s="517"/>
      <c r="E8" s="517"/>
      <c r="F8" s="517"/>
      <c r="G8" s="517"/>
      <c r="H8" s="517"/>
      <c r="I8" s="517"/>
      <c r="J8" s="517"/>
      <c r="K8" s="517"/>
      <c r="L8" s="517"/>
      <c r="M8" s="135"/>
      <c r="N8" s="135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</row>
    <row r="9" spans="2:27" x14ac:dyDescent="0.2">
      <c r="B9" s="155"/>
      <c r="C9" s="468"/>
      <c r="D9" s="467" t="s">
        <v>5</v>
      </c>
      <c r="E9" s="467"/>
      <c r="F9" s="467"/>
      <c r="G9" s="467" t="s">
        <v>4</v>
      </c>
      <c r="H9" s="467"/>
      <c r="I9" s="467"/>
      <c r="J9" s="467" t="s">
        <v>194</v>
      </c>
      <c r="K9" s="467"/>
      <c r="L9" s="467"/>
      <c r="M9" s="135"/>
      <c r="N9" s="135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</row>
    <row r="10" spans="2:27" x14ac:dyDescent="0.2">
      <c r="B10" s="156"/>
      <c r="C10" s="469"/>
      <c r="D10" s="157" t="s">
        <v>119</v>
      </c>
      <c r="E10" s="157" t="s">
        <v>120</v>
      </c>
      <c r="F10" s="157" t="s">
        <v>121</v>
      </c>
      <c r="G10" s="157" t="s">
        <v>119</v>
      </c>
      <c r="H10" s="157" t="s">
        <v>120</v>
      </c>
      <c r="I10" s="157" t="s">
        <v>121</v>
      </c>
      <c r="J10" s="157" t="s">
        <v>119</v>
      </c>
      <c r="K10" s="157" t="s">
        <v>120</v>
      </c>
      <c r="L10" s="157" t="s">
        <v>121</v>
      </c>
      <c r="M10" s="135"/>
      <c r="N10" s="135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</row>
    <row r="11" spans="2:27" ht="14.25" customHeight="1" x14ac:dyDescent="0.2">
      <c r="B11" s="71" t="s">
        <v>3</v>
      </c>
      <c r="C11" s="71" t="s">
        <v>122</v>
      </c>
      <c r="D11" s="136">
        <v>0.19718300250903301</v>
      </c>
      <c r="E11" s="136">
        <v>0.26938073128311502</v>
      </c>
      <c r="F11" s="136" t="s">
        <v>105</v>
      </c>
      <c r="G11" s="136">
        <v>9.4824568064762596E-2</v>
      </c>
      <c r="H11" s="136">
        <v>0.12149161010928999</v>
      </c>
      <c r="I11" s="136" t="s">
        <v>105</v>
      </c>
      <c r="J11" s="136">
        <v>2.7977505298615101E-2</v>
      </c>
      <c r="K11" s="136">
        <v>3.6307941278079098E-2</v>
      </c>
      <c r="L11" s="136" t="s">
        <v>105</v>
      </c>
      <c r="M11" s="135"/>
      <c r="N11" s="135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</row>
    <row r="12" spans="2:27" ht="14.25" customHeight="1" x14ac:dyDescent="0.2">
      <c r="B12" s="103" t="s">
        <v>2</v>
      </c>
      <c r="C12" s="103" t="s">
        <v>123</v>
      </c>
      <c r="D12" s="137">
        <v>0.50341339196431001</v>
      </c>
      <c r="E12" s="137">
        <v>0.18274519380058599</v>
      </c>
      <c r="F12" s="137">
        <v>1.50447429910748</v>
      </c>
      <c r="G12" s="137">
        <v>0.15723505866655499</v>
      </c>
      <c r="H12" s="137">
        <v>7.5460024111674198E-2</v>
      </c>
      <c r="I12" s="137">
        <v>0.45129267333928602</v>
      </c>
      <c r="J12" s="137">
        <v>4.7704637001938499E-2</v>
      </c>
      <c r="K12" s="137">
        <v>2.6929839378684602E-2</v>
      </c>
      <c r="L12" s="137">
        <v>0.13413710131939499</v>
      </c>
      <c r="M12" s="135"/>
      <c r="N12" s="135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</row>
    <row r="13" spans="2:27" ht="14.25" customHeight="1" x14ac:dyDescent="0.2">
      <c r="B13" s="71" t="s">
        <v>124</v>
      </c>
      <c r="C13" s="71" t="s">
        <v>125</v>
      </c>
      <c r="D13" s="136">
        <v>0.30747366842757301</v>
      </c>
      <c r="E13" s="136">
        <v>0.44126475926230202</v>
      </c>
      <c r="F13" s="136" t="s">
        <v>105</v>
      </c>
      <c r="G13" s="136">
        <v>0.119790242932898</v>
      </c>
      <c r="H13" s="136">
        <v>0.17414786844904501</v>
      </c>
      <c r="I13" s="136" t="s">
        <v>105</v>
      </c>
      <c r="J13" s="136">
        <v>3.1479261360061898E-2</v>
      </c>
      <c r="K13" s="136">
        <v>4.5610474258114202E-2</v>
      </c>
      <c r="L13" s="136" t="s">
        <v>105</v>
      </c>
      <c r="M13" s="135"/>
      <c r="N13" s="135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</row>
    <row r="14" spans="2:27" ht="14.25" customHeight="1" x14ac:dyDescent="0.2">
      <c r="B14" s="103" t="s">
        <v>126</v>
      </c>
      <c r="C14" s="103" t="s">
        <v>127</v>
      </c>
      <c r="D14" s="137">
        <v>0.49117140769826001</v>
      </c>
      <c r="E14" s="137" t="s">
        <v>105</v>
      </c>
      <c r="F14" s="137">
        <v>1.7198990320823</v>
      </c>
      <c r="G14" s="137">
        <v>0.141818858732322</v>
      </c>
      <c r="H14" s="137" t="s">
        <v>105</v>
      </c>
      <c r="I14" s="137">
        <v>0.47415925610929099</v>
      </c>
      <c r="J14" s="137">
        <v>2.81986434019178E-2</v>
      </c>
      <c r="K14" s="137" t="s">
        <v>105</v>
      </c>
      <c r="L14" s="137">
        <v>9.90126837090127E-2</v>
      </c>
      <c r="M14" s="135"/>
      <c r="N14" s="135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</row>
    <row r="15" spans="2:27" ht="14.25" customHeight="1" x14ac:dyDescent="0.2">
      <c r="B15" s="138" t="s">
        <v>128</v>
      </c>
      <c r="C15" s="138" t="s">
        <v>129</v>
      </c>
      <c r="D15" s="139">
        <v>0.41594452169756901</v>
      </c>
      <c r="E15" s="139" t="s">
        <v>105</v>
      </c>
      <c r="F15" s="139">
        <v>1.0687173505583201</v>
      </c>
      <c r="G15" s="139">
        <v>0.13614096846856699</v>
      </c>
      <c r="H15" s="139" t="s">
        <v>105</v>
      </c>
      <c r="I15" s="139">
        <v>0.33886792499344798</v>
      </c>
      <c r="J15" s="139">
        <v>4.2631017254932201E-2</v>
      </c>
      <c r="K15" s="139" t="s">
        <v>105</v>
      </c>
      <c r="L15" s="139">
        <v>0.10992447035266301</v>
      </c>
      <c r="M15" s="135"/>
      <c r="N15" s="135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</row>
    <row r="16" spans="2:27" x14ac:dyDescent="0.2">
      <c r="B16" s="130"/>
      <c r="C16" s="130"/>
      <c r="D16" s="130"/>
      <c r="E16" s="131"/>
      <c r="F16" s="132"/>
      <c r="G16" s="197"/>
      <c r="H16" s="197"/>
      <c r="I16" s="198"/>
      <c r="J16" s="133"/>
      <c r="K16" s="134"/>
      <c r="L16" s="134"/>
      <c r="M16" s="135"/>
      <c r="N16" s="135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</row>
    <row r="17" spans="2:12" s="141" customFormat="1" ht="12" x14ac:dyDescent="0.2">
      <c r="B17" s="140" t="s">
        <v>148</v>
      </c>
      <c r="C17" s="140"/>
    </row>
    <row r="18" spans="2:12" ht="13.5" x14ac:dyDescent="0.2">
      <c r="B18" s="142" t="s">
        <v>1</v>
      </c>
      <c r="C18" s="142"/>
      <c r="D18" s="140"/>
      <c r="E18" s="140"/>
      <c r="F18" s="140"/>
      <c r="G18" s="140"/>
      <c r="H18" s="140"/>
      <c r="I18" s="140"/>
    </row>
    <row r="19" spans="2:12" x14ac:dyDescent="0.2">
      <c r="B19" s="514" t="s">
        <v>130</v>
      </c>
      <c r="C19" s="514"/>
      <c r="D19" s="514"/>
      <c r="E19" s="514"/>
      <c r="F19" s="514"/>
      <c r="G19" s="514"/>
      <c r="H19" s="514"/>
      <c r="I19" s="514"/>
      <c r="J19" s="514"/>
      <c r="K19" s="514"/>
      <c r="L19" s="514"/>
    </row>
    <row r="20" spans="2:12" ht="12.75" customHeight="1" x14ac:dyDescent="0.2">
      <c r="B20" s="10"/>
      <c r="C20" s="148"/>
      <c r="D20" s="148"/>
      <c r="E20" s="148"/>
      <c r="F20" s="148"/>
      <c r="G20" s="148"/>
      <c r="H20" s="196"/>
      <c r="I20" s="196"/>
    </row>
    <row r="21" spans="2:12" x14ac:dyDescent="0.2">
      <c r="B21" s="10" t="s">
        <v>181</v>
      </c>
    </row>
    <row r="25" spans="2:12" x14ac:dyDescent="0.2">
      <c r="D25" s="515"/>
      <c r="E25" s="515"/>
      <c r="F25" s="143"/>
      <c r="G25" s="515"/>
      <c r="H25" s="195"/>
      <c r="I25" s="515"/>
    </row>
    <row r="26" spans="2:12" x14ac:dyDescent="0.2">
      <c r="D26" s="515"/>
      <c r="E26" s="515"/>
      <c r="F26" s="144"/>
      <c r="G26" s="515"/>
      <c r="H26" s="195"/>
      <c r="I26" s="515"/>
    </row>
  </sheetData>
  <mergeCells count="16">
    <mergeCell ref="G9:I9"/>
    <mergeCell ref="J9:L9"/>
    <mergeCell ref="B19:L19"/>
    <mergeCell ref="D25:E26"/>
    <mergeCell ref="G25:G26"/>
    <mergeCell ref="I25:I26"/>
    <mergeCell ref="C7:C10"/>
    <mergeCell ref="D7:F8"/>
    <mergeCell ref="G7:I8"/>
    <mergeCell ref="J7:L8"/>
    <mergeCell ref="D9:F9"/>
    <mergeCell ref="B2:J2"/>
    <mergeCell ref="B3:I3"/>
    <mergeCell ref="B4:I4"/>
    <mergeCell ref="B5:C5"/>
    <mergeCell ref="G5:I5"/>
  </mergeCells>
  <printOptions horizontalCentered="1" verticalCentered="1"/>
  <pageMargins left="0.59055118110236227" right="0.15748031496062992" top="0.47244094488188981" bottom="0.6692913385826772" header="0" footer="0"/>
  <pageSetup scale="101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E21"/>
  <sheetViews>
    <sheetView showGridLines="0" zoomScale="85" zoomScaleNormal="85" zoomScaleSheetLayoutView="95" workbookViewId="0">
      <selection activeCell="D30" sqref="D30"/>
    </sheetView>
  </sheetViews>
  <sheetFormatPr baseColWidth="10" defaultRowHeight="12.75" x14ac:dyDescent="0.2"/>
  <cols>
    <col min="1" max="1" width="1.5703125" style="128" customWidth="1"/>
    <col min="2" max="2" width="4.5703125" style="128" customWidth="1"/>
    <col min="3" max="3" width="12.5703125" style="128" customWidth="1"/>
    <col min="4" max="12" width="13.7109375" style="128" customWidth="1"/>
    <col min="13" max="13" width="10.140625" style="128" customWidth="1"/>
    <col min="14" max="15" width="12.7109375" style="128" customWidth="1"/>
    <col min="16" max="256" width="11.42578125" style="128"/>
    <col min="257" max="257" width="1.5703125" style="128" customWidth="1"/>
    <col min="258" max="258" width="4.5703125" style="128" customWidth="1"/>
    <col min="259" max="259" width="12.5703125" style="128" customWidth="1"/>
    <col min="260" max="268" width="13.7109375" style="128" customWidth="1"/>
    <col min="269" max="269" width="10.140625" style="128" customWidth="1"/>
    <col min="270" max="271" width="12.7109375" style="128" customWidth="1"/>
    <col min="272" max="512" width="11.42578125" style="128"/>
    <col min="513" max="513" width="1.5703125" style="128" customWidth="1"/>
    <col min="514" max="514" width="4.5703125" style="128" customWidth="1"/>
    <col min="515" max="515" width="12.5703125" style="128" customWidth="1"/>
    <col min="516" max="524" width="13.7109375" style="128" customWidth="1"/>
    <col min="525" max="525" width="10.140625" style="128" customWidth="1"/>
    <col min="526" max="527" width="12.7109375" style="128" customWidth="1"/>
    <col min="528" max="768" width="11.42578125" style="128"/>
    <col min="769" max="769" width="1.5703125" style="128" customWidth="1"/>
    <col min="770" max="770" width="4.5703125" style="128" customWidth="1"/>
    <col min="771" max="771" width="12.5703125" style="128" customWidth="1"/>
    <col min="772" max="780" width="13.7109375" style="128" customWidth="1"/>
    <col min="781" max="781" width="10.140625" style="128" customWidth="1"/>
    <col min="782" max="783" width="12.7109375" style="128" customWidth="1"/>
    <col min="784" max="1024" width="11.42578125" style="128"/>
    <col min="1025" max="1025" width="1.5703125" style="128" customWidth="1"/>
    <col min="1026" max="1026" width="4.5703125" style="128" customWidth="1"/>
    <col min="1027" max="1027" width="12.5703125" style="128" customWidth="1"/>
    <col min="1028" max="1036" width="13.7109375" style="128" customWidth="1"/>
    <col min="1037" max="1037" width="10.140625" style="128" customWidth="1"/>
    <col min="1038" max="1039" width="12.7109375" style="128" customWidth="1"/>
    <col min="1040" max="1280" width="11.42578125" style="128"/>
    <col min="1281" max="1281" width="1.5703125" style="128" customWidth="1"/>
    <col min="1282" max="1282" width="4.5703125" style="128" customWidth="1"/>
    <col min="1283" max="1283" width="12.5703125" style="128" customWidth="1"/>
    <col min="1284" max="1292" width="13.7109375" style="128" customWidth="1"/>
    <col min="1293" max="1293" width="10.140625" style="128" customWidth="1"/>
    <col min="1294" max="1295" width="12.7109375" style="128" customWidth="1"/>
    <col min="1296" max="1536" width="11.42578125" style="128"/>
    <col min="1537" max="1537" width="1.5703125" style="128" customWidth="1"/>
    <col min="1538" max="1538" width="4.5703125" style="128" customWidth="1"/>
    <col min="1539" max="1539" width="12.5703125" style="128" customWidth="1"/>
    <col min="1540" max="1548" width="13.7109375" style="128" customWidth="1"/>
    <col min="1549" max="1549" width="10.140625" style="128" customWidth="1"/>
    <col min="1550" max="1551" width="12.7109375" style="128" customWidth="1"/>
    <col min="1552" max="1792" width="11.42578125" style="128"/>
    <col min="1793" max="1793" width="1.5703125" style="128" customWidth="1"/>
    <col min="1794" max="1794" width="4.5703125" style="128" customWidth="1"/>
    <col min="1795" max="1795" width="12.5703125" style="128" customWidth="1"/>
    <col min="1796" max="1804" width="13.7109375" style="128" customWidth="1"/>
    <col min="1805" max="1805" width="10.140625" style="128" customWidth="1"/>
    <col min="1806" max="1807" width="12.7109375" style="128" customWidth="1"/>
    <col min="1808" max="2048" width="11.42578125" style="128"/>
    <col min="2049" max="2049" width="1.5703125" style="128" customWidth="1"/>
    <col min="2050" max="2050" width="4.5703125" style="128" customWidth="1"/>
    <col min="2051" max="2051" width="12.5703125" style="128" customWidth="1"/>
    <col min="2052" max="2060" width="13.7109375" style="128" customWidth="1"/>
    <col min="2061" max="2061" width="10.140625" style="128" customWidth="1"/>
    <col min="2062" max="2063" width="12.7109375" style="128" customWidth="1"/>
    <col min="2064" max="2304" width="11.42578125" style="128"/>
    <col min="2305" max="2305" width="1.5703125" style="128" customWidth="1"/>
    <col min="2306" max="2306" width="4.5703125" style="128" customWidth="1"/>
    <col min="2307" max="2307" width="12.5703125" style="128" customWidth="1"/>
    <col min="2308" max="2316" width="13.7109375" style="128" customWidth="1"/>
    <col min="2317" max="2317" width="10.140625" style="128" customWidth="1"/>
    <col min="2318" max="2319" width="12.7109375" style="128" customWidth="1"/>
    <col min="2320" max="2560" width="11.42578125" style="128"/>
    <col min="2561" max="2561" width="1.5703125" style="128" customWidth="1"/>
    <col min="2562" max="2562" width="4.5703125" style="128" customWidth="1"/>
    <col min="2563" max="2563" width="12.5703125" style="128" customWidth="1"/>
    <col min="2564" max="2572" width="13.7109375" style="128" customWidth="1"/>
    <col min="2573" max="2573" width="10.140625" style="128" customWidth="1"/>
    <col min="2574" max="2575" width="12.7109375" style="128" customWidth="1"/>
    <col min="2576" max="2816" width="11.42578125" style="128"/>
    <col min="2817" max="2817" width="1.5703125" style="128" customWidth="1"/>
    <col min="2818" max="2818" width="4.5703125" style="128" customWidth="1"/>
    <col min="2819" max="2819" width="12.5703125" style="128" customWidth="1"/>
    <col min="2820" max="2828" width="13.7109375" style="128" customWidth="1"/>
    <col min="2829" max="2829" width="10.140625" style="128" customWidth="1"/>
    <col min="2830" max="2831" width="12.7109375" style="128" customWidth="1"/>
    <col min="2832" max="3072" width="11.42578125" style="128"/>
    <col min="3073" max="3073" width="1.5703125" style="128" customWidth="1"/>
    <col min="3074" max="3074" width="4.5703125" style="128" customWidth="1"/>
    <col min="3075" max="3075" width="12.5703125" style="128" customWidth="1"/>
    <col min="3076" max="3084" width="13.7109375" style="128" customWidth="1"/>
    <col min="3085" max="3085" width="10.140625" style="128" customWidth="1"/>
    <col min="3086" max="3087" width="12.7109375" style="128" customWidth="1"/>
    <col min="3088" max="3328" width="11.42578125" style="128"/>
    <col min="3329" max="3329" width="1.5703125" style="128" customWidth="1"/>
    <col min="3330" max="3330" width="4.5703125" style="128" customWidth="1"/>
    <col min="3331" max="3331" width="12.5703125" style="128" customWidth="1"/>
    <col min="3332" max="3340" width="13.7109375" style="128" customWidth="1"/>
    <col min="3341" max="3341" width="10.140625" style="128" customWidth="1"/>
    <col min="3342" max="3343" width="12.7109375" style="128" customWidth="1"/>
    <col min="3344" max="3584" width="11.42578125" style="128"/>
    <col min="3585" max="3585" width="1.5703125" style="128" customWidth="1"/>
    <col min="3586" max="3586" width="4.5703125" style="128" customWidth="1"/>
    <col min="3587" max="3587" width="12.5703125" style="128" customWidth="1"/>
    <col min="3588" max="3596" width="13.7109375" style="128" customWidth="1"/>
    <col min="3597" max="3597" width="10.140625" style="128" customWidth="1"/>
    <col min="3598" max="3599" width="12.7109375" style="128" customWidth="1"/>
    <col min="3600" max="3840" width="11.42578125" style="128"/>
    <col min="3841" max="3841" width="1.5703125" style="128" customWidth="1"/>
    <col min="3842" max="3842" width="4.5703125" style="128" customWidth="1"/>
    <col min="3843" max="3843" width="12.5703125" style="128" customWidth="1"/>
    <col min="3844" max="3852" width="13.7109375" style="128" customWidth="1"/>
    <col min="3853" max="3853" width="10.140625" style="128" customWidth="1"/>
    <col min="3854" max="3855" width="12.7109375" style="128" customWidth="1"/>
    <col min="3856" max="4096" width="11.42578125" style="128"/>
    <col min="4097" max="4097" width="1.5703125" style="128" customWidth="1"/>
    <col min="4098" max="4098" width="4.5703125" style="128" customWidth="1"/>
    <col min="4099" max="4099" width="12.5703125" style="128" customWidth="1"/>
    <col min="4100" max="4108" width="13.7109375" style="128" customWidth="1"/>
    <col min="4109" max="4109" width="10.140625" style="128" customWidth="1"/>
    <col min="4110" max="4111" width="12.7109375" style="128" customWidth="1"/>
    <col min="4112" max="4352" width="11.42578125" style="128"/>
    <col min="4353" max="4353" width="1.5703125" style="128" customWidth="1"/>
    <col min="4354" max="4354" width="4.5703125" style="128" customWidth="1"/>
    <col min="4355" max="4355" width="12.5703125" style="128" customWidth="1"/>
    <col min="4356" max="4364" width="13.7109375" style="128" customWidth="1"/>
    <col min="4365" max="4365" width="10.140625" style="128" customWidth="1"/>
    <col min="4366" max="4367" width="12.7109375" style="128" customWidth="1"/>
    <col min="4368" max="4608" width="11.42578125" style="128"/>
    <col min="4609" max="4609" width="1.5703125" style="128" customWidth="1"/>
    <col min="4610" max="4610" width="4.5703125" style="128" customWidth="1"/>
    <col min="4611" max="4611" width="12.5703125" style="128" customWidth="1"/>
    <col min="4612" max="4620" width="13.7109375" style="128" customWidth="1"/>
    <col min="4621" max="4621" width="10.140625" style="128" customWidth="1"/>
    <col min="4622" max="4623" width="12.7109375" style="128" customWidth="1"/>
    <col min="4624" max="4864" width="11.42578125" style="128"/>
    <col min="4865" max="4865" width="1.5703125" style="128" customWidth="1"/>
    <col min="4866" max="4866" width="4.5703125" style="128" customWidth="1"/>
    <col min="4867" max="4867" width="12.5703125" style="128" customWidth="1"/>
    <col min="4868" max="4876" width="13.7109375" style="128" customWidth="1"/>
    <col min="4877" max="4877" width="10.140625" style="128" customWidth="1"/>
    <col min="4878" max="4879" width="12.7109375" style="128" customWidth="1"/>
    <col min="4880" max="5120" width="11.42578125" style="128"/>
    <col min="5121" max="5121" width="1.5703125" style="128" customWidth="1"/>
    <col min="5122" max="5122" width="4.5703125" style="128" customWidth="1"/>
    <col min="5123" max="5123" width="12.5703125" style="128" customWidth="1"/>
    <col min="5124" max="5132" width="13.7109375" style="128" customWidth="1"/>
    <col min="5133" max="5133" width="10.140625" style="128" customWidth="1"/>
    <col min="5134" max="5135" width="12.7109375" style="128" customWidth="1"/>
    <col min="5136" max="5376" width="11.42578125" style="128"/>
    <col min="5377" max="5377" width="1.5703125" style="128" customWidth="1"/>
    <col min="5378" max="5378" width="4.5703125" style="128" customWidth="1"/>
    <col min="5379" max="5379" width="12.5703125" style="128" customWidth="1"/>
    <col min="5380" max="5388" width="13.7109375" style="128" customWidth="1"/>
    <col min="5389" max="5389" width="10.140625" style="128" customWidth="1"/>
    <col min="5390" max="5391" width="12.7109375" style="128" customWidth="1"/>
    <col min="5392" max="5632" width="11.42578125" style="128"/>
    <col min="5633" max="5633" width="1.5703125" style="128" customWidth="1"/>
    <col min="5634" max="5634" width="4.5703125" style="128" customWidth="1"/>
    <col min="5635" max="5635" width="12.5703125" style="128" customWidth="1"/>
    <col min="5636" max="5644" width="13.7109375" style="128" customWidth="1"/>
    <col min="5645" max="5645" width="10.140625" style="128" customWidth="1"/>
    <col min="5646" max="5647" width="12.7109375" style="128" customWidth="1"/>
    <col min="5648" max="5888" width="11.42578125" style="128"/>
    <col min="5889" max="5889" width="1.5703125" style="128" customWidth="1"/>
    <col min="5890" max="5890" width="4.5703125" style="128" customWidth="1"/>
    <col min="5891" max="5891" width="12.5703125" style="128" customWidth="1"/>
    <col min="5892" max="5900" width="13.7109375" style="128" customWidth="1"/>
    <col min="5901" max="5901" width="10.140625" style="128" customWidth="1"/>
    <col min="5902" max="5903" width="12.7109375" style="128" customWidth="1"/>
    <col min="5904" max="6144" width="11.42578125" style="128"/>
    <col min="6145" max="6145" width="1.5703125" style="128" customWidth="1"/>
    <col min="6146" max="6146" width="4.5703125" style="128" customWidth="1"/>
    <col min="6147" max="6147" width="12.5703125" style="128" customWidth="1"/>
    <col min="6148" max="6156" width="13.7109375" style="128" customWidth="1"/>
    <col min="6157" max="6157" width="10.140625" style="128" customWidth="1"/>
    <col min="6158" max="6159" width="12.7109375" style="128" customWidth="1"/>
    <col min="6160" max="6400" width="11.42578125" style="128"/>
    <col min="6401" max="6401" width="1.5703125" style="128" customWidth="1"/>
    <col min="6402" max="6402" width="4.5703125" style="128" customWidth="1"/>
    <col min="6403" max="6403" width="12.5703125" style="128" customWidth="1"/>
    <col min="6404" max="6412" width="13.7109375" style="128" customWidth="1"/>
    <col min="6413" max="6413" width="10.140625" style="128" customWidth="1"/>
    <col min="6414" max="6415" width="12.7109375" style="128" customWidth="1"/>
    <col min="6416" max="6656" width="11.42578125" style="128"/>
    <col min="6657" max="6657" width="1.5703125" style="128" customWidth="1"/>
    <col min="6658" max="6658" width="4.5703125" style="128" customWidth="1"/>
    <col min="6659" max="6659" width="12.5703125" style="128" customWidth="1"/>
    <col min="6660" max="6668" width="13.7109375" style="128" customWidth="1"/>
    <col min="6669" max="6669" width="10.140625" style="128" customWidth="1"/>
    <col min="6670" max="6671" width="12.7109375" style="128" customWidth="1"/>
    <col min="6672" max="6912" width="11.42578125" style="128"/>
    <col min="6913" max="6913" width="1.5703125" style="128" customWidth="1"/>
    <col min="6914" max="6914" width="4.5703125" style="128" customWidth="1"/>
    <col min="6915" max="6915" width="12.5703125" style="128" customWidth="1"/>
    <col min="6916" max="6924" width="13.7109375" style="128" customWidth="1"/>
    <col min="6925" max="6925" width="10.140625" style="128" customWidth="1"/>
    <col min="6926" max="6927" width="12.7109375" style="128" customWidth="1"/>
    <col min="6928" max="7168" width="11.42578125" style="128"/>
    <col min="7169" max="7169" width="1.5703125" style="128" customWidth="1"/>
    <col min="7170" max="7170" width="4.5703125" style="128" customWidth="1"/>
    <col min="7171" max="7171" width="12.5703125" style="128" customWidth="1"/>
    <col min="7172" max="7180" width="13.7109375" style="128" customWidth="1"/>
    <col min="7181" max="7181" width="10.140625" style="128" customWidth="1"/>
    <col min="7182" max="7183" width="12.7109375" style="128" customWidth="1"/>
    <col min="7184" max="7424" width="11.42578125" style="128"/>
    <col min="7425" max="7425" width="1.5703125" style="128" customWidth="1"/>
    <col min="7426" max="7426" width="4.5703125" style="128" customWidth="1"/>
    <col min="7427" max="7427" width="12.5703125" style="128" customWidth="1"/>
    <col min="7428" max="7436" width="13.7109375" style="128" customWidth="1"/>
    <col min="7437" max="7437" width="10.140625" style="128" customWidth="1"/>
    <col min="7438" max="7439" width="12.7109375" style="128" customWidth="1"/>
    <col min="7440" max="7680" width="11.42578125" style="128"/>
    <col min="7681" max="7681" width="1.5703125" style="128" customWidth="1"/>
    <col min="7682" max="7682" width="4.5703125" style="128" customWidth="1"/>
    <col min="7683" max="7683" width="12.5703125" style="128" customWidth="1"/>
    <col min="7684" max="7692" width="13.7109375" style="128" customWidth="1"/>
    <col min="7693" max="7693" width="10.140625" style="128" customWidth="1"/>
    <col min="7694" max="7695" width="12.7109375" style="128" customWidth="1"/>
    <col min="7696" max="7936" width="11.42578125" style="128"/>
    <col min="7937" max="7937" width="1.5703125" style="128" customWidth="1"/>
    <col min="7938" max="7938" width="4.5703125" style="128" customWidth="1"/>
    <col min="7939" max="7939" width="12.5703125" style="128" customWidth="1"/>
    <col min="7940" max="7948" width="13.7109375" style="128" customWidth="1"/>
    <col min="7949" max="7949" width="10.140625" style="128" customWidth="1"/>
    <col min="7950" max="7951" width="12.7109375" style="128" customWidth="1"/>
    <col min="7952" max="8192" width="11.42578125" style="128"/>
    <col min="8193" max="8193" width="1.5703125" style="128" customWidth="1"/>
    <col min="8194" max="8194" width="4.5703125" style="128" customWidth="1"/>
    <col min="8195" max="8195" width="12.5703125" style="128" customWidth="1"/>
    <col min="8196" max="8204" width="13.7109375" style="128" customWidth="1"/>
    <col min="8205" max="8205" width="10.140625" style="128" customWidth="1"/>
    <col min="8206" max="8207" width="12.7109375" style="128" customWidth="1"/>
    <col min="8208" max="8448" width="11.42578125" style="128"/>
    <col min="8449" max="8449" width="1.5703125" style="128" customWidth="1"/>
    <col min="8450" max="8450" width="4.5703125" style="128" customWidth="1"/>
    <col min="8451" max="8451" width="12.5703125" style="128" customWidth="1"/>
    <col min="8452" max="8460" width="13.7109375" style="128" customWidth="1"/>
    <col min="8461" max="8461" width="10.140625" style="128" customWidth="1"/>
    <col min="8462" max="8463" width="12.7109375" style="128" customWidth="1"/>
    <col min="8464" max="8704" width="11.42578125" style="128"/>
    <col min="8705" max="8705" width="1.5703125" style="128" customWidth="1"/>
    <col min="8706" max="8706" width="4.5703125" style="128" customWidth="1"/>
    <col min="8707" max="8707" width="12.5703125" style="128" customWidth="1"/>
    <col min="8708" max="8716" width="13.7109375" style="128" customWidth="1"/>
    <col min="8717" max="8717" width="10.140625" style="128" customWidth="1"/>
    <col min="8718" max="8719" width="12.7109375" style="128" customWidth="1"/>
    <col min="8720" max="8960" width="11.42578125" style="128"/>
    <col min="8961" max="8961" width="1.5703125" style="128" customWidth="1"/>
    <col min="8962" max="8962" width="4.5703125" style="128" customWidth="1"/>
    <col min="8963" max="8963" width="12.5703125" style="128" customWidth="1"/>
    <col min="8964" max="8972" width="13.7109375" style="128" customWidth="1"/>
    <col min="8973" max="8973" width="10.140625" style="128" customWidth="1"/>
    <col min="8974" max="8975" width="12.7109375" style="128" customWidth="1"/>
    <col min="8976" max="9216" width="11.42578125" style="128"/>
    <col min="9217" max="9217" width="1.5703125" style="128" customWidth="1"/>
    <col min="9218" max="9218" width="4.5703125" style="128" customWidth="1"/>
    <col min="9219" max="9219" width="12.5703125" style="128" customWidth="1"/>
    <col min="9220" max="9228" width="13.7109375" style="128" customWidth="1"/>
    <col min="9229" max="9229" width="10.140625" style="128" customWidth="1"/>
    <col min="9230" max="9231" width="12.7109375" style="128" customWidth="1"/>
    <col min="9232" max="9472" width="11.42578125" style="128"/>
    <col min="9473" max="9473" width="1.5703125" style="128" customWidth="1"/>
    <col min="9474" max="9474" width="4.5703125" style="128" customWidth="1"/>
    <col min="9475" max="9475" width="12.5703125" style="128" customWidth="1"/>
    <col min="9476" max="9484" width="13.7109375" style="128" customWidth="1"/>
    <col min="9485" max="9485" width="10.140625" style="128" customWidth="1"/>
    <col min="9486" max="9487" width="12.7109375" style="128" customWidth="1"/>
    <col min="9488" max="9728" width="11.42578125" style="128"/>
    <col min="9729" max="9729" width="1.5703125" style="128" customWidth="1"/>
    <col min="9730" max="9730" width="4.5703125" style="128" customWidth="1"/>
    <col min="9731" max="9731" width="12.5703125" style="128" customWidth="1"/>
    <col min="9732" max="9740" width="13.7109375" style="128" customWidth="1"/>
    <col min="9741" max="9741" width="10.140625" style="128" customWidth="1"/>
    <col min="9742" max="9743" width="12.7109375" style="128" customWidth="1"/>
    <col min="9744" max="9984" width="11.42578125" style="128"/>
    <col min="9985" max="9985" width="1.5703125" style="128" customWidth="1"/>
    <col min="9986" max="9986" width="4.5703125" style="128" customWidth="1"/>
    <col min="9987" max="9987" width="12.5703125" style="128" customWidth="1"/>
    <col min="9988" max="9996" width="13.7109375" style="128" customWidth="1"/>
    <col min="9997" max="9997" width="10.140625" style="128" customWidth="1"/>
    <col min="9998" max="9999" width="12.7109375" style="128" customWidth="1"/>
    <col min="10000" max="10240" width="11.42578125" style="128"/>
    <col min="10241" max="10241" width="1.5703125" style="128" customWidth="1"/>
    <col min="10242" max="10242" width="4.5703125" style="128" customWidth="1"/>
    <col min="10243" max="10243" width="12.5703125" style="128" customWidth="1"/>
    <col min="10244" max="10252" width="13.7109375" style="128" customWidth="1"/>
    <col min="10253" max="10253" width="10.140625" style="128" customWidth="1"/>
    <col min="10254" max="10255" width="12.7109375" style="128" customWidth="1"/>
    <col min="10256" max="10496" width="11.42578125" style="128"/>
    <col min="10497" max="10497" width="1.5703125" style="128" customWidth="1"/>
    <col min="10498" max="10498" width="4.5703125" style="128" customWidth="1"/>
    <col min="10499" max="10499" width="12.5703125" style="128" customWidth="1"/>
    <col min="10500" max="10508" width="13.7109375" style="128" customWidth="1"/>
    <col min="10509" max="10509" width="10.140625" style="128" customWidth="1"/>
    <col min="10510" max="10511" width="12.7109375" style="128" customWidth="1"/>
    <col min="10512" max="10752" width="11.42578125" style="128"/>
    <col min="10753" max="10753" width="1.5703125" style="128" customWidth="1"/>
    <col min="10754" max="10754" width="4.5703125" style="128" customWidth="1"/>
    <col min="10755" max="10755" width="12.5703125" style="128" customWidth="1"/>
    <col min="10756" max="10764" width="13.7109375" style="128" customWidth="1"/>
    <col min="10765" max="10765" width="10.140625" style="128" customWidth="1"/>
    <col min="10766" max="10767" width="12.7109375" style="128" customWidth="1"/>
    <col min="10768" max="11008" width="11.42578125" style="128"/>
    <col min="11009" max="11009" width="1.5703125" style="128" customWidth="1"/>
    <col min="11010" max="11010" width="4.5703125" style="128" customWidth="1"/>
    <col min="11011" max="11011" width="12.5703125" style="128" customWidth="1"/>
    <col min="11012" max="11020" width="13.7109375" style="128" customWidth="1"/>
    <col min="11021" max="11021" width="10.140625" style="128" customWidth="1"/>
    <col min="11022" max="11023" width="12.7109375" style="128" customWidth="1"/>
    <col min="11024" max="11264" width="11.42578125" style="128"/>
    <col min="11265" max="11265" width="1.5703125" style="128" customWidth="1"/>
    <col min="11266" max="11266" width="4.5703125" style="128" customWidth="1"/>
    <col min="11267" max="11267" width="12.5703125" style="128" customWidth="1"/>
    <col min="11268" max="11276" width="13.7109375" style="128" customWidth="1"/>
    <col min="11277" max="11277" width="10.140625" style="128" customWidth="1"/>
    <col min="11278" max="11279" width="12.7109375" style="128" customWidth="1"/>
    <col min="11280" max="11520" width="11.42578125" style="128"/>
    <col min="11521" max="11521" width="1.5703125" style="128" customWidth="1"/>
    <col min="11522" max="11522" width="4.5703125" style="128" customWidth="1"/>
    <col min="11523" max="11523" width="12.5703125" style="128" customWidth="1"/>
    <col min="11524" max="11532" width="13.7109375" style="128" customWidth="1"/>
    <col min="11533" max="11533" width="10.140625" style="128" customWidth="1"/>
    <col min="11534" max="11535" width="12.7109375" style="128" customWidth="1"/>
    <col min="11536" max="11776" width="11.42578125" style="128"/>
    <col min="11777" max="11777" width="1.5703125" style="128" customWidth="1"/>
    <col min="11778" max="11778" width="4.5703125" style="128" customWidth="1"/>
    <col min="11779" max="11779" width="12.5703125" style="128" customWidth="1"/>
    <col min="11780" max="11788" width="13.7109375" style="128" customWidth="1"/>
    <col min="11789" max="11789" width="10.140625" style="128" customWidth="1"/>
    <col min="11790" max="11791" width="12.7109375" style="128" customWidth="1"/>
    <col min="11792" max="12032" width="11.42578125" style="128"/>
    <col min="12033" max="12033" width="1.5703125" style="128" customWidth="1"/>
    <col min="12034" max="12034" width="4.5703125" style="128" customWidth="1"/>
    <col min="12035" max="12035" width="12.5703125" style="128" customWidth="1"/>
    <col min="12036" max="12044" width="13.7109375" style="128" customWidth="1"/>
    <col min="12045" max="12045" width="10.140625" style="128" customWidth="1"/>
    <col min="12046" max="12047" width="12.7109375" style="128" customWidth="1"/>
    <col min="12048" max="12288" width="11.42578125" style="128"/>
    <col min="12289" max="12289" width="1.5703125" style="128" customWidth="1"/>
    <col min="12290" max="12290" width="4.5703125" style="128" customWidth="1"/>
    <col min="12291" max="12291" width="12.5703125" style="128" customWidth="1"/>
    <col min="12292" max="12300" width="13.7109375" style="128" customWidth="1"/>
    <col min="12301" max="12301" width="10.140625" style="128" customWidth="1"/>
    <col min="12302" max="12303" width="12.7109375" style="128" customWidth="1"/>
    <col min="12304" max="12544" width="11.42578125" style="128"/>
    <col min="12545" max="12545" width="1.5703125" style="128" customWidth="1"/>
    <col min="12546" max="12546" width="4.5703125" style="128" customWidth="1"/>
    <col min="12547" max="12547" width="12.5703125" style="128" customWidth="1"/>
    <col min="12548" max="12556" width="13.7109375" style="128" customWidth="1"/>
    <col min="12557" max="12557" width="10.140625" style="128" customWidth="1"/>
    <col min="12558" max="12559" width="12.7109375" style="128" customWidth="1"/>
    <col min="12560" max="12800" width="11.42578125" style="128"/>
    <col min="12801" max="12801" width="1.5703125" style="128" customWidth="1"/>
    <col min="12802" max="12802" width="4.5703125" style="128" customWidth="1"/>
    <col min="12803" max="12803" width="12.5703125" style="128" customWidth="1"/>
    <col min="12804" max="12812" width="13.7109375" style="128" customWidth="1"/>
    <col min="12813" max="12813" width="10.140625" style="128" customWidth="1"/>
    <col min="12814" max="12815" width="12.7109375" style="128" customWidth="1"/>
    <col min="12816" max="13056" width="11.42578125" style="128"/>
    <col min="13057" max="13057" width="1.5703125" style="128" customWidth="1"/>
    <col min="13058" max="13058" width="4.5703125" style="128" customWidth="1"/>
    <col min="13059" max="13059" width="12.5703125" style="128" customWidth="1"/>
    <col min="13060" max="13068" width="13.7109375" style="128" customWidth="1"/>
    <col min="13069" max="13069" width="10.140625" style="128" customWidth="1"/>
    <col min="13070" max="13071" width="12.7109375" style="128" customWidth="1"/>
    <col min="13072" max="13312" width="11.42578125" style="128"/>
    <col min="13313" max="13313" width="1.5703125" style="128" customWidth="1"/>
    <col min="13314" max="13314" width="4.5703125" style="128" customWidth="1"/>
    <col min="13315" max="13315" width="12.5703125" style="128" customWidth="1"/>
    <col min="13316" max="13324" width="13.7109375" style="128" customWidth="1"/>
    <col min="13325" max="13325" width="10.140625" style="128" customWidth="1"/>
    <col min="13326" max="13327" width="12.7109375" style="128" customWidth="1"/>
    <col min="13328" max="13568" width="11.42578125" style="128"/>
    <col min="13569" max="13569" width="1.5703125" style="128" customWidth="1"/>
    <col min="13570" max="13570" width="4.5703125" style="128" customWidth="1"/>
    <col min="13571" max="13571" width="12.5703125" style="128" customWidth="1"/>
    <col min="13572" max="13580" width="13.7109375" style="128" customWidth="1"/>
    <col min="13581" max="13581" width="10.140625" style="128" customWidth="1"/>
    <col min="13582" max="13583" width="12.7109375" style="128" customWidth="1"/>
    <col min="13584" max="13824" width="11.42578125" style="128"/>
    <col min="13825" max="13825" width="1.5703125" style="128" customWidth="1"/>
    <col min="13826" max="13826" width="4.5703125" style="128" customWidth="1"/>
    <col min="13827" max="13827" width="12.5703125" style="128" customWidth="1"/>
    <col min="13828" max="13836" width="13.7109375" style="128" customWidth="1"/>
    <col min="13837" max="13837" width="10.140625" style="128" customWidth="1"/>
    <col min="13838" max="13839" width="12.7109375" style="128" customWidth="1"/>
    <col min="13840" max="14080" width="11.42578125" style="128"/>
    <col min="14081" max="14081" width="1.5703125" style="128" customWidth="1"/>
    <col min="14082" max="14082" width="4.5703125" style="128" customWidth="1"/>
    <col min="14083" max="14083" width="12.5703125" style="128" customWidth="1"/>
    <col min="14084" max="14092" width="13.7109375" style="128" customWidth="1"/>
    <col min="14093" max="14093" width="10.140625" style="128" customWidth="1"/>
    <col min="14094" max="14095" width="12.7109375" style="128" customWidth="1"/>
    <col min="14096" max="14336" width="11.42578125" style="128"/>
    <col min="14337" max="14337" width="1.5703125" style="128" customWidth="1"/>
    <col min="14338" max="14338" width="4.5703125" style="128" customWidth="1"/>
    <col min="14339" max="14339" width="12.5703125" style="128" customWidth="1"/>
    <col min="14340" max="14348" width="13.7109375" style="128" customWidth="1"/>
    <col min="14349" max="14349" width="10.140625" style="128" customWidth="1"/>
    <col min="14350" max="14351" width="12.7109375" style="128" customWidth="1"/>
    <col min="14352" max="14592" width="11.42578125" style="128"/>
    <col min="14593" max="14593" width="1.5703125" style="128" customWidth="1"/>
    <col min="14594" max="14594" width="4.5703125" style="128" customWidth="1"/>
    <col min="14595" max="14595" width="12.5703125" style="128" customWidth="1"/>
    <col min="14596" max="14604" width="13.7109375" style="128" customWidth="1"/>
    <col min="14605" max="14605" width="10.140625" style="128" customWidth="1"/>
    <col min="14606" max="14607" width="12.7109375" style="128" customWidth="1"/>
    <col min="14608" max="14848" width="11.42578125" style="128"/>
    <col min="14849" max="14849" width="1.5703125" style="128" customWidth="1"/>
    <col min="14850" max="14850" width="4.5703125" style="128" customWidth="1"/>
    <col min="14851" max="14851" width="12.5703125" style="128" customWidth="1"/>
    <col min="14852" max="14860" width="13.7109375" style="128" customWidth="1"/>
    <col min="14861" max="14861" width="10.140625" style="128" customWidth="1"/>
    <col min="14862" max="14863" width="12.7109375" style="128" customWidth="1"/>
    <col min="14864" max="15104" width="11.42578125" style="128"/>
    <col min="15105" max="15105" width="1.5703125" style="128" customWidth="1"/>
    <col min="15106" max="15106" width="4.5703125" style="128" customWidth="1"/>
    <col min="15107" max="15107" width="12.5703125" style="128" customWidth="1"/>
    <col min="15108" max="15116" width="13.7109375" style="128" customWidth="1"/>
    <col min="15117" max="15117" width="10.140625" style="128" customWidth="1"/>
    <col min="15118" max="15119" width="12.7109375" style="128" customWidth="1"/>
    <col min="15120" max="15360" width="11.42578125" style="128"/>
    <col min="15361" max="15361" width="1.5703125" style="128" customWidth="1"/>
    <col min="15362" max="15362" width="4.5703125" style="128" customWidth="1"/>
    <col min="15363" max="15363" width="12.5703125" style="128" customWidth="1"/>
    <col min="15364" max="15372" width="13.7109375" style="128" customWidth="1"/>
    <col min="15373" max="15373" width="10.140625" style="128" customWidth="1"/>
    <col min="15374" max="15375" width="12.7109375" style="128" customWidth="1"/>
    <col min="15376" max="15616" width="11.42578125" style="128"/>
    <col min="15617" max="15617" width="1.5703125" style="128" customWidth="1"/>
    <col min="15618" max="15618" width="4.5703125" style="128" customWidth="1"/>
    <col min="15619" max="15619" width="12.5703125" style="128" customWidth="1"/>
    <col min="15620" max="15628" width="13.7109375" style="128" customWidth="1"/>
    <col min="15629" max="15629" width="10.140625" style="128" customWidth="1"/>
    <col min="15630" max="15631" width="12.7109375" style="128" customWidth="1"/>
    <col min="15632" max="15872" width="11.42578125" style="128"/>
    <col min="15873" max="15873" width="1.5703125" style="128" customWidth="1"/>
    <col min="15874" max="15874" width="4.5703125" style="128" customWidth="1"/>
    <col min="15875" max="15875" width="12.5703125" style="128" customWidth="1"/>
    <col min="15876" max="15884" width="13.7109375" style="128" customWidth="1"/>
    <col min="15885" max="15885" width="10.140625" style="128" customWidth="1"/>
    <col min="15886" max="15887" width="12.7109375" style="128" customWidth="1"/>
    <col min="15888" max="16128" width="11.42578125" style="128"/>
    <col min="16129" max="16129" width="1.5703125" style="128" customWidth="1"/>
    <col min="16130" max="16130" width="4.5703125" style="128" customWidth="1"/>
    <col min="16131" max="16131" width="12.5703125" style="128" customWidth="1"/>
    <col min="16132" max="16140" width="13.7109375" style="128" customWidth="1"/>
    <col min="16141" max="16141" width="10.140625" style="128" customWidth="1"/>
    <col min="16142" max="16143" width="12.7109375" style="128" customWidth="1"/>
    <col min="16144" max="16384" width="11.42578125" style="128"/>
  </cols>
  <sheetData>
    <row r="1" spans="2:31" ht="69" customHeight="1" x14ac:dyDescent="0.25">
      <c r="B1" s="127"/>
      <c r="C1" s="127"/>
      <c r="D1" s="127"/>
      <c r="E1" s="127"/>
    </row>
    <row r="2" spans="2:31" ht="18" customHeight="1" x14ac:dyDescent="0.2">
      <c r="B2" s="445" t="s">
        <v>6</v>
      </c>
      <c r="C2" s="446"/>
      <c r="D2" s="446"/>
      <c r="E2" s="446"/>
      <c r="F2" s="446"/>
      <c r="G2" s="446"/>
      <c r="H2" s="446"/>
      <c r="I2" s="446"/>
      <c r="J2" s="446"/>
    </row>
    <row r="3" spans="2:31" ht="14.25" x14ac:dyDescent="0.2">
      <c r="B3" s="145" t="s">
        <v>149</v>
      </c>
      <c r="C3" s="145"/>
      <c r="D3" s="145"/>
      <c r="E3" s="145"/>
    </row>
    <row r="4" spans="2:31" s="129" customFormat="1" x14ac:dyDescent="0.2">
      <c r="B4" s="510" t="s">
        <v>117</v>
      </c>
      <c r="C4" s="510"/>
      <c r="D4" s="510"/>
      <c r="E4" s="510"/>
    </row>
    <row r="5" spans="2:31" x14ac:dyDescent="0.2">
      <c r="B5" s="511">
        <v>43191</v>
      </c>
      <c r="C5" s="511"/>
      <c r="D5" s="197"/>
      <c r="E5" s="197"/>
      <c r="F5" s="198"/>
      <c r="G5" s="146"/>
      <c r="H5" s="146"/>
      <c r="I5" s="147"/>
      <c r="J5" s="146"/>
      <c r="K5" s="146"/>
      <c r="N5" s="133"/>
      <c r="O5" s="134"/>
      <c r="P5" s="134"/>
      <c r="Q5" s="135"/>
      <c r="R5" s="135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</row>
    <row r="6" spans="2:31" x14ac:dyDescent="0.2">
      <c r="B6" s="130"/>
      <c r="C6" s="130"/>
      <c r="D6" s="197"/>
      <c r="E6" s="197"/>
      <c r="F6" s="198"/>
      <c r="G6" s="146"/>
      <c r="H6" s="146"/>
      <c r="I6" s="147"/>
      <c r="J6" s="146"/>
      <c r="K6" s="146"/>
      <c r="N6" s="133"/>
      <c r="O6" s="134"/>
      <c r="P6" s="134"/>
      <c r="Q6" s="135"/>
      <c r="R6" s="135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</row>
    <row r="7" spans="2:31" x14ac:dyDescent="0.2">
      <c r="B7" s="159"/>
      <c r="C7" s="467" t="s">
        <v>118</v>
      </c>
      <c r="D7" s="516" t="s">
        <v>178</v>
      </c>
      <c r="E7" s="516"/>
      <c r="F7" s="516"/>
      <c r="G7" s="516" t="s">
        <v>179</v>
      </c>
      <c r="H7" s="516"/>
      <c r="I7" s="516"/>
      <c r="J7" s="516" t="s">
        <v>180</v>
      </c>
      <c r="K7" s="516"/>
      <c r="L7" s="516"/>
      <c r="N7" s="133"/>
      <c r="O7" s="134"/>
      <c r="P7" s="134"/>
      <c r="Q7" s="135"/>
      <c r="R7" s="135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</row>
    <row r="8" spans="2:31" x14ac:dyDescent="0.2">
      <c r="B8" s="155"/>
      <c r="C8" s="468"/>
      <c r="D8" s="517"/>
      <c r="E8" s="517"/>
      <c r="F8" s="517"/>
      <c r="G8" s="517"/>
      <c r="H8" s="517"/>
      <c r="I8" s="517"/>
      <c r="J8" s="517"/>
      <c r="K8" s="517"/>
      <c r="L8" s="517"/>
      <c r="N8" s="133"/>
      <c r="O8" s="134"/>
      <c r="P8" s="134"/>
      <c r="Q8" s="135"/>
      <c r="R8" s="135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</row>
    <row r="9" spans="2:31" x14ac:dyDescent="0.2">
      <c r="B9" s="155"/>
      <c r="C9" s="468"/>
      <c r="D9" s="467" t="s">
        <v>5</v>
      </c>
      <c r="E9" s="467"/>
      <c r="F9" s="467"/>
      <c r="G9" s="467" t="s">
        <v>4</v>
      </c>
      <c r="H9" s="467"/>
      <c r="I9" s="467"/>
      <c r="J9" s="467" t="s">
        <v>194</v>
      </c>
      <c r="K9" s="467"/>
      <c r="L9" s="467"/>
      <c r="N9" s="133"/>
      <c r="O9" s="134"/>
      <c r="P9" s="134"/>
      <c r="Q9" s="135"/>
      <c r="R9" s="135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</row>
    <row r="10" spans="2:31" x14ac:dyDescent="0.2">
      <c r="B10" s="156"/>
      <c r="C10" s="469"/>
      <c r="D10" s="157" t="s">
        <v>119</v>
      </c>
      <c r="E10" s="157" t="s">
        <v>120</v>
      </c>
      <c r="F10" s="157" t="s">
        <v>121</v>
      </c>
      <c r="G10" s="157" t="s">
        <v>119</v>
      </c>
      <c r="H10" s="157" t="s">
        <v>120</v>
      </c>
      <c r="I10" s="157" t="s">
        <v>121</v>
      </c>
      <c r="J10" s="157" t="s">
        <v>119</v>
      </c>
      <c r="K10" s="157" t="s">
        <v>120</v>
      </c>
      <c r="L10" s="157" t="s">
        <v>121</v>
      </c>
      <c r="N10" s="133"/>
      <c r="O10" s="134"/>
      <c r="P10" s="134"/>
      <c r="Q10" s="135"/>
      <c r="R10" s="135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</row>
    <row r="11" spans="2:31" x14ac:dyDescent="0.2">
      <c r="B11" s="71" t="s">
        <v>3</v>
      </c>
      <c r="C11" s="71" t="s">
        <v>122</v>
      </c>
      <c r="D11" s="136">
        <v>0.302533369854946</v>
      </c>
      <c r="E11" s="136">
        <v>0.359334280873152</v>
      </c>
      <c r="F11" s="136" t="s">
        <v>105</v>
      </c>
      <c r="G11" s="136">
        <v>0.105330534744075</v>
      </c>
      <c r="H11" s="136">
        <v>0.12485977245655</v>
      </c>
      <c r="I11" s="136" t="s">
        <v>105</v>
      </c>
      <c r="J11" s="136">
        <v>3.1091963100731802E-2</v>
      </c>
      <c r="K11" s="136">
        <v>3.7134588435400698E-2</v>
      </c>
      <c r="L11" s="136" t="s">
        <v>105</v>
      </c>
      <c r="N11" s="133"/>
      <c r="O11" s="134"/>
      <c r="P11" s="134"/>
      <c r="Q11" s="135"/>
      <c r="R11" s="135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</row>
    <row r="12" spans="2:31" x14ac:dyDescent="0.2">
      <c r="B12" s="103" t="s">
        <v>2</v>
      </c>
      <c r="C12" s="103" t="s">
        <v>123</v>
      </c>
      <c r="D12" s="137">
        <v>0.46906705064036902</v>
      </c>
      <c r="E12" s="137">
        <v>0.159957044009023</v>
      </c>
      <c r="F12" s="137">
        <v>2.9312060798038102</v>
      </c>
      <c r="G12" s="137">
        <v>0.15933822269345199</v>
      </c>
      <c r="H12" s="137">
        <v>7.0913672556675494E-2</v>
      </c>
      <c r="I12" s="137">
        <v>0.95632421120356004</v>
      </c>
      <c r="J12" s="137">
        <v>3.6498928303877999E-2</v>
      </c>
      <c r="K12" s="137">
        <v>2.7511565863130499E-2</v>
      </c>
      <c r="L12" s="137">
        <v>0.17619855881684299</v>
      </c>
      <c r="N12" s="133"/>
      <c r="O12" s="134"/>
      <c r="P12" s="134"/>
      <c r="Q12" s="135"/>
      <c r="R12" s="135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</row>
    <row r="13" spans="2:31" x14ac:dyDescent="0.2">
      <c r="B13" s="71" t="s">
        <v>124</v>
      </c>
      <c r="C13" s="71" t="s">
        <v>125</v>
      </c>
      <c r="D13" s="136">
        <v>1.3070696471423</v>
      </c>
      <c r="E13" s="136">
        <v>1.6299194624015101</v>
      </c>
      <c r="F13" s="136" t="s">
        <v>105</v>
      </c>
      <c r="G13" s="136">
        <v>0.43770788290453</v>
      </c>
      <c r="H13" s="136">
        <v>0.54661857186226603</v>
      </c>
      <c r="I13" s="136" t="s">
        <v>105</v>
      </c>
      <c r="J13" s="136">
        <v>7.2832080945782196E-2</v>
      </c>
      <c r="K13" s="136">
        <v>9.0791438134656899E-2</v>
      </c>
      <c r="L13" s="136" t="s">
        <v>105</v>
      </c>
      <c r="N13" s="133"/>
      <c r="O13" s="134"/>
      <c r="P13" s="134"/>
      <c r="Q13" s="135"/>
      <c r="R13" s="135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</row>
    <row r="14" spans="2:31" x14ac:dyDescent="0.2">
      <c r="B14" s="103" t="s">
        <v>126</v>
      </c>
      <c r="C14" s="103" t="s">
        <v>127</v>
      </c>
      <c r="D14" s="137">
        <v>0.20930324125203201</v>
      </c>
      <c r="E14" s="137" t="s">
        <v>105</v>
      </c>
      <c r="F14" s="137">
        <v>1.2628696066452201</v>
      </c>
      <c r="G14" s="137">
        <v>7.0257068835020697E-2</v>
      </c>
      <c r="H14" s="137" t="s">
        <v>105</v>
      </c>
      <c r="I14" s="137">
        <v>0.42985238088850197</v>
      </c>
      <c r="J14" s="137">
        <v>1.49348504047972E-2</v>
      </c>
      <c r="K14" s="137" t="s">
        <v>105</v>
      </c>
      <c r="L14" s="137">
        <v>9.3527970583361597E-2</v>
      </c>
      <c r="N14" s="133"/>
      <c r="O14" s="134"/>
      <c r="P14" s="134"/>
      <c r="Q14" s="135"/>
      <c r="R14" s="135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</row>
    <row r="15" spans="2:31" x14ac:dyDescent="0.2">
      <c r="B15" s="138" t="s">
        <v>128</v>
      </c>
      <c r="C15" s="138" t="s">
        <v>129</v>
      </c>
      <c r="D15" s="139">
        <v>0.20191216249504201</v>
      </c>
      <c r="E15" s="139" t="s">
        <v>105</v>
      </c>
      <c r="F15" s="139">
        <v>0.75771847778481605</v>
      </c>
      <c r="G15" s="139">
        <v>7.3616538570537293E-2</v>
      </c>
      <c r="H15" s="139" t="s">
        <v>105</v>
      </c>
      <c r="I15" s="139">
        <v>0.28055368494827498</v>
      </c>
      <c r="J15" s="139">
        <v>1.9783873906762998E-2</v>
      </c>
      <c r="K15" s="139" t="s">
        <v>105</v>
      </c>
      <c r="L15" s="139">
        <v>7.3357757847737903E-2</v>
      </c>
      <c r="N15" s="133"/>
      <c r="O15" s="134"/>
      <c r="P15" s="134"/>
      <c r="Q15" s="135"/>
      <c r="R15" s="135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</row>
    <row r="16" spans="2:31" x14ac:dyDescent="0.2">
      <c r="B16" s="130"/>
      <c r="C16" s="130"/>
      <c r="D16" s="197"/>
      <c r="E16" s="197"/>
      <c r="F16" s="198"/>
      <c r="G16" s="146"/>
      <c r="H16" s="146"/>
      <c r="I16" s="147"/>
      <c r="J16" s="146"/>
      <c r="K16" s="146"/>
      <c r="N16" s="133"/>
      <c r="O16" s="134"/>
      <c r="P16" s="134"/>
      <c r="Q16" s="135"/>
      <c r="R16" s="135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</row>
    <row r="17" spans="2:12" x14ac:dyDescent="0.2">
      <c r="B17" s="128" t="s">
        <v>150</v>
      </c>
    </row>
    <row r="18" spans="2:12" x14ac:dyDescent="0.2">
      <c r="B18" s="128" t="s">
        <v>141</v>
      </c>
    </row>
    <row r="19" spans="2:12" x14ac:dyDescent="0.2">
      <c r="B19" s="514" t="s">
        <v>130</v>
      </c>
      <c r="C19" s="514"/>
      <c r="D19" s="514"/>
      <c r="E19" s="514"/>
      <c r="F19" s="514"/>
      <c r="G19" s="514"/>
      <c r="H19" s="514"/>
      <c r="I19" s="514"/>
      <c r="J19" s="514"/>
      <c r="K19" s="514"/>
      <c r="L19" s="514"/>
    </row>
    <row r="20" spans="2:12" x14ac:dyDescent="0.2">
      <c r="B20" s="10"/>
    </row>
    <row r="21" spans="2:12" x14ac:dyDescent="0.2">
      <c r="B21" s="10" t="s">
        <v>181</v>
      </c>
    </row>
  </sheetData>
  <mergeCells count="11">
    <mergeCell ref="B19:L19"/>
    <mergeCell ref="B2:J2"/>
    <mergeCell ref="B4:E4"/>
    <mergeCell ref="B5:C5"/>
    <mergeCell ref="C7:C10"/>
    <mergeCell ref="D7:F8"/>
    <mergeCell ref="G7:I8"/>
    <mergeCell ref="J7:L8"/>
    <mergeCell ref="D9:F9"/>
    <mergeCell ref="G9:I9"/>
    <mergeCell ref="J9:L9"/>
  </mergeCells>
  <printOptions horizontalCentered="1" verticalCentered="1"/>
  <pageMargins left="0.59055118110236227" right="0.15748031496062992" top="0.47244094488188981" bottom="0.6692913385826772" header="0" footer="0"/>
  <pageSetup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J45"/>
  <sheetViews>
    <sheetView zoomScale="85" zoomScaleNormal="85" zoomScaleSheetLayoutView="80" workbookViewId="0">
      <selection activeCell="K11" sqref="K11"/>
    </sheetView>
  </sheetViews>
  <sheetFormatPr baseColWidth="10" defaultColWidth="11.28515625" defaultRowHeight="12.75" x14ac:dyDescent="0.2"/>
  <cols>
    <col min="1" max="1" width="2.5703125" style="16" customWidth="1"/>
    <col min="2" max="2" width="2.5703125" style="19" customWidth="1"/>
    <col min="3" max="3" width="47" style="19" customWidth="1"/>
    <col min="4" max="5" width="12" style="19" customWidth="1"/>
    <col min="6" max="9" width="13.28515625" style="19" customWidth="1"/>
    <col min="10" max="10" width="2.28515625" style="19" customWidth="1"/>
    <col min="11" max="11" width="13.28515625" style="19" customWidth="1"/>
    <col min="12" max="12" width="12.140625" style="19" customWidth="1"/>
    <col min="13" max="13" width="13.85546875" style="19" customWidth="1"/>
    <col min="14" max="253" width="11.28515625" style="19"/>
    <col min="254" max="254" width="1.28515625" style="19" customWidth="1"/>
    <col min="255" max="255" width="4.42578125" style="19" customWidth="1"/>
    <col min="256" max="256" width="45.140625" style="19" customWidth="1"/>
    <col min="257" max="258" width="12" style="19" customWidth="1"/>
    <col min="259" max="259" width="13.28515625" style="19" customWidth="1"/>
    <col min="260" max="260" width="3" style="19" customWidth="1"/>
    <col min="261" max="262" width="12.28515625" style="19" customWidth="1"/>
    <col min="263" max="263" width="13.28515625" style="19" customWidth="1"/>
    <col min="264" max="264" width="2.28515625" style="19" customWidth="1"/>
    <col min="265" max="265" width="13.28515625" style="19" customWidth="1"/>
    <col min="266" max="266" width="12.140625" style="19" customWidth="1"/>
    <col min="267" max="267" width="13.85546875" style="19" customWidth="1"/>
    <col min="268" max="509" width="11.28515625" style="19"/>
    <col min="510" max="510" width="1.28515625" style="19" customWidth="1"/>
    <col min="511" max="511" width="4.42578125" style="19" customWidth="1"/>
    <col min="512" max="512" width="45.140625" style="19" customWidth="1"/>
    <col min="513" max="514" width="12" style="19" customWidth="1"/>
    <col min="515" max="515" width="13.28515625" style="19" customWidth="1"/>
    <col min="516" max="516" width="3" style="19" customWidth="1"/>
    <col min="517" max="518" width="12.28515625" style="19" customWidth="1"/>
    <col min="519" max="519" width="13.28515625" style="19" customWidth="1"/>
    <col min="520" max="520" width="2.28515625" style="19" customWidth="1"/>
    <col min="521" max="521" width="13.28515625" style="19" customWidth="1"/>
    <col min="522" max="522" width="12.140625" style="19" customWidth="1"/>
    <col min="523" max="523" width="13.85546875" style="19" customWidth="1"/>
    <col min="524" max="765" width="11.28515625" style="19"/>
    <col min="766" max="766" width="1.28515625" style="19" customWidth="1"/>
    <col min="767" max="767" width="4.42578125" style="19" customWidth="1"/>
    <col min="768" max="768" width="45.140625" style="19" customWidth="1"/>
    <col min="769" max="770" width="12" style="19" customWidth="1"/>
    <col min="771" max="771" width="13.28515625" style="19" customWidth="1"/>
    <col min="772" max="772" width="3" style="19" customWidth="1"/>
    <col min="773" max="774" width="12.28515625" style="19" customWidth="1"/>
    <col min="775" max="775" width="13.28515625" style="19" customWidth="1"/>
    <col min="776" max="776" width="2.28515625" style="19" customWidth="1"/>
    <col min="777" max="777" width="13.28515625" style="19" customWidth="1"/>
    <col min="778" max="778" width="12.140625" style="19" customWidth="1"/>
    <col min="779" max="779" width="13.85546875" style="19" customWidth="1"/>
    <col min="780" max="1021" width="11.28515625" style="19"/>
    <col min="1022" max="1022" width="1.28515625" style="19" customWidth="1"/>
    <col min="1023" max="1023" width="4.42578125" style="19" customWidth="1"/>
    <col min="1024" max="1024" width="45.140625" style="19" customWidth="1"/>
    <col min="1025" max="1026" width="12" style="19" customWidth="1"/>
    <col min="1027" max="1027" width="13.28515625" style="19" customWidth="1"/>
    <col min="1028" max="1028" width="3" style="19" customWidth="1"/>
    <col min="1029" max="1030" width="12.28515625" style="19" customWidth="1"/>
    <col min="1031" max="1031" width="13.28515625" style="19" customWidth="1"/>
    <col min="1032" max="1032" width="2.28515625" style="19" customWidth="1"/>
    <col min="1033" max="1033" width="13.28515625" style="19" customWidth="1"/>
    <col min="1034" max="1034" width="12.140625" style="19" customWidth="1"/>
    <col min="1035" max="1035" width="13.85546875" style="19" customWidth="1"/>
    <col min="1036" max="1277" width="11.28515625" style="19"/>
    <col min="1278" max="1278" width="1.28515625" style="19" customWidth="1"/>
    <col min="1279" max="1279" width="4.42578125" style="19" customWidth="1"/>
    <col min="1280" max="1280" width="45.140625" style="19" customWidth="1"/>
    <col min="1281" max="1282" width="12" style="19" customWidth="1"/>
    <col min="1283" max="1283" width="13.28515625" style="19" customWidth="1"/>
    <col min="1284" max="1284" width="3" style="19" customWidth="1"/>
    <col min="1285" max="1286" width="12.28515625" style="19" customWidth="1"/>
    <col min="1287" max="1287" width="13.28515625" style="19" customWidth="1"/>
    <col min="1288" max="1288" width="2.28515625" style="19" customWidth="1"/>
    <col min="1289" max="1289" width="13.28515625" style="19" customWidth="1"/>
    <col min="1290" max="1290" width="12.140625" style="19" customWidth="1"/>
    <col min="1291" max="1291" width="13.85546875" style="19" customWidth="1"/>
    <col min="1292" max="1533" width="11.28515625" style="19"/>
    <col min="1534" max="1534" width="1.28515625" style="19" customWidth="1"/>
    <col min="1535" max="1535" width="4.42578125" style="19" customWidth="1"/>
    <col min="1536" max="1536" width="45.140625" style="19" customWidth="1"/>
    <col min="1537" max="1538" width="12" style="19" customWidth="1"/>
    <col min="1539" max="1539" width="13.28515625" style="19" customWidth="1"/>
    <col min="1540" max="1540" width="3" style="19" customWidth="1"/>
    <col min="1541" max="1542" width="12.28515625" style="19" customWidth="1"/>
    <col min="1543" max="1543" width="13.28515625" style="19" customWidth="1"/>
    <col min="1544" max="1544" width="2.28515625" style="19" customWidth="1"/>
    <col min="1545" max="1545" width="13.28515625" style="19" customWidth="1"/>
    <col min="1546" max="1546" width="12.140625" style="19" customWidth="1"/>
    <col min="1547" max="1547" width="13.85546875" style="19" customWidth="1"/>
    <col min="1548" max="1789" width="11.28515625" style="19"/>
    <col min="1790" max="1790" width="1.28515625" style="19" customWidth="1"/>
    <col min="1791" max="1791" width="4.42578125" style="19" customWidth="1"/>
    <col min="1792" max="1792" width="45.140625" style="19" customWidth="1"/>
    <col min="1793" max="1794" width="12" style="19" customWidth="1"/>
    <col min="1795" max="1795" width="13.28515625" style="19" customWidth="1"/>
    <col min="1796" max="1796" width="3" style="19" customWidth="1"/>
    <col min="1797" max="1798" width="12.28515625" style="19" customWidth="1"/>
    <col min="1799" max="1799" width="13.28515625" style="19" customWidth="1"/>
    <col min="1800" max="1800" width="2.28515625" style="19" customWidth="1"/>
    <col min="1801" max="1801" width="13.28515625" style="19" customWidth="1"/>
    <col min="1802" max="1802" width="12.140625" style="19" customWidth="1"/>
    <col min="1803" max="1803" width="13.85546875" style="19" customWidth="1"/>
    <col min="1804" max="2045" width="11.28515625" style="19"/>
    <col min="2046" max="2046" width="1.28515625" style="19" customWidth="1"/>
    <col min="2047" max="2047" width="4.42578125" style="19" customWidth="1"/>
    <col min="2048" max="2048" width="45.140625" style="19" customWidth="1"/>
    <col min="2049" max="2050" width="12" style="19" customWidth="1"/>
    <col min="2051" max="2051" width="13.28515625" style="19" customWidth="1"/>
    <col min="2052" max="2052" width="3" style="19" customWidth="1"/>
    <col min="2053" max="2054" width="12.28515625" style="19" customWidth="1"/>
    <col min="2055" max="2055" width="13.28515625" style="19" customWidth="1"/>
    <col min="2056" max="2056" width="2.28515625" style="19" customWidth="1"/>
    <col min="2057" max="2057" width="13.28515625" style="19" customWidth="1"/>
    <col min="2058" max="2058" width="12.140625" style="19" customWidth="1"/>
    <col min="2059" max="2059" width="13.85546875" style="19" customWidth="1"/>
    <col min="2060" max="2301" width="11.28515625" style="19"/>
    <col min="2302" max="2302" width="1.28515625" style="19" customWidth="1"/>
    <col min="2303" max="2303" width="4.42578125" style="19" customWidth="1"/>
    <col min="2304" max="2304" width="45.140625" style="19" customWidth="1"/>
    <col min="2305" max="2306" width="12" style="19" customWidth="1"/>
    <col min="2307" max="2307" width="13.28515625" style="19" customWidth="1"/>
    <col min="2308" max="2308" width="3" style="19" customWidth="1"/>
    <col min="2309" max="2310" width="12.28515625" style="19" customWidth="1"/>
    <col min="2311" max="2311" width="13.28515625" style="19" customWidth="1"/>
    <col min="2312" max="2312" width="2.28515625" style="19" customWidth="1"/>
    <col min="2313" max="2313" width="13.28515625" style="19" customWidth="1"/>
    <col min="2314" max="2314" width="12.140625" style="19" customWidth="1"/>
    <col min="2315" max="2315" width="13.85546875" style="19" customWidth="1"/>
    <col min="2316" max="2557" width="11.28515625" style="19"/>
    <col min="2558" max="2558" width="1.28515625" style="19" customWidth="1"/>
    <col min="2559" max="2559" width="4.42578125" style="19" customWidth="1"/>
    <col min="2560" max="2560" width="45.140625" style="19" customWidth="1"/>
    <col min="2561" max="2562" width="12" style="19" customWidth="1"/>
    <col min="2563" max="2563" width="13.28515625" style="19" customWidth="1"/>
    <col min="2564" max="2564" width="3" style="19" customWidth="1"/>
    <col min="2565" max="2566" width="12.28515625" style="19" customWidth="1"/>
    <col min="2567" max="2567" width="13.28515625" style="19" customWidth="1"/>
    <col min="2568" max="2568" width="2.28515625" style="19" customWidth="1"/>
    <col min="2569" max="2569" width="13.28515625" style="19" customWidth="1"/>
    <col min="2570" max="2570" width="12.140625" style="19" customWidth="1"/>
    <col min="2571" max="2571" width="13.85546875" style="19" customWidth="1"/>
    <col min="2572" max="2813" width="11.28515625" style="19"/>
    <col min="2814" max="2814" width="1.28515625" style="19" customWidth="1"/>
    <col min="2815" max="2815" width="4.42578125" style="19" customWidth="1"/>
    <col min="2816" max="2816" width="45.140625" style="19" customWidth="1"/>
    <col min="2817" max="2818" width="12" style="19" customWidth="1"/>
    <col min="2819" max="2819" width="13.28515625" style="19" customWidth="1"/>
    <col min="2820" max="2820" width="3" style="19" customWidth="1"/>
    <col min="2821" max="2822" width="12.28515625" style="19" customWidth="1"/>
    <col min="2823" max="2823" width="13.28515625" style="19" customWidth="1"/>
    <col min="2824" max="2824" width="2.28515625" style="19" customWidth="1"/>
    <col min="2825" max="2825" width="13.28515625" style="19" customWidth="1"/>
    <col min="2826" max="2826" width="12.140625" style="19" customWidth="1"/>
    <col min="2827" max="2827" width="13.85546875" style="19" customWidth="1"/>
    <col min="2828" max="3069" width="11.28515625" style="19"/>
    <col min="3070" max="3070" width="1.28515625" style="19" customWidth="1"/>
    <col min="3071" max="3071" width="4.42578125" style="19" customWidth="1"/>
    <col min="3072" max="3072" width="45.140625" style="19" customWidth="1"/>
    <col min="3073" max="3074" width="12" style="19" customWidth="1"/>
    <col min="3075" max="3075" width="13.28515625" style="19" customWidth="1"/>
    <col min="3076" max="3076" width="3" style="19" customWidth="1"/>
    <col min="3077" max="3078" width="12.28515625" style="19" customWidth="1"/>
    <col min="3079" max="3079" width="13.28515625" style="19" customWidth="1"/>
    <col min="3080" max="3080" width="2.28515625" style="19" customWidth="1"/>
    <col min="3081" max="3081" width="13.28515625" style="19" customWidth="1"/>
    <col min="3082" max="3082" width="12.140625" style="19" customWidth="1"/>
    <col min="3083" max="3083" width="13.85546875" style="19" customWidth="1"/>
    <col min="3084" max="3325" width="11.28515625" style="19"/>
    <col min="3326" max="3326" width="1.28515625" style="19" customWidth="1"/>
    <col min="3327" max="3327" width="4.42578125" style="19" customWidth="1"/>
    <col min="3328" max="3328" width="45.140625" style="19" customWidth="1"/>
    <col min="3329" max="3330" width="12" style="19" customWidth="1"/>
    <col min="3331" max="3331" width="13.28515625" style="19" customWidth="1"/>
    <col min="3332" max="3332" width="3" style="19" customWidth="1"/>
    <col min="3333" max="3334" width="12.28515625" style="19" customWidth="1"/>
    <col min="3335" max="3335" width="13.28515625" style="19" customWidth="1"/>
    <col min="3336" max="3336" width="2.28515625" style="19" customWidth="1"/>
    <col min="3337" max="3337" width="13.28515625" style="19" customWidth="1"/>
    <col min="3338" max="3338" width="12.140625" style="19" customWidth="1"/>
    <col min="3339" max="3339" width="13.85546875" style="19" customWidth="1"/>
    <col min="3340" max="3581" width="11.28515625" style="19"/>
    <col min="3582" max="3582" width="1.28515625" style="19" customWidth="1"/>
    <col min="3583" max="3583" width="4.42578125" style="19" customWidth="1"/>
    <col min="3584" max="3584" width="45.140625" style="19" customWidth="1"/>
    <col min="3585" max="3586" width="12" style="19" customWidth="1"/>
    <col min="3587" max="3587" width="13.28515625" style="19" customWidth="1"/>
    <col min="3588" max="3588" width="3" style="19" customWidth="1"/>
    <col min="3589" max="3590" width="12.28515625" style="19" customWidth="1"/>
    <col min="3591" max="3591" width="13.28515625" style="19" customWidth="1"/>
    <col min="3592" max="3592" width="2.28515625" style="19" customWidth="1"/>
    <col min="3593" max="3593" width="13.28515625" style="19" customWidth="1"/>
    <col min="3594" max="3594" width="12.140625" style="19" customWidth="1"/>
    <col min="3595" max="3595" width="13.85546875" style="19" customWidth="1"/>
    <col min="3596" max="3837" width="11.28515625" style="19"/>
    <col min="3838" max="3838" width="1.28515625" style="19" customWidth="1"/>
    <col min="3839" max="3839" width="4.42578125" style="19" customWidth="1"/>
    <col min="3840" max="3840" width="45.140625" style="19" customWidth="1"/>
    <col min="3841" max="3842" width="12" style="19" customWidth="1"/>
    <col min="3843" max="3843" width="13.28515625" style="19" customWidth="1"/>
    <col min="3844" max="3844" width="3" style="19" customWidth="1"/>
    <col min="3845" max="3846" width="12.28515625" style="19" customWidth="1"/>
    <col min="3847" max="3847" width="13.28515625" style="19" customWidth="1"/>
    <col min="3848" max="3848" width="2.28515625" style="19" customWidth="1"/>
    <col min="3849" max="3849" width="13.28515625" style="19" customWidth="1"/>
    <col min="3850" max="3850" width="12.140625" style="19" customWidth="1"/>
    <col min="3851" max="3851" width="13.85546875" style="19" customWidth="1"/>
    <col min="3852" max="4093" width="11.28515625" style="19"/>
    <col min="4094" max="4094" width="1.28515625" style="19" customWidth="1"/>
    <col min="4095" max="4095" width="4.42578125" style="19" customWidth="1"/>
    <col min="4096" max="4096" width="45.140625" style="19" customWidth="1"/>
    <col min="4097" max="4098" width="12" style="19" customWidth="1"/>
    <col min="4099" max="4099" width="13.28515625" style="19" customWidth="1"/>
    <col min="4100" max="4100" width="3" style="19" customWidth="1"/>
    <col min="4101" max="4102" width="12.28515625" style="19" customWidth="1"/>
    <col min="4103" max="4103" width="13.28515625" style="19" customWidth="1"/>
    <col min="4104" max="4104" width="2.28515625" style="19" customWidth="1"/>
    <col min="4105" max="4105" width="13.28515625" style="19" customWidth="1"/>
    <col min="4106" max="4106" width="12.140625" style="19" customWidth="1"/>
    <col min="4107" max="4107" width="13.85546875" style="19" customWidth="1"/>
    <col min="4108" max="4349" width="11.28515625" style="19"/>
    <col min="4350" max="4350" width="1.28515625" style="19" customWidth="1"/>
    <col min="4351" max="4351" width="4.42578125" style="19" customWidth="1"/>
    <col min="4352" max="4352" width="45.140625" style="19" customWidth="1"/>
    <col min="4353" max="4354" width="12" style="19" customWidth="1"/>
    <col min="4355" max="4355" width="13.28515625" style="19" customWidth="1"/>
    <col min="4356" max="4356" width="3" style="19" customWidth="1"/>
    <col min="4357" max="4358" width="12.28515625" style="19" customWidth="1"/>
    <col min="4359" max="4359" width="13.28515625" style="19" customWidth="1"/>
    <col min="4360" max="4360" width="2.28515625" style="19" customWidth="1"/>
    <col min="4361" max="4361" width="13.28515625" style="19" customWidth="1"/>
    <col min="4362" max="4362" width="12.140625" style="19" customWidth="1"/>
    <col min="4363" max="4363" width="13.85546875" style="19" customWidth="1"/>
    <col min="4364" max="4605" width="11.28515625" style="19"/>
    <col min="4606" max="4606" width="1.28515625" style="19" customWidth="1"/>
    <col min="4607" max="4607" width="4.42578125" style="19" customWidth="1"/>
    <col min="4608" max="4608" width="45.140625" style="19" customWidth="1"/>
    <col min="4609" max="4610" width="12" style="19" customWidth="1"/>
    <col min="4611" max="4611" width="13.28515625" style="19" customWidth="1"/>
    <col min="4612" max="4612" width="3" style="19" customWidth="1"/>
    <col min="4613" max="4614" width="12.28515625" style="19" customWidth="1"/>
    <col min="4615" max="4615" width="13.28515625" style="19" customWidth="1"/>
    <col min="4616" max="4616" width="2.28515625" style="19" customWidth="1"/>
    <col min="4617" max="4617" width="13.28515625" style="19" customWidth="1"/>
    <col min="4618" max="4618" width="12.140625" style="19" customWidth="1"/>
    <col min="4619" max="4619" width="13.85546875" style="19" customWidth="1"/>
    <col min="4620" max="4861" width="11.28515625" style="19"/>
    <col min="4862" max="4862" width="1.28515625" style="19" customWidth="1"/>
    <col min="4863" max="4863" width="4.42578125" style="19" customWidth="1"/>
    <col min="4864" max="4864" width="45.140625" style="19" customWidth="1"/>
    <col min="4865" max="4866" width="12" style="19" customWidth="1"/>
    <col min="4867" max="4867" width="13.28515625" style="19" customWidth="1"/>
    <col min="4868" max="4868" width="3" style="19" customWidth="1"/>
    <col min="4869" max="4870" width="12.28515625" style="19" customWidth="1"/>
    <col min="4871" max="4871" width="13.28515625" style="19" customWidth="1"/>
    <col min="4872" max="4872" width="2.28515625" style="19" customWidth="1"/>
    <col min="4873" max="4873" width="13.28515625" style="19" customWidth="1"/>
    <col min="4874" max="4874" width="12.140625" style="19" customWidth="1"/>
    <col min="4875" max="4875" width="13.85546875" style="19" customWidth="1"/>
    <col min="4876" max="5117" width="11.28515625" style="19"/>
    <col min="5118" max="5118" width="1.28515625" style="19" customWidth="1"/>
    <col min="5119" max="5119" width="4.42578125" style="19" customWidth="1"/>
    <col min="5120" max="5120" width="45.140625" style="19" customWidth="1"/>
    <col min="5121" max="5122" width="12" style="19" customWidth="1"/>
    <col min="5123" max="5123" width="13.28515625" style="19" customWidth="1"/>
    <col min="5124" max="5124" width="3" style="19" customWidth="1"/>
    <col min="5125" max="5126" width="12.28515625" style="19" customWidth="1"/>
    <col min="5127" max="5127" width="13.28515625" style="19" customWidth="1"/>
    <col min="5128" max="5128" width="2.28515625" style="19" customWidth="1"/>
    <col min="5129" max="5129" width="13.28515625" style="19" customWidth="1"/>
    <col min="5130" max="5130" width="12.140625" style="19" customWidth="1"/>
    <col min="5131" max="5131" width="13.85546875" style="19" customWidth="1"/>
    <col min="5132" max="5373" width="11.28515625" style="19"/>
    <col min="5374" max="5374" width="1.28515625" style="19" customWidth="1"/>
    <col min="5375" max="5375" width="4.42578125" style="19" customWidth="1"/>
    <col min="5376" max="5376" width="45.140625" style="19" customWidth="1"/>
    <col min="5377" max="5378" width="12" style="19" customWidth="1"/>
    <col min="5379" max="5379" width="13.28515625" style="19" customWidth="1"/>
    <col min="5380" max="5380" width="3" style="19" customWidth="1"/>
    <col min="5381" max="5382" width="12.28515625" style="19" customWidth="1"/>
    <col min="5383" max="5383" width="13.28515625" style="19" customWidth="1"/>
    <col min="5384" max="5384" width="2.28515625" style="19" customWidth="1"/>
    <col min="5385" max="5385" width="13.28515625" style="19" customWidth="1"/>
    <col min="5386" max="5386" width="12.140625" style="19" customWidth="1"/>
    <col min="5387" max="5387" width="13.85546875" style="19" customWidth="1"/>
    <col min="5388" max="5629" width="11.28515625" style="19"/>
    <col min="5630" max="5630" width="1.28515625" style="19" customWidth="1"/>
    <col min="5631" max="5631" width="4.42578125" style="19" customWidth="1"/>
    <col min="5632" max="5632" width="45.140625" style="19" customWidth="1"/>
    <col min="5633" max="5634" width="12" style="19" customWidth="1"/>
    <col min="5635" max="5635" width="13.28515625" style="19" customWidth="1"/>
    <col min="5636" max="5636" width="3" style="19" customWidth="1"/>
    <col min="5637" max="5638" width="12.28515625" style="19" customWidth="1"/>
    <col min="5639" max="5639" width="13.28515625" style="19" customWidth="1"/>
    <col min="5640" max="5640" width="2.28515625" style="19" customWidth="1"/>
    <col min="5641" max="5641" width="13.28515625" style="19" customWidth="1"/>
    <col min="5642" max="5642" width="12.140625" style="19" customWidth="1"/>
    <col min="5643" max="5643" width="13.85546875" style="19" customWidth="1"/>
    <col min="5644" max="5885" width="11.28515625" style="19"/>
    <col min="5886" max="5886" width="1.28515625" style="19" customWidth="1"/>
    <col min="5887" max="5887" width="4.42578125" style="19" customWidth="1"/>
    <col min="5888" max="5888" width="45.140625" style="19" customWidth="1"/>
    <col min="5889" max="5890" width="12" style="19" customWidth="1"/>
    <col min="5891" max="5891" width="13.28515625" style="19" customWidth="1"/>
    <col min="5892" max="5892" width="3" style="19" customWidth="1"/>
    <col min="5893" max="5894" width="12.28515625" style="19" customWidth="1"/>
    <col min="5895" max="5895" width="13.28515625" style="19" customWidth="1"/>
    <col min="5896" max="5896" width="2.28515625" style="19" customWidth="1"/>
    <col min="5897" max="5897" width="13.28515625" style="19" customWidth="1"/>
    <col min="5898" max="5898" width="12.140625" style="19" customWidth="1"/>
    <col min="5899" max="5899" width="13.85546875" style="19" customWidth="1"/>
    <col min="5900" max="6141" width="11.28515625" style="19"/>
    <col min="6142" max="6142" width="1.28515625" style="19" customWidth="1"/>
    <col min="6143" max="6143" width="4.42578125" style="19" customWidth="1"/>
    <col min="6144" max="6144" width="45.140625" style="19" customWidth="1"/>
    <col min="6145" max="6146" width="12" style="19" customWidth="1"/>
    <col min="6147" max="6147" width="13.28515625" style="19" customWidth="1"/>
    <col min="6148" max="6148" width="3" style="19" customWidth="1"/>
    <col min="6149" max="6150" width="12.28515625" style="19" customWidth="1"/>
    <col min="6151" max="6151" width="13.28515625" style="19" customWidth="1"/>
    <col min="6152" max="6152" width="2.28515625" style="19" customWidth="1"/>
    <col min="6153" max="6153" width="13.28515625" style="19" customWidth="1"/>
    <col min="6154" max="6154" width="12.140625" style="19" customWidth="1"/>
    <col min="6155" max="6155" width="13.85546875" style="19" customWidth="1"/>
    <col min="6156" max="6397" width="11.28515625" style="19"/>
    <col min="6398" max="6398" width="1.28515625" style="19" customWidth="1"/>
    <col min="6399" max="6399" width="4.42578125" style="19" customWidth="1"/>
    <col min="6400" max="6400" width="45.140625" style="19" customWidth="1"/>
    <col min="6401" max="6402" width="12" style="19" customWidth="1"/>
    <col min="6403" max="6403" width="13.28515625" style="19" customWidth="1"/>
    <col min="6404" max="6404" width="3" style="19" customWidth="1"/>
    <col min="6405" max="6406" width="12.28515625" style="19" customWidth="1"/>
    <col min="6407" max="6407" width="13.28515625" style="19" customWidth="1"/>
    <col min="6408" max="6408" width="2.28515625" style="19" customWidth="1"/>
    <col min="6409" max="6409" width="13.28515625" style="19" customWidth="1"/>
    <col min="6410" max="6410" width="12.140625" style="19" customWidth="1"/>
    <col min="6411" max="6411" width="13.85546875" style="19" customWidth="1"/>
    <col min="6412" max="6653" width="11.28515625" style="19"/>
    <col min="6654" max="6654" width="1.28515625" style="19" customWidth="1"/>
    <col min="6655" max="6655" width="4.42578125" style="19" customWidth="1"/>
    <col min="6656" max="6656" width="45.140625" style="19" customWidth="1"/>
    <col min="6657" max="6658" width="12" style="19" customWidth="1"/>
    <col min="6659" max="6659" width="13.28515625" style="19" customWidth="1"/>
    <col min="6660" max="6660" width="3" style="19" customWidth="1"/>
    <col min="6661" max="6662" width="12.28515625" style="19" customWidth="1"/>
    <col min="6663" max="6663" width="13.28515625" style="19" customWidth="1"/>
    <col min="6664" max="6664" width="2.28515625" style="19" customWidth="1"/>
    <col min="6665" max="6665" width="13.28515625" style="19" customWidth="1"/>
    <col min="6666" max="6666" width="12.140625" style="19" customWidth="1"/>
    <col min="6667" max="6667" width="13.85546875" style="19" customWidth="1"/>
    <col min="6668" max="6909" width="11.28515625" style="19"/>
    <col min="6910" max="6910" width="1.28515625" style="19" customWidth="1"/>
    <col min="6911" max="6911" width="4.42578125" style="19" customWidth="1"/>
    <col min="6912" max="6912" width="45.140625" style="19" customWidth="1"/>
    <col min="6913" max="6914" width="12" style="19" customWidth="1"/>
    <col min="6915" max="6915" width="13.28515625" style="19" customWidth="1"/>
    <col min="6916" max="6916" width="3" style="19" customWidth="1"/>
    <col min="6917" max="6918" width="12.28515625" style="19" customWidth="1"/>
    <col min="6919" max="6919" width="13.28515625" style="19" customWidth="1"/>
    <col min="6920" max="6920" width="2.28515625" style="19" customWidth="1"/>
    <col min="6921" max="6921" width="13.28515625" style="19" customWidth="1"/>
    <col min="6922" max="6922" width="12.140625" style="19" customWidth="1"/>
    <col min="6923" max="6923" width="13.85546875" style="19" customWidth="1"/>
    <col min="6924" max="7165" width="11.28515625" style="19"/>
    <col min="7166" max="7166" width="1.28515625" style="19" customWidth="1"/>
    <col min="7167" max="7167" width="4.42578125" style="19" customWidth="1"/>
    <col min="7168" max="7168" width="45.140625" style="19" customWidth="1"/>
    <col min="7169" max="7170" width="12" style="19" customWidth="1"/>
    <col min="7171" max="7171" width="13.28515625" style="19" customWidth="1"/>
    <col min="7172" max="7172" width="3" style="19" customWidth="1"/>
    <col min="7173" max="7174" width="12.28515625" style="19" customWidth="1"/>
    <col min="7175" max="7175" width="13.28515625" style="19" customWidth="1"/>
    <col min="7176" max="7176" width="2.28515625" style="19" customWidth="1"/>
    <col min="7177" max="7177" width="13.28515625" style="19" customWidth="1"/>
    <col min="7178" max="7178" width="12.140625" style="19" customWidth="1"/>
    <col min="7179" max="7179" width="13.85546875" style="19" customWidth="1"/>
    <col min="7180" max="7421" width="11.28515625" style="19"/>
    <col min="7422" max="7422" width="1.28515625" style="19" customWidth="1"/>
    <col min="7423" max="7423" width="4.42578125" style="19" customWidth="1"/>
    <col min="7424" max="7424" width="45.140625" style="19" customWidth="1"/>
    <col min="7425" max="7426" width="12" style="19" customWidth="1"/>
    <col min="7427" max="7427" width="13.28515625" style="19" customWidth="1"/>
    <col min="7428" max="7428" width="3" style="19" customWidth="1"/>
    <col min="7429" max="7430" width="12.28515625" style="19" customWidth="1"/>
    <col min="7431" max="7431" width="13.28515625" style="19" customWidth="1"/>
    <col min="7432" max="7432" width="2.28515625" style="19" customWidth="1"/>
    <col min="7433" max="7433" width="13.28515625" style="19" customWidth="1"/>
    <col min="7434" max="7434" width="12.140625" style="19" customWidth="1"/>
    <col min="7435" max="7435" width="13.85546875" style="19" customWidth="1"/>
    <col min="7436" max="7677" width="11.28515625" style="19"/>
    <col min="7678" max="7678" width="1.28515625" style="19" customWidth="1"/>
    <col min="7679" max="7679" width="4.42578125" style="19" customWidth="1"/>
    <col min="7680" max="7680" width="45.140625" style="19" customWidth="1"/>
    <col min="7681" max="7682" width="12" style="19" customWidth="1"/>
    <col min="7683" max="7683" width="13.28515625" style="19" customWidth="1"/>
    <col min="7684" max="7684" width="3" style="19" customWidth="1"/>
    <col min="7685" max="7686" width="12.28515625" style="19" customWidth="1"/>
    <col min="7687" max="7687" width="13.28515625" style="19" customWidth="1"/>
    <col min="7688" max="7688" width="2.28515625" style="19" customWidth="1"/>
    <col min="7689" max="7689" width="13.28515625" style="19" customWidth="1"/>
    <col min="7690" max="7690" width="12.140625" style="19" customWidth="1"/>
    <col min="7691" max="7691" width="13.85546875" style="19" customWidth="1"/>
    <col min="7692" max="7933" width="11.28515625" style="19"/>
    <col min="7934" max="7934" width="1.28515625" style="19" customWidth="1"/>
    <col min="7935" max="7935" width="4.42578125" style="19" customWidth="1"/>
    <col min="7936" max="7936" width="45.140625" style="19" customWidth="1"/>
    <col min="7937" max="7938" width="12" style="19" customWidth="1"/>
    <col min="7939" max="7939" width="13.28515625" style="19" customWidth="1"/>
    <col min="7940" max="7940" width="3" style="19" customWidth="1"/>
    <col min="7941" max="7942" width="12.28515625" style="19" customWidth="1"/>
    <col min="7943" max="7943" width="13.28515625" style="19" customWidth="1"/>
    <col min="7944" max="7944" width="2.28515625" style="19" customWidth="1"/>
    <col min="7945" max="7945" width="13.28515625" style="19" customWidth="1"/>
    <col min="7946" max="7946" width="12.140625" style="19" customWidth="1"/>
    <col min="7947" max="7947" width="13.85546875" style="19" customWidth="1"/>
    <col min="7948" max="8189" width="11.28515625" style="19"/>
    <col min="8190" max="8190" width="1.28515625" style="19" customWidth="1"/>
    <col min="8191" max="8191" width="4.42578125" style="19" customWidth="1"/>
    <col min="8192" max="8192" width="45.140625" style="19" customWidth="1"/>
    <col min="8193" max="8194" width="12" style="19" customWidth="1"/>
    <col min="8195" max="8195" width="13.28515625" style="19" customWidth="1"/>
    <col min="8196" max="8196" width="3" style="19" customWidth="1"/>
    <col min="8197" max="8198" width="12.28515625" style="19" customWidth="1"/>
    <col min="8199" max="8199" width="13.28515625" style="19" customWidth="1"/>
    <col min="8200" max="8200" width="2.28515625" style="19" customWidth="1"/>
    <col min="8201" max="8201" width="13.28515625" style="19" customWidth="1"/>
    <col min="8202" max="8202" width="12.140625" style="19" customWidth="1"/>
    <col min="8203" max="8203" width="13.85546875" style="19" customWidth="1"/>
    <col min="8204" max="8445" width="11.28515625" style="19"/>
    <col min="8446" max="8446" width="1.28515625" style="19" customWidth="1"/>
    <col min="8447" max="8447" width="4.42578125" style="19" customWidth="1"/>
    <col min="8448" max="8448" width="45.140625" style="19" customWidth="1"/>
    <col min="8449" max="8450" width="12" style="19" customWidth="1"/>
    <col min="8451" max="8451" width="13.28515625" style="19" customWidth="1"/>
    <col min="8452" max="8452" width="3" style="19" customWidth="1"/>
    <col min="8453" max="8454" width="12.28515625" style="19" customWidth="1"/>
    <col min="8455" max="8455" width="13.28515625" style="19" customWidth="1"/>
    <col min="8456" max="8456" width="2.28515625" style="19" customWidth="1"/>
    <col min="8457" max="8457" width="13.28515625" style="19" customWidth="1"/>
    <col min="8458" max="8458" width="12.140625" style="19" customWidth="1"/>
    <col min="8459" max="8459" width="13.85546875" style="19" customWidth="1"/>
    <col min="8460" max="8701" width="11.28515625" style="19"/>
    <col min="8702" max="8702" width="1.28515625" style="19" customWidth="1"/>
    <col min="8703" max="8703" width="4.42578125" style="19" customWidth="1"/>
    <col min="8704" max="8704" width="45.140625" style="19" customWidth="1"/>
    <col min="8705" max="8706" width="12" style="19" customWidth="1"/>
    <col min="8707" max="8707" width="13.28515625" style="19" customWidth="1"/>
    <col min="8708" max="8708" width="3" style="19" customWidth="1"/>
    <col min="8709" max="8710" width="12.28515625" style="19" customWidth="1"/>
    <col min="8711" max="8711" width="13.28515625" style="19" customWidth="1"/>
    <col min="8712" max="8712" width="2.28515625" style="19" customWidth="1"/>
    <col min="8713" max="8713" width="13.28515625" style="19" customWidth="1"/>
    <col min="8714" max="8714" width="12.140625" style="19" customWidth="1"/>
    <col min="8715" max="8715" width="13.85546875" style="19" customWidth="1"/>
    <col min="8716" max="8957" width="11.28515625" style="19"/>
    <col min="8958" max="8958" width="1.28515625" style="19" customWidth="1"/>
    <col min="8959" max="8959" width="4.42578125" style="19" customWidth="1"/>
    <col min="8960" max="8960" width="45.140625" style="19" customWidth="1"/>
    <col min="8961" max="8962" width="12" style="19" customWidth="1"/>
    <col min="8963" max="8963" width="13.28515625" style="19" customWidth="1"/>
    <col min="8964" max="8964" width="3" style="19" customWidth="1"/>
    <col min="8965" max="8966" width="12.28515625" style="19" customWidth="1"/>
    <col min="8967" max="8967" width="13.28515625" style="19" customWidth="1"/>
    <col min="8968" max="8968" width="2.28515625" style="19" customWidth="1"/>
    <col min="8969" max="8969" width="13.28515625" style="19" customWidth="1"/>
    <col min="8970" max="8970" width="12.140625" style="19" customWidth="1"/>
    <col min="8971" max="8971" width="13.85546875" style="19" customWidth="1"/>
    <col min="8972" max="9213" width="11.28515625" style="19"/>
    <col min="9214" max="9214" width="1.28515625" style="19" customWidth="1"/>
    <col min="9215" max="9215" width="4.42578125" style="19" customWidth="1"/>
    <col min="9216" max="9216" width="45.140625" style="19" customWidth="1"/>
    <col min="9217" max="9218" width="12" style="19" customWidth="1"/>
    <col min="9219" max="9219" width="13.28515625" style="19" customWidth="1"/>
    <col min="9220" max="9220" width="3" style="19" customWidth="1"/>
    <col min="9221" max="9222" width="12.28515625" style="19" customWidth="1"/>
    <col min="9223" max="9223" width="13.28515625" style="19" customWidth="1"/>
    <col min="9224" max="9224" width="2.28515625" style="19" customWidth="1"/>
    <col min="9225" max="9225" width="13.28515625" style="19" customWidth="1"/>
    <col min="9226" max="9226" width="12.140625" style="19" customWidth="1"/>
    <col min="9227" max="9227" width="13.85546875" style="19" customWidth="1"/>
    <col min="9228" max="9469" width="11.28515625" style="19"/>
    <col min="9470" max="9470" width="1.28515625" style="19" customWidth="1"/>
    <col min="9471" max="9471" width="4.42578125" style="19" customWidth="1"/>
    <col min="9472" max="9472" width="45.140625" style="19" customWidth="1"/>
    <col min="9473" max="9474" width="12" style="19" customWidth="1"/>
    <col min="9475" max="9475" width="13.28515625" style="19" customWidth="1"/>
    <col min="9476" max="9476" width="3" style="19" customWidth="1"/>
    <col min="9477" max="9478" width="12.28515625" style="19" customWidth="1"/>
    <col min="9479" max="9479" width="13.28515625" style="19" customWidth="1"/>
    <col min="9480" max="9480" width="2.28515625" style="19" customWidth="1"/>
    <col min="9481" max="9481" width="13.28515625" style="19" customWidth="1"/>
    <col min="9482" max="9482" width="12.140625" style="19" customWidth="1"/>
    <col min="9483" max="9483" width="13.85546875" style="19" customWidth="1"/>
    <col min="9484" max="9725" width="11.28515625" style="19"/>
    <col min="9726" max="9726" width="1.28515625" style="19" customWidth="1"/>
    <col min="9727" max="9727" width="4.42578125" style="19" customWidth="1"/>
    <col min="9728" max="9728" width="45.140625" style="19" customWidth="1"/>
    <col min="9729" max="9730" width="12" style="19" customWidth="1"/>
    <col min="9731" max="9731" width="13.28515625" style="19" customWidth="1"/>
    <col min="9732" max="9732" width="3" style="19" customWidth="1"/>
    <col min="9733" max="9734" width="12.28515625" style="19" customWidth="1"/>
    <col min="9735" max="9735" width="13.28515625" style="19" customWidth="1"/>
    <col min="9736" max="9736" width="2.28515625" style="19" customWidth="1"/>
    <col min="9737" max="9737" width="13.28515625" style="19" customWidth="1"/>
    <col min="9738" max="9738" width="12.140625" style="19" customWidth="1"/>
    <col min="9739" max="9739" width="13.85546875" style="19" customWidth="1"/>
    <col min="9740" max="9981" width="11.28515625" style="19"/>
    <col min="9982" max="9982" width="1.28515625" style="19" customWidth="1"/>
    <col min="9983" max="9983" width="4.42578125" style="19" customWidth="1"/>
    <col min="9984" max="9984" width="45.140625" style="19" customWidth="1"/>
    <col min="9985" max="9986" width="12" style="19" customWidth="1"/>
    <col min="9987" max="9987" width="13.28515625" style="19" customWidth="1"/>
    <col min="9988" max="9988" width="3" style="19" customWidth="1"/>
    <col min="9989" max="9990" width="12.28515625" style="19" customWidth="1"/>
    <col min="9991" max="9991" width="13.28515625" style="19" customWidth="1"/>
    <col min="9992" max="9992" width="2.28515625" style="19" customWidth="1"/>
    <col min="9993" max="9993" width="13.28515625" style="19" customWidth="1"/>
    <col min="9994" max="9994" width="12.140625" style="19" customWidth="1"/>
    <col min="9995" max="9995" width="13.85546875" style="19" customWidth="1"/>
    <col min="9996" max="10237" width="11.28515625" style="19"/>
    <col min="10238" max="10238" width="1.28515625" style="19" customWidth="1"/>
    <col min="10239" max="10239" width="4.42578125" style="19" customWidth="1"/>
    <col min="10240" max="10240" width="45.140625" style="19" customWidth="1"/>
    <col min="10241" max="10242" width="12" style="19" customWidth="1"/>
    <col min="10243" max="10243" width="13.28515625" style="19" customWidth="1"/>
    <col min="10244" max="10244" width="3" style="19" customWidth="1"/>
    <col min="10245" max="10246" width="12.28515625" style="19" customWidth="1"/>
    <col min="10247" max="10247" width="13.28515625" style="19" customWidth="1"/>
    <col min="10248" max="10248" width="2.28515625" style="19" customWidth="1"/>
    <col min="10249" max="10249" width="13.28515625" style="19" customWidth="1"/>
    <col min="10250" max="10250" width="12.140625" style="19" customWidth="1"/>
    <col min="10251" max="10251" width="13.85546875" style="19" customWidth="1"/>
    <col min="10252" max="10493" width="11.28515625" style="19"/>
    <col min="10494" max="10494" width="1.28515625" style="19" customWidth="1"/>
    <col min="10495" max="10495" width="4.42578125" style="19" customWidth="1"/>
    <col min="10496" max="10496" width="45.140625" style="19" customWidth="1"/>
    <col min="10497" max="10498" width="12" style="19" customWidth="1"/>
    <col min="10499" max="10499" width="13.28515625" style="19" customWidth="1"/>
    <col min="10500" max="10500" width="3" style="19" customWidth="1"/>
    <col min="10501" max="10502" width="12.28515625" style="19" customWidth="1"/>
    <col min="10503" max="10503" width="13.28515625" style="19" customWidth="1"/>
    <col min="10504" max="10504" width="2.28515625" style="19" customWidth="1"/>
    <col min="10505" max="10505" width="13.28515625" style="19" customWidth="1"/>
    <col min="10506" max="10506" width="12.140625" style="19" customWidth="1"/>
    <col min="10507" max="10507" width="13.85546875" style="19" customWidth="1"/>
    <col min="10508" max="10749" width="11.28515625" style="19"/>
    <col min="10750" max="10750" width="1.28515625" style="19" customWidth="1"/>
    <col min="10751" max="10751" width="4.42578125" style="19" customWidth="1"/>
    <col min="10752" max="10752" width="45.140625" style="19" customWidth="1"/>
    <col min="10753" max="10754" width="12" style="19" customWidth="1"/>
    <col min="10755" max="10755" width="13.28515625" style="19" customWidth="1"/>
    <col min="10756" max="10756" width="3" style="19" customWidth="1"/>
    <col min="10757" max="10758" width="12.28515625" style="19" customWidth="1"/>
    <col min="10759" max="10759" width="13.28515625" style="19" customWidth="1"/>
    <col min="10760" max="10760" width="2.28515625" style="19" customWidth="1"/>
    <col min="10761" max="10761" width="13.28515625" style="19" customWidth="1"/>
    <col min="10762" max="10762" width="12.140625" style="19" customWidth="1"/>
    <col min="10763" max="10763" width="13.85546875" style="19" customWidth="1"/>
    <col min="10764" max="11005" width="11.28515625" style="19"/>
    <col min="11006" max="11006" width="1.28515625" style="19" customWidth="1"/>
    <col min="11007" max="11007" width="4.42578125" style="19" customWidth="1"/>
    <col min="11008" max="11008" width="45.140625" style="19" customWidth="1"/>
    <col min="11009" max="11010" width="12" style="19" customWidth="1"/>
    <col min="11011" max="11011" width="13.28515625" style="19" customWidth="1"/>
    <col min="11012" max="11012" width="3" style="19" customWidth="1"/>
    <col min="11013" max="11014" width="12.28515625" style="19" customWidth="1"/>
    <col min="11015" max="11015" width="13.28515625" style="19" customWidth="1"/>
    <col min="11016" max="11016" width="2.28515625" style="19" customWidth="1"/>
    <col min="11017" max="11017" width="13.28515625" style="19" customWidth="1"/>
    <col min="11018" max="11018" width="12.140625" style="19" customWidth="1"/>
    <col min="11019" max="11019" width="13.85546875" style="19" customWidth="1"/>
    <col min="11020" max="11261" width="11.28515625" style="19"/>
    <col min="11262" max="11262" width="1.28515625" style="19" customWidth="1"/>
    <col min="11263" max="11263" width="4.42578125" style="19" customWidth="1"/>
    <col min="11264" max="11264" width="45.140625" style="19" customWidth="1"/>
    <col min="11265" max="11266" width="12" style="19" customWidth="1"/>
    <col min="11267" max="11267" width="13.28515625" style="19" customWidth="1"/>
    <col min="11268" max="11268" width="3" style="19" customWidth="1"/>
    <col min="11269" max="11270" width="12.28515625" style="19" customWidth="1"/>
    <col min="11271" max="11271" width="13.28515625" style="19" customWidth="1"/>
    <col min="11272" max="11272" width="2.28515625" style="19" customWidth="1"/>
    <col min="11273" max="11273" width="13.28515625" style="19" customWidth="1"/>
    <col min="11274" max="11274" width="12.140625" style="19" customWidth="1"/>
    <col min="11275" max="11275" width="13.85546875" style="19" customWidth="1"/>
    <col min="11276" max="11517" width="11.28515625" style="19"/>
    <col min="11518" max="11518" width="1.28515625" style="19" customWidth="1"/>
    <col min="11519" max="11519" width="4.42578125" style="19" customWidth="1"/>
    <col min="11520" max="11520" width="45.140625" style="19" customWidth="1"/>
    <col min="11521" max="11522" width="12" style="19" customWidth="1"/>
    <col min="11523" max="11523" width="13.28515625" style="19" customWidth="1"/>
    <col min="11524" max="11524" width="3" style="19" customWidth="1"/>
    <col min="11525" max="11526" width="12.28515625" style="19" customWidth="1"/>
    <col min="11527" max="11527" width="13.28515625" style="19" customWidth="1"/>
    <col min="11528" max="11528" width="2.28515625" style="19" customWidth="1"/>
    <col min="11529" max="11529" width="13.28515625" style="19" customWidth="1"/>
    <col min="11530" max="11530" width="12.140625" style="19" customWidth="1"/>
    <col min="11531" max="11531" width="13.85546875" style="19" customWidth="1"/>
    <col min="11532" max="11773" width="11.28515625" style="19"/>
    <col min="11774" max="11774" width="1.28515625" style="19" customWidth="1"/>
    <col min="11775" max="11775" width="4.42578125" style="19" customWidth="1"/>
    <col min="11776" max="11776" width="45.140625" style="19" customWidth="1"/>
    <col min="11777" max="11778" width="12" style="19" customWidth="1"/>
    <col min="11779" max="11779" width="13.28515625" style="19" customWidth="1"/>
    <col min="11780" max="11780" width="3" style="19" customWidth="1"/>
    <col min="11781" max="11782" width="12.28515625" style="19" customWidth="1"/>
    <col min="11783" max="11783" width="13.28515625" style="19" customWidth="1"/>
    <col min="11784" max="11784" width="2.28515625" style="19" customWidth="1"/>
    <col min="11785" max="11785" width="13.28515625" style="19" customWidth="1"/>
    <col min="11786" max="11786" width="12.140625" style="19" customWidth="1"/>
    <col min="11787" max="11787" width="13.85546875" style="19" customWidth="1"/>
    <col min="11788" max="12029" width="11.28515625" style="19"/>
    <col min="12030" max="12030" width="1.28515625" style="19" customWidth="1"/>
    <col min="12031" max="12031" width="4.42578125" style="19" customWidth="1"/>
    <col min="12032" max="12032" width="45.140625" style="19" customWidth="1"/>
    <col min="12033" max="12034" width="12" style="19" customWidth="1"/>
    <col min="12035" max="12035" width="13.28515625" style="19" customWidth="1"/>
    <col min="12036" max="12036" width="3" style="19" customWidth="1"/>
    <col min="12037" max="12038" width="12.28515625" style="19" customWidth="1"/>
    <col min="12039" max="12039" width="13.28515625" style="19" customWidth="1"/>
    <col min="12040" max="12040" width="2.28515625" style="19" customWidth="1"/>
    <col min="12041" max="12041" width="13.28515625" style="19" customWidth="1"/>
    <col min="12042" max="12042" width="12.140625" style="19" customWidth="1"/>
    <col min="12043" max="12043" width="13.85546875" style="19" customWidth="1"/>
    <col min="12044" max="12285" width="11.28515625" style="19"/>
    <col min="12286" max="12286" width="1.28515625" style="19" customWidth="1"/>
    <col min="12287" max="12287" width="4.42578125" style="19" customWidth="1"/>
    <col min="12288" max="12288" width="45.140625" style="19" customWidth="1"/>
    <col min="12289" max="12290" width="12" style="19" customWidth="1"/>
    <col min="12291" max="12291" width="13.28515625" style="19" customWidth="1"/>
    <col min="12292" max="12292" width="3" style="19" customWidth="1"/>
    <col min="12293" max="12294" width="12.28515625" style="19" customWidth="1"/>
    <col min="12295" max="12295" width="13.28515625" style="19" customWidth="1"/>
    <col min="12296" max="12296" width="2.28515625" style="19" customWidth="1"/>
    <col min="12297" max="12297" width="13.28515625" style="19" customWidth="1"/>
    <col min="12298" max="12298" width="12.140625" style="19" customWidth="1"/>
    <col min="12299" max="12299" width="13.85546875" style="19" customWidth="1"/>
    <col min="12300" max="12541" width="11.28515625" style="19"/>
    <col min="12542" max="12542" width="1.28515625" style="19" customWidth="1"/>
    <col min="12543" max="12543" width="4.42578125" style="19" customWidth="1"/>
    <col min="12544" max="12544" width="45.140625" style="19" customWidth="1"/>
    <col min="12545" max="12546" width="12" style="19" customWidth="1"/>
    <col min="12547" max="12547" width="13.28515625" style="19" customWidth="1"/>
    <col min="12548" max="12548" width="3" style="19" customWidth="1"/>
    <col min="12549" max="12550" width="12.28515625" style="19" customWidth="1"/>
    <col min="12551" max="12551" width="13.28515625" style="19" customWidth="1"/>
    <col min="12552" max="12552" width="2.28515625" style="19" customWidth="1"/>
    <col min="12553" max="12553" width="13.28515625" style="19" customWidth="1"/>
    <col min="12554" max="12554" width="12.140625" style="19" customWidth="1"/>
    <col min="12555" max="12555" width="13.85546875" style="19" customWidth="1"/>
    <col min="12556" max="12797" width="11.28515625" style="19"/>
    <col min="12798" max="12798" width="1.28515625" style="19" customWidth="1"/>
    <col min="12799" max="12799" width="4.42578125" style="19" customWidth="1"/>
    <col min="12800" max="12800" width="45.140625" style="19" customWidth="1"/>
    <col min="12801" max="12802" width="12" style="19" customWidth="1"/>
    <col min="12803" max="12803" width="13.28515625" style="19" customWidth="1"/>
    <col min="12804" max="12804" width="3" style="19" customWidth="1"/>
    <col min="12805" max="12806" width="12.28515625" style="19" customWidth="1"/>
    <col min="12807" max="12807" width="13.28515625" style="19" customWidth="1"/>
    <col min="12808" max="12808" width="2.28515625" style="19" customWidth="1"/>
    <col min="12809" max="12809" width="13.28515625" style="19" customWidth="1"/>
    <col min="12810" max="12810" width="12.140625" style="19" customWidth="1"/>
    <col min="12811" max="12811" width="13.85546875" style="19" customWidth="1"/>
    <col min="12812" max="13053" width="11.28515625" style="19"/>
    <col min="13054" max="13054" width="1.28515625" style="19" customWidth="1"/>
    <col min="13055" max="13055" width="4.42578125" style="19" customWidth="1"/>
    <col min="13056" max="13056" width="45.140625" style="19" customWidth="1"/>
    <col min="13057" max="13058" width="12" style="19" customWidth="1"/>
    <col min="13059" max="13059" width="13.28515625" style="19" customWidth="1"/>
    <col min="13060" max="13060" width="3" style="19" customWidth="1"/>
    <col min="13061" max="13062" width="12.28515625" style="19" customWidth="1"/>
    <col min="13063" max="13063" width="13.28515625" style="19" customWidth="1"/>
    <col min="13064" max="13064" width="2.28515625" style="19" customWidth="1"/>
    <col min="13065" max="13065" width="13.28515625" style="19" customWidth="1"/>
    <col min="13066" max="13066" width="12.140625" style="19" customWidth="1"/>
    <col min="13067" max="13067" width="13.85546875" style="19" customWidth="1"/>
    <col min="13068" max="13309" width="11.28515625" style="19"/>
    <col min="13310" max="13310" width="1.28515625" style="19" customWidth="1"/>
    <col min="13311" max="13311" width="4.42578125" style="19" customWidth="1"/>
    <col min="13312" max="13312" width="45.140625" style="19" customWidth="1"/>
    <col min="13313" max="13314" width="12" style="19" customWidth="1"/>
    <col min="13315" max="13315" width="13.28515625" style="19" customWidth="1"/>
    <col min="13316" max="13316" width="3" style="19" customWidth="1"/>
    <col min="13317" max="13318" width="12.28515625" style="19" customWidth="1"/>
    <col min="13319" max="13319" width="13.28515625" style="19" customWidth="1"/>
    <col min="13320" max="13320" width="2.28515625" style="19" customWidth="1"/>
    <col min="13321" max="13321" width="13.28515625" style="19" customWidth="1"/>
    <col min="13322" max="13322" width="12.140625" style="19" customWidth="1"/>
    <col min="13323" max="13323" width="13.85546875" style="19" customWidth="1"/>
    <col min="13324" max="13565" width="11.28515625" style="19"/>
    <col min="13566" max="13566" width="1.28515625" style="19" customWidth="1"/>
    <col min="13567" max="13567" width="4.42578125" style="19" customWidth="1"/>
    <col min="13568" max="13568" width="45.140625" style="19" customWidth="1"/>
    <col min="13569" max="13570" width="12" style="19" customWidth="1"/>
    <col min="13571" max="13571" width="13.28515625" style="19" customWidth="1"/>
    <col min="13572" max="13572" width="3" style="19" customWidth="1"/>
    <col min="13573" max="13574" width="12.28515625" style="19" customWidth="1"/>
    <col min="13575" max="13575" width="13.28515625" style="19" customWidth="1"/>
    <col min="13576" max="13576" width="2.28515625" style="19" customWidth="1"/>
    <col min="13577" max="13577" width="13.28515625" style="19" customWidth="1"/>
    <col min="13578" max="13578" width="12.140625" style="19" customWidth="1"/>
    <col min="13579" max="13579" width="13.85546875" style="19" customWidth="1"/>
    <col min="13580" max="13821" width="11.28515625" style="19"/>
    <col min="13822" max="13822" width="1.28515625" style="19" customWidth="1"/>
    <col min="13823" max="13823" width="4.42578125" style="19" customWidth="1"/>
    <col min="13824" max="13824" width="45.140625" style="19" customWidth="1"/>
    <col min="13825" max="13826" width="12" style="19" customWidth="1"/>
    <col min="13827" max="13827" width="13.28515625" style="19" customWidth="1"/>
    <col min="13828" max="13828" width="3" style="19" customWidth="1"/>
    <col min="13829" max="13830" width="12.28515625" style="19" customWidth="1"/>
    <col min="13831" max="13831" width="13.28515625" style="19" customWidth="1"/>
    <col min="13832" max="13832" width="2.28515625" style="19" customWidth="1"/>
    <col min="13833" max="13833" width="13.28515625" style="19" customWidth="1"/>
    <col min="13834" max="13834" width="12.140625" style="19" customWidth="1"/>
    <col min="13835" max="13835" width="13.85546875" style="19" customWidth="1"/>
    <col min="13836" max="14077" width="11.28515625" style="19"/>
    <col min="14078" max="14078" width="1.28515625" style="19" customWidth="1"/>
    <col min="14079" max="14079" width="4.42578125" style="19" customWidth="1"/>
    <col min="14080" max="14080" width="45.140625" style="19" customWidth="1"/>
    <col min="14081" max="14082" width="12" style="19" customWidth="1"/>
    <col min="14083" max="14083" width="13.28515625" style="19" customWidth="1"/>
    <col min="14084" max="14084" width="3" style="19" customWidth="1"/>
    <col min="14085" max="14086" width="12.28515625" style="19" customWidth="1"/>
    <col min="14087" max="14087" width="13.28515625" style="19" customWidth="1"/>
    <col min="14088" max="14088" width="2.28515625" style="19" customWidth="1"/>
    <col min="14089" max="14089" width="13.28515625" style="19" customWidth="1"/>
    <col min="14090" max="14090" width="12.140625" style="19" customWidth="1"/>
    <col min="14091" max="14091" width="13.85546875" style="19" customWidth="1"/>
    <col min="14092" max="14333" width="11.28515625" style="19"/>
    <col min="14334" max="14334" width="1.28515625" style="19" customWidth="1"/>
    <col min="14335" max="14335" width="4.42578125" style="19" customWidth="1"/>
    <col min="14336" max="14336" width="45.140625" style="19" customWidth="1"/>
    <col min="14337" max="14338" width="12" style="19" customWidth="1"/>
    <col min="14339" max="14339" width="13.28515625" style="19" customWidth="1"/>
    <col min="14340" max="14340" width="3" style="19" customWidth="1"/>
    <col min="14341" max="14342" width="12.28515625" style="19" customWidth="1"/>
    <col min="14343" max="14343" width="13.28515625" style="19" customWidth="1"/>
    <col min="14344" max="14344" width="2.28515625" style="19" customWidth="1"/>
    <col min="14345" max="14345" width="13.28515625" style="19" customWidth="1"/>
    <col min="14346" max="14346" width="12.140625" style="19" customWidth="1"/>
    <col min="14347" max="14347" width="13.85546875" style="19" customWidth="1"/>
    <col min="14348" max="14589" width="11.28515625" style="19"/>
    <col min="14590" max="14590" width="1.28515625" style="19" customWidth="1"/>
    <col min="14591" max="14591" width="4.42578125" style="19" customWidth="1"/>
    <col min="14592" max="14592" width="45.140625" style="19" customWidth="1"/>
    <col min="14593" max="14594" width="12" style="19" customWidth="1"/>
    <col min="14595" max="14595" width="13.28515625" style="19" customWidth="1"/>
    <col min="14596" max="14596" width="3" style="19" customWidth="1"/>
    <col min="14597" max="14598" width="12.28515625" style="19" customWidth="1"/>
    <col min="14599" max="14599" width="13.28515625" style="19" customWidth="1"/>
    <col min="14600" max="14600" width="2.28515625" style="19" customWidth="1"/>
    <col min="14601" max="14601" width="13.28515625" style="19" customWidth="1"/>
    <col min="14602" max="14602" width="12.140625" style="19" customWidth="1"/>
    <col min="14603" max="14603" width="13.85546875" style="19" customWidth="1"/>
    <col min="14604" max="14845" width="11.28515625" style="19"/>
    <col min="14846" max="14846" width="1.28515625" style="19" customWidth="1"/>
    <col min="14847" max="14847" width="4.42578125" style="19" customWidth="1"/>
    <col min="14848" max="14848" width="45.140625" style="19" customWidth="1"/>
    <col min="14849" max="14850" width="12" style="19" customWidth="1"/>
    <col min="14851" max="14851" width="13.28515625" style="19" customWidth="1"/>
    <col min="14852" max="14852" width="3" style="19" customWidth="1"/>
    <col min="14853" max="14854" width="12.28515625" style="19" customWidth="1"/>
    <col min="14855" max="14855" width="13.28515625" style="19" customWidth="1"/>
    <col min="14856" max="14856" width="2.28515625" style="19" customWidth="1"/>
    <col min="14857" max="14857" width="13.28515625" style="19" customWidth="1"/>
    <col min="14858" max="14858" width="12.140625" style="19" customWidth="1"/>
    <col min="14859" max="14859" width="13.85546875" style="19" customWidth="1"/>
    <col min="14860" max="15101" width="11.28515625" style="19"/>
    <col min="15102" max="15102" width="1.28515625" style="19" customWidth="1"/>
    <col min="15103" max="15103" width="4.42578125" style="19" customWidth="1"/>
    <col min="15104" max="15104" width="45.140625" style="19" customWidth="1"/>
    <col min="15105" max="15106" width="12" style="19" customWidth="1"/>
    <col min="15107" max="15107" width="13.28515625" style="19" customWidth="1"/>
    <col min="15108" max="15108" width="3" style="19" customWidth="1"/>
    <col min="15109" max="15110" width="12.28515625" style="19" customWidth="1"/>
    <col min="15111" max="15111" width="13.28515625" style="19" customWidth="1"/>
    <col min="15112" max="15112" width="2.28515625" style="19" customWidth="1"/>
    <col min="15113" max="15113" width="13.28515625" style="19" customWidth="1"/>
    <col min="15114" max="15114" width="12.140625" style="19" customWidth="1"/>
    <col min="15115" max="15115" width="13.85546875" style="19" customWidth="1"/>
    <col min="15116" max="15357" width="11.28515625" style="19"/>
    <col min="15358" max="15358" width="1.28515625" style="19" customWidth="1"/>
    <col min="15359" max="15359" width="4.42578125" style="19" customWidth="1"/>
    <col min="15360" max="15360" width="45.140625" style="19" customWidth="1"/>
    <col min="15361" max="15362" width="12" style="19" customWidth="1"/>
    <col min="15363" max="15363" width="13.28515625" style="19" customWidth="1"/>
    <col min="15364" max="15364" width="3" style="19" customWidth="1"/>
    <col min="15365" max="15366" width="12.28515625" style="19" customWidth="1"/>
    <col min="15367" max="15367" width="13.28515625" style="19" customWidth="1"/>
    <col min="15368" max="15368" width="2.28515625" style="19" customWidth="1"/>
    <col min="15369" max="15369" width="13.28515625" style="19" customWidth="1"/>
    <col min="15370" max="15370" width="12.140625" style="19" customWidth="1"/>
    <col min="15371" max="15371" width="13.85546875" style="19" customWidth="1"/>
    <col min="15372" max="15613" width="11.28515625" style="19"/>
    <col min="15614" max="15614" width="1.28515625" style="19" customWidth="1"/>
    <col min="15615" max="15615" width="4.42578125" style="19" customWidth="1"/>
    <col min="15616" max="15616" width="45.140625" style="19" customWidth="1"/>
    <col min="15617" max="15618" width="12" style="19" customWidth="1"/>
    <col min="15619" max="15619" width="13.28515625" style="19" customWidth="1"/>
    <col min="15620" max="15620" width="3" style="19" customWidth="1"/>
    <col min="15621" max="15622" width="12.28515625" style="19" customWidth="1"/>
    <col min="15623" max="15623" width="13.28515625" style="19" customWidth="1"/>
    <col min="15624" max="15624" width="2.28515625" style="19" customWidth="1"/>
    <col min="15625" max="15625" width="13.28515625" style="19" customWidth="1"/>
    <col min="15626" max="15626" width="12.140625" style="19" customWidth="1"/>
    <col min="15627" max="15627" width="13.85546875" style="19" customWidth="1"/>
    <col min="15628" max="15869" width="11.28515625" style="19"/>
    <col min="15870" max="15870" width="1.28515625" style="19" customWidth="1"/>
    <col min="15871" max="15871" width="4.42578125" style="19" customWidth="1"/>
    <col min="15872" max="15872" width="45.140625" style="19" customWidth="1"/>
    <col min="15873" max="15874" width="12" style="19" customWidth="1"/>
    <col min="15875" max="15875" width="13.28515625" style="19" customWidth="1"/>
    <col min="15876" max="15876" width="3" style="19" customWidth="1"/>
    <col min="15877" max="15878" width="12.28515625" style="19" customWidth="1"/>
    <col min="15879" max="15879" width="13.28515625" style="19" customWidth="1"/>
    <col min="15880" max="15880" width="2.28515625" style="19" customWidth="1"/>
    <col min="15881" max="15881" width="13.28515625" style="19" customWidth="1"/>
    <col min="15882" max="15882" width="12.140625" style="19" customWidth="1"/>
    <col min="15883" max="15883" width="13.85546875" style="19" customWidth="1"/>
    <col min="15884" max="16125" width="11.28515625" style="19"/>
    <col min="16126" max="16126" width="1.28515625" style="19" customWidth="1"/>
    <col min="16127" max="16127" width="4.42578125" style="19" customWidth="1"/>
    <col min="16128" max="16128" width="45.140625" style="19" customWidth="1"/>
    <col min="16129" max="16130" width="12" style="19" customWidth="1"/>
    <col min="16131" max="16131" width="13.28515625" style="19" customWidth="1"/>
    <col min="16132" max="16132" width="3" style="19" customWidth="1"/>
    <col min="16133" max="16134" width="12.28515625" style="19" customWidth="1"/>
    <col min="16135" max="16135" width="13.28515625" style="19" customWidth="1"/>
    <col min="16136" max="16136" width="2.28515625" style="19" customWidth="1"/>
    <col min="16137" max="16137" width="13.28515625" style="19" customWidth="1"/>
    <col min="16138" max="16138" width="12.140625" style="19" customWidth="1"/>
    <col min="16139" max="16139" width="13.85546875" style="19" customWidth="1"/>
    <col min="16140" max="16384" width="11.28515625" style="19"/>
  </cols>
  <sheetData>
    <row r="1" spans="1:36" ht="76.5" customHeight="1" x14ac:dyDescent="0.2"/>
    <row r="2" spans="1:36" ht="31.5" customHeight="1" x14ac:dyDescent="0.2">
      <c r="A2" s="445" t="s">
        <v>6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</row>
    <row r="3" spans="1:36" s="216" customFormat="1" ht="14.25" x14ac:dyDescent="0.2">
      <c r="A3" s="275"/>
      <c r="B3" s="17" t="s">
        <v>41</v>
      </c>
      <c r="C3" s="17"/>
      <c r="D3" s="17"/>
      <c r="E3" s="17"/>
      <c r="F3" s="17"/>
      <c r="G3" s="17"/>
      <c r="H3" s="17"/>
      <c r="I3" s="17"/>
      <c r="J3" s="19"/>
      <c r="K3" s="19"/>
      <c r="L3" s="19"/>
      <c r="M3" s="19"/>
    </row>
    <row r="4" spans="1:36" x14ac:dyDescent="0.2">
      <c r="A4" s="343"/>
      <c r="B4" s="425" t="s">
        <v>24</v>
      </c>
      <c r="C4" s="425"/>
      <c r="D4" s="425"/>
      <c r="E4" s="425"/>
      <c r="F4" s="425"/>
      <c r="G4" s="215"/>
      <c r="H4" s="215"/>
      <c r="I4" s="215"/>
      <c r="J4" s="216"/>
      <c r="K4" s="216"/>
      <c r="L4" s="216"/>
      <c r="M4" s="216"/>
      <c r="N4" s="220"/>
      <c r="O4" s="18"/>
      <c r="P4" s="18"/>
      <c r="S4" s="221"/>
      <c r="T4" s="222"/>
      <c r="U4" s="222"/>
      <c r="V4" s="223"/>
      <c r="W4" s="223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</row>
    <row r="5" spans="1:36" x14ac:dyDescent="0.2">
      <c r="A5" s="275"/>
      <c r="B5" s="426" t="s">
        <v>177</v>
      </c>
      <c r="C5" s="426"/>
      <c r="D5" s="426"/>
      <c r="E5" s="426"/>
      <c r="F5" s="426"/>
      <c r="G5" s="426"/>
      <c r="H5" s="426"/>
      <c r="I5" s="426"/>
      <c r="J5" s="426"/>
      <c r="K5" s="426"/>
      <c r="L5" s="426"/>
      <c r="M5" s="426"/>
    </row>
    <row r="6" spans="1:36" s="226" customFormat="1" ht="13.5" customHeight="1" x14ac:dyDescent="0.2">
      <c r="A6" s="275"/>
      <c r="B6" s="336"/>
      <c r="C6" s="336"/>
      <c r="D6" s="336"/>
      <c r="E6" s="336"/>
      <c r="F6" s="336"/>
      <c r="G6" s="344"/>
      <c r="H6" s="344"/>
      <c r="I6" s="344"/>
      <c r="J6" s="19"/>
      <c r="K6" s="19"/>
      <c r="L6" s="19"/>
      <c r="M6" s="19"/>
    </row>
    <row r="7" spans="1:36" s="10" customFormat="1" ht="12" customHeight="1" x14ac:dyDescent="0.2">
      <c r="A7" s="326"/>
      <c r="B7" s="442" t="s">
        <v>42</v>
      </c>
      <c r="C7" s="442"/>
      <c r="D7" s="447" t="s">
        <v>185</v>
      </c>
      <c r="E7" s="447"/>
      <c r="F7" s="447"/>
      <c r="G7" s="447" t="s">
        <v>189</v>
      </c>
      <c r="H7" s="447"/>
      <c r="I7" s="447"/>
      <c r="J7" s="226"/>
      <c r="K7" s="429" t="s">
        <v>187</v>
      </c>
      <c r="L7" s="429"/>
      <c r="M7" s="429"/>
    </row>
    <row r="8" spans="1:36" s="10" customFormat="1" ht="11.25" customHeight="1" x14ac:dyDescent="0.2">
      <c r="A8" s="345"/>
      <c r="B8" s="443"/>
      <c r="C8" s="443"/>
      <c r="D8" s="448"/>
      <c r="E8" s="448"/>
      <c r="F8" s="448"/>
      <c r="G8" s="448"/>
      <c r="H8" s="448"/>
      <c r="I8" s="448"/>
      <c r="K8" s="432" t="s">
        <v>188</v>
      </c>
      <c r="L8" s="432"/>
      <c r="M8" s="432"/>
    </row>
    <row r="9" spans="1:36" s="226" customFormat="1" ht="12" x14ac:dyDescent="0.2">
      <c r="A9" s="345"/>
      <c r="B9" s="297"/>
      <c r="C9" s="297"/>
      <c r="D9" s="229"/>
      <c r="E9" s="229"/>
      <c r="F9" s="346"/>
      <c r="G9" s="229"/>
      <c r="H9" s="229"/>
      <c r="I9" s="346"/>
      <c r="J9" s="10"/>
      <c r="K9" s="229"/>
      <c r="L9" s="229"/>
      <c r="M9" s="346"/>
    </row>
    <row r="10" spans="1:36" s="226" customFormat="1" ht="12" x14ac:dyDescent="0.2">
      <c r="A10" s="326"/>
      <c r="B10" s="441" t="s">
        <v>43</v>
      </c>
      <c r="C10" s="442" t="s">
        <v>44</v>
      </c>
      <c r="D10" s="444" t="s">
        <v>5</v>
      </c>
      <c r="E10" s="444"/>
      <c r="F10" s="427" t="s">
        <v>45</v>
      </c>
      <c r="G10" s="444" t="s">
        <v>4</v>
      </c>
      <c r="H10" s="444"/>
      <c r="I10" s="427" t="s">
        <v>45</v>
      </c>
      <c r="J10" s="259"/>
      <c r="K10" s="433" t="s">
        <v>194</v>
      </c>
      <c r="L10" s="433"/>
      <c r="M10" s="427" t="s">
        <v>45</v>
      </c>
    </row>
    <row r="11" spans="1:36" s="226" customFormat="1" ht="12" x14ac:dyDescent="0.2">
      <c r="A11" s="326"/>
      <c r="B11" s="428"/>
      <c r="C11" s="443"/>
      <c r="D11" s="260" t="s">
        <v>26</v>
      </c>
      <c r="E11" s="260" t="s">
        <v>46</v>
      </c>
      <c r="F11" s="428"/>
      <c r="G11" s="260" t="s">
        <v>26</v>
      </c>
      <c r="H11" s="260" t="s">
        <v>46</v>
      </c>
      <c r="I11" s="428"/>
      <c r="J11" s="333"/>
      <c r="K11" s="260" t="s">
        <v>26</v>
      </c>
      <c r="L11" s="260" t="s">
        <v>46</v>
      </c>
      <c r="M11" s="428"/>
    </row>
    <row r="12" spans="1:36" s="235" customFormat="1" ht="3" customHeight="1" x14ac:dyDescent="0.2">
      <c r="A12" s="326"/>
      <c r="B12" s="285"/>
      <c r="C12" s="297"/>
      <c r="D12" s="285"/>
      <c r="E12" s="285"/>
      <c r="F12" s="285"/>
      <c r="G12" s="285"/>
      <c r="H12" s="285"/>
      <c r="I12" s="285"/>
      <c r="J12" s="226"/>
      <c r="K12" s="285"/>
      <c r="L12" s="285"/>
      <c r="M12" s="285"/>
    </row>
    <row r="13" spans="1:36" s="235" customFormat="1" ht="14.25" customHeight="1" x14ac:dyDescent="0.2">
      <c r="A13" s="347"/>
      <c r="B13" s="348"/>
      <c r="C13" s="349" t="s">
        <v>47</v>
      </c>
      <c r="D13" s="160">
        <v>8.0474871169439197</v>
      </c>
      <c r="E13" s="160">
        <v>6.268259209818396</v>
      </c>
      <c r="F13" s="160">
        <v>6.2682592098176526</v>
      </c>
      <c r="G13" s="160">
        <v>7.7229554350740397</v>
      </c>
      <c r="H13" s="160">
        <v>5.5634446880634787</v>
      </c>
      <c r="I13" s="160">
        <v>5.5634446880634831</v>
      </c>
      <c r="J13" s="171"/>
      <c r="K13" s="160">
        <v>3.7595512602562815</v>
      </c>
      <c r="L13" s="160">
        <v>1.2647671971267178</v>
      </c>
      <c r="M13" s="160">
        <v>1.2647671971267176</v>
      </c>
    </row>
    <row r="14" spans="1:36" s="235" customFormat="1" ht="2.25" customHeight="1" x14ac:dyDescent="0.2">
      <c r="A14" s="281"/>
      <c r="C14" s="350"/>
      <c r="D14" s="172"/>
      <c r="E14" s="172"/>
      <c r="F14" s="172"/>
      <c r="G14" s="172"/>
      <c r="H14" s="172"/>
      <c r="I14" s="172"/>
      <c r="J14" s="173"/>
      <c r="K14" s="172"/>
      <c r="L14" s="172"/>
      <c r="M14" s="172"/>
    </row>
    <row r="15" spans="1:36" s="235" customFormat="1" ht="13.5" customHeight="1" x14ac:dyDescent="0.2">
      <c r="A15" s="351"/>
      <c r="B15" s="260"/>
      <c r="C15" s="352" t="s">
        <v>48</v>
      </c>
      <c r="D15" s="174"/>
      <c r="E15" s="174"/>
      <c r="F15" s="174"/>
      <c r="G15" s="175"/>
      <c r="H15" s="175"/>
      <c r="I15" s="175"/>
      <c r="J15" s="173"/>
      <c r="K15" s="175"/>
      <c r="L15" s="174"/>
      <c r="M15" s="174"/>
    </row>
    <row r="16" spans="1:36" s="235" customFormat="1" ht="33" customHeight="1" x14ac:dyDescent="0.2">
      <c r="A16" s="353"/>
      <c r="B16" s="354" t="s">
        <v>3</v>
      </c>
      <c r="C16" s="330" t="s">
        <v>49</v>
      </c>
      <c r="D16" s="162">
        <v>16.363070743624935</v>
      </c>
      <c r="E16" s="162">
        <v>15.88412726379223</v>
      </c>
      <c r="F16" s="162">
        <v>2.2803963006876611</v>
      </c>
      <c r="G16" s="176">
        <v>10.869033912441276</v>
      </c>
      <c r="H16" s="176">
        <v>10.737282259130831</v>
      </c>
      <c r="I16" s="176">
        <v>1.5841371231713828</v>
      </c>
      <c r="J16" s="177"/>
      <c r="K16" s="176">
        <v>-1.636850069713744</v>
      </c>
      <c r="L16" s="162">
        <v>-1.6702356930792563</v>
      </c>
      <c r="M16" s="162">
        <v>-0.26086657420158299</v>
      </c>
    </row>
    <row r="17" spans="1:13" s="235" customFormat="1" ht="33" customHeight="1" x14ac:dyDescent="0.2">
      <c r="A17" s="355"/>
      <c r="B17" s="348" t="s">
        <v>2</v>
      </c>
      <c r="C17" s="327" t="s">
        <v>50</v>
      </c>
      <c r="D17" s="160">
        <v>8.9138542613392904</v>
      </c>
      <c r="E17" s="160">
        <v>3.3202241499678582</v>
      </c>
      <c r="F17" s="160">
        <v>0.16463282850048505</v>
      </c>
      <c r="G17" s="160">
        <v>1.0303713862817161</v>
      </c>
      <c r="H17" s="160">
        <v>-4.4285517626501365</v>
      </c>
      <c r="I17" s="160">
        <v>-0.23239786900610487</v>
      </c>
      <c r="J17" s="178"/>
      <c r="K17" s="160">
        <v>-1.9075525400733362</v>
      </c>
      <c r="L17" s="160">
        <v>-7.0837554466290111</v>
      </c>
      <c r="M17" s="160">
        <v>-0.3653610444963003</v>
      </c>
    </row>
    <row r="18" spans="1:13" s="235" customFormat="1" ht="18.75" customHeight="1" x14ac:dyDescent="0.2">
      <c r="A18" s="297"/>
      <c r="B18" s="260"/>
      <c r="C18" s="356" t="s">
        <v>51</v>
      </c>
      <c r="D18" s="174"/>
      <c r="E18" s="174"/>
      <c r="F18" s="174"/>
      <c r="G18" s="174"/>
      <c r="H18" s="174"/>
      <c r="I18" s="174"/>
      <c r="J18" s="179"/>
      <c r="K18" s="174"/>
      <c r="L18" s="174"/>
      <c r="M18" s="174"/>
    </row>
    <row r="19" spans="1:13" s="235" customFormat="1" ht="33" customHeight="1" x14ac:dyDescent="0.2">
      <c r="A19" s="353"/>
      <c r="B19" s="354">
        <v>3</v>
      </c>
      <c r="C19" s="330" t="s">
        <v>52</v>
      </c>
      <c r="D19" s="162">
        <v>4.2486553942501555</v>
      </c>
      <c r="E19" s="162">
        <v>3.9651450271703284</v>
      </c>
      <c r="F19" s="162">
        <v>1.4545148924275078</v>
      </c>
      <c r="G19" s="162">
        <v>7.4558572738460001</v>
      </c>
      <c r="H19" s="162">
        <v>6.8223269729025589</v>
      </c>
      <c r="I19" s="162">
        <v>2.4658846569235395</v>
      </c>
      <c r="J19" s="173"/>
      <c r="K19" s="162">
        <v>5.7972491120624428</v>
      </c>
      <c r="L19" s="162">
        <v>4.2284311006342339</v>
      </c>
      <c r="M19" s="162">
        <v>1.4719408159693501</v>
      </c>
    </row>
    <row r="20" spans="1:13" s="235" customFormat="1" ht="33" customHeight="1" x14ac:dyDescent="0.2">
      <c r="A20" s="355"/>
      <c r="B20" s="348">
        <v>4</v>
      </c>
      <c r="C20" s="327" t="s">
        <v>53</v>
      </c>
      <c r="D20" s="160">
        <v>11.511588075683781</v>
      </c>
      <c r="E20" s="160">
        <v>13.057393151323119</v>
      </c>
      <c r="F20" s="160">
        <v>0.9628053353751137</v>
      </c>
      <c r="G20" s="160">
        <v>13.99131880557665</v>
      </c>
      <c r="H20" s="160">
        <v>14.770977433520596</v>
      </c>
      <c r="I20" s="160">
        <v>0.99057836659954579</v>
      </c>
      <c r="J20" s="171"/>
      <c r="K20" s="160">
        <v>9.3869506990971221</v>
      </c>
      <c r="L20" s="160">
        <v>9.9623502558585884</v>
      </c>
      <c r="M20" s="160">
        <v>0.70614185474055913</v>
      </c>
    </row>
    <row r="21" spans="1:13" s="240" customFormat="1" ht="15" customHeight="1" x14ac:dyDescent="0.2">
      <c r="A21" s="357"/>
      <c r="B21" s="354"/>
      <c r="C21" s="358" t="s">
        <v>54</v>
      </c>
      <c r="D21" s="180"/>
      <c r="E21" s="180"/>
      <c r="F21" s="180"/>
      <c r="G21" s="180"/>
      <c r="H21" s="180"/>
      <c r="I21" s="180"/>
      <c r="J21" s="181"/>
      <c r="K21" s="180"/>
      <c r="L21" s="180"/>
      <c r="M21" s="180"/>
    </row>
    <row r="22" spans="1:13" s="235" customFormat="1" ht="33" customHeight="1" x14ac:dyDescent="0.2">
      <c r="A22" s="355"/>
      <c r="B22" s="348">
        <v>5</v>
      </c>
      <c r="C22" s="327" t="s">
        <v>55</v>
      </c>
      <c r="D22" s="160">
        <v>9.7219194764329355</v>
      </c>
      <c r="E22" s="160">
        <v>3.0459176760501836</v>
      </c>
      <c r="F22" s="160">
        <v>0.53943146249820284</v>
      </c>
      <c r="G22" s="160">
        <v>9.5322536696481102</v>
      </c>
      <c r="H22" s="160">
        <v>2.2143360034555726</v>
      </c>
      <c r="I22" s="160">
        <v>0.38781527283753159</v>
      </c>
      <c r="J22" s="171"/>
      <c r="K22" s="160">
        <v>8.3145327836134406</v>
      </c>
      <c r="L22" s="160">
        <v>0.49175284192736618</v>
      </c>
      <c r="M22" s="160">
        <v>8.2225411580624158E-2</v>
      </c>
    </row>
    <row r="23" spans="1:13" s="235" customFormat="1" ht="33" customHeight="1" x14ac:dyDescent="0.2">
      <c r="A23" s="353"/>
      <c r="B23" s="359">
        <v>6</v>
      </c>
      <c r="C23" s="355" t="s">
        <v>56</v>
      </c>
      <c r="D23" s="165">
        <v>6.168003297913498</v>
      </c>
      <c r="E23" s="165">
        <v>2.3800865099355155</v>
      </c>
      <c r="F23" s="165">
        <v>0.11940207789069097</v>
      </c>
      <c r="G23" s="165">
        <v>6.6507702205457306</v>
      </c>
      <c r="H23" s="165">
        <v>2.2605339203325872</v>
      </c>
      <c r="I23" s="165">
        <v>0.1144125189860261</v>
      </c>
      <c r="J23" s="181"/>
      <c r="K23" s="165">
        <v>3.0912418183231978</v>
      </c>
      <c r="L23" s="165">
        <v>-2.0738573898308661</v>
      </c>
      <c r="M23" s="165">
        <v>-0.1030981075344154</v>
      </c>
    </row>
    <row r="24" spans="1:13" s="235" customFormat="1" ht="33" customHeight="1" x14ac:dyDescent="0.2">
      <c r="A24" s="355"/>
      <c r="B24" s="348">
        <v>7</v>
      </c>
      <c r="C24" s="327" t="s">
        <v>57</v>
      </c>
      <c r="D24" s="160">
        <v>-7.1041532980104165</v>
      </c>
      <c r="E24" s="160">
        <v>-5.7934975812377605</v>
      </c>
      <c r="F24" s="160">
        <v>-6.9125901588861866E-2</v>
      </c>
      <c r="G24" s="160">
        <v>-3.5708538201393134</v>
      </c>
      <c r="H24" s="160">
        <v>-2.2509929900518157</v>
      </c>
      <c r="I24" s="160">
        <v>-2.6476373092234308E-2</v>
      </c>
      <c r="J24" s="171"/>
      <c r="K24" s="160">
        <v>-7.5299347202216662</v>
      </c>
      <c r="L24" s="160">
        <v>-6.8200834749308878</v>
      </c>
      <c r="M24" s="160">
        <v>-9.9486379125715729E-2</v>
      </c>
    </row>
    <row r="25" spans="1:13" s="235" customFormat="1" ht="33" customHeight="1" x14ac:dyDescent="0.2">
      <c r="A25" s="353"/>
      <c r="B25" s="359">
        <v>8</v>
      </c>
      <c r="C25" s="355" t="s">
        <v>58</v>
      </c>
      <c r="D25" s="165">
        <v>6.6806468485688706</v>
      </c>
      <c r="E25" s="165">
        <v>5.9137925721647671</v>
      </c>
      <c r="F25" s="165">
        <v>0.20978581921055067</v>
      </c>
      <c r="G25" s="165">
        <v>7.3071227151793661</v>
      </c>
      <c r="H25" s="165">
        <v>6.1298603181479177</v>
      </c>
      <c r="I25" s="165">
        <v>0.21549224940648809</v>
      </c>
      <c r="J25" s="181"/>
      <c r="K25" s="165">
        <v>3.3961272473749879</v>
      </c>
      <c r="L25" s="165">
        <v>1.9498881941900594</v>
      </c>
      <c r="M25" s="165">
        <v>8.5374644427226268E-2</v>
      </c>
    </row>
    <row r="26" spans="1:13" s="235" customFormat="1" ht="37.5" customHeight="1" x14ac:dyDescent="0.2">
      <c r="A26" s="355"/>
      <c r="B26" s="348">
        <v>9</v>
      </c>
      <c r="C26" s="327" t="s">
        <v>169</v>
      </c>
      <c r="D26" s="160">
        <v>10.17891308054396</v>
      </c>
      <c r="E26" s="160">
        <v>10.566812181075736</v>
      </c>
      <c r="F26" s="160">
        <v>0.22903692573060611</v>
      </c>
      <c r="G26" s="160">
        <v>2.7369120327080272</v>
      </c>
      <c r="H26" s="160">
        <v>2.8844893809131902</v>
      </c>
      <c r="I26" s="160">
        <v>6.4232111510169609E-2</v>
      </c>
      <c r="J26" s="171"/>
      <c r="K26" s="160">
        <v>-3.3989130517189179</v>
      </c>
      <c r="L26" s="160">
        <v>-3.0465127661690894</v>
      </c>
      <c r="M26" s="160">
        <v>-7.1580338897881846E-2</v>
      </c>
    </row>
    <row r="27" spans="1:13" s="235" customFormat="1" ht="33" customHeight="1" x14ac:dyDescent="0.2">
      <c r="A27" s="355"/>
      <c r="B27" s="359">
        <v>10</v>
      </c>
      <c r="C27" s="355" t="s">
        <v>59</v>
      </c>
      <c r="D27" s="165">
        <v>9.6969569795765445</v>
      </c>
      <c r="E27" s="165">
        <v>7.2214644868599631</v>
      </c>
      <c r="F27" s="165">
        <v>5.7879584145970581E-2</v>
      </c>
      <c r="G27" s="165">
        <v>-2.4432420470895471</v>
      </c>
      <c r="H27" s="165">
        <v>-4.6774535746065604</v>
      </c>
      <c r="I27" s="165">
        <v>-5.2464903166979188E-2</v>
      </c>
      <c r="J27" s="181"/>
      <c r="K27" s="165">
        <v>-3.3715293252359864</v>
      </c>
      <c r="L27" s="165">
        <v>-5.8554295220273067</v>
      </c>
      <c r="M27" s="165">
        <v>-5.7236058646107188E-2</v>
      </c>
    </row>
    <row r="28" spans="1:13" s="240" customFormat="1" ht="33" customHeight="1" x14ac:dyDescent="0.2">
      <c r="A28" s="353"/>
      <c r="B28" s="360">
        <v>11</v>
      </c>
      <c r="C28" s="361" t="s">
        <v>60</v>
      </c>
      <c r="D28" s="182">
        <v>7.1096986685706911</v>
      </c>
      <c r="E28" s="182">
        <v>5.1593399310334087</v>
      </c>
      <c r="F28" s="182">
        <v>0.3194998849397252</v>
      </c>
      <c r="G28" s="182">
        <v>3.4516308943015197</v>
      </c>
      <c r="H28" s="182">
        <v>0.79952552256982234</v>
      </c>
      <c r="I28" s="182">
        <v>5.223153389384063E-2</v>
      </c>
      <c r="J28" s="183"/>
      <c r="K28" s="182">
        <v>2.007158216783826</v>
      </c>
      <c r="L28" s="182">
        <v>-1.9059271199182115</v>
      </c>
      <c r="M28" s="182">
        <v>-0.1232870266889745</v>
      </c>
    </row>
    <row r="29" spans="1:13" s="240" customFormat="1" ht="3" customHeight="1" x14ac:dyDescent="0.2">
      <c r="A29" s="353"/>
      <c r="B29" s="359"/>
      <c r="C29" s="355"/>
      <c r="D29" s="165"/>
      <c r="E29" s="165"/>
      <c r="F29" s="165"/>
      <c r="G29" s="165"/>
      <c r="H29" s="165"/>
      <c r="I29" s="165"/>
      <c r="J29" s="172"/>
      <c r="K29" s="165"/>
      <c r="L29" s="165"/>
      <c r="M29" s="165"/>
    </row>
    <row r="30" spans="1:13" s="244" customFormat="1" ht="13.5" customHeight="1" x14ac:dyDescent="0.2">
      <c r="A30" s="256"/>
      <c r="B30" s="243" t="s">
        <v>106</v>
      </c>
    </row>
    <row r="31" spans="1:13" ht="13.5" x14ac:dyDescent="0.2">
      <c r="A31" s="280"/>
      <c r="B31" s="246" t="s">
        <v>1</v>
      </c>
      <c r="C31" s="243"/>
      <c r="D31" s="243"/>
      <c r="E31" s="243"/>
      <c r="F31" s="243"/>
      <c r="G31" s="243"/>
      <c r="H31" s="243"/>
      <c r="I31" s="243"/>
      <c r="J31" s="243"/>
      <c r="K31" s="243"/>
    </row>
    <row r="32" spans="1:13" ht="11.25" customHeight="1" x14ac:dyDescent="0.2">
      <c r="B32" s="417" t="s">
        <v>181</v>
      </c>
      <c r="C32" s="417"/>
      <c r="D32" s="417"/>
      <c r="E32" s="417"/>
      <c r="F32" s="417"/>
      <c r="G32" s="417"/>
      <c r="H32" s="417"/>
      <c r="I32" s="417"/>
      <c r="J32" s="417"/>
      <c r="K32" s="417"/>
    </row>
    <row r="33" spans="1:13" ht="3.75" customHeight="1" x14ac:dyDescent="0.2">
      <c r="A33" s="309"/>
      <c r="B33" s="362"/>
      <c r="C33" s="362"/>
      <c r="D33" s="362"/>
      <c r="E33" s="362"/>
      <c r="F33" s="362"/>
      <c r="G33" s="362"/>
      <c r="H33" s="362"/>
      <c r="I33" s="362"/>
      <c r="J33" s="362"/>
    </row>
    <row r="34" spans="1:13" x14ac:dyDescent="0.2">
      <c r="A34" s="363"/>
      <c r="B34" s="362"/>
      <c r="C34" s="362" t="s">
        <v>170</v>
      </c>
      <c r="D34" s="362"/>
      <c r="E34" s="362"/>
      <c r="F34" s="362"/>
      <c r="G34" s="362"/>
      <c r="H34" s="362"/>
      <c r="I34" s="362"/>
      <c r="J34" s="362"/>
    </row>
    <row r="35" spans="1:13" x14ac:dyDescent="0.2">
      <c r="A35" s="363"/>
      <c r="B35" s="244"/>
      <c r="C35" s="434" t="s">
        <v>61</v>
      </c>
      <c r="D35" s="364">
        <v>4752</v>
      </c>
      <c r="E35" s="435" t="s">
        <v>62</v>
      </c>
      <c r="F35" s="436"/>
      <c r="G35" s="436"/>
      <c r="H35" s="436"/>
      <c r="I35" s="436"/>
      <c r="J35" s="436"/>
      <c r="K35" s="436"/>
      <c r="L35" s="436"/>
      <c r="M35" s="437"/>
    </row>
    <row r="36" spans="1:13" x14ac:dyDescent="0.2">
      <c r="C36" s="434"/>
      <c r="D36" s="364">
        <v>4753</v>
      </c>
      <c r="E36" s="435" t="s">
        <v>63</v>
      </c>
      <c r="F36" s="436"/>
      <c r="G36" s="436"/>
      <c r="H36" s="436"/>
      <c r="I36" s="436"/>
      <c r="J36" s="436"/>
      <c r="K36" s="436"/>
      <c r="L36" s="436"/>
      <c r="M36" s="437"/>
    </row>
    <row r="37" spans="1:13" x14ac:dyDescent="0.2">
      <c r="C37" s="434"/>
      <c r="D37" s="364">
        <v>4759</v>
      </c>
      <c r="E37" s="435" t="s">
        <v>64</v>
      </c>
      <c r="F37" s="436"/>
      <c r="G37" s="436"/>
      <c r="H37" s="436"/>
      <c r="I37" s="436"/>
      <c r="J37" s="436"/>
      <c r="K37" s="436"/>
      <c r="L37" s="436"/>
      <c r="M37" s="437"/>
    </row>
    <row r="38" spans="1:13" x14ac:dyDescent="0.2">
      <c r="C38" s="434"/>
      <c r="D38" s="364">
        <v>4762</v>
      </c>
      <c r="E38" s="438" t="s">
        <v>65</v>
      </c>
      <c r="F38" s="439"/>
      <c r="G38" s="439"/>
      <c r="H38" s="439"/>
      <c r="I38" s="439"/>
      <c r="J38" s="439"/>
      <c r="K38" s="439"/>
      <c r="L38" s="439"/>
      <c r="M38" s="440"/>
    </row>
    <row r="39" spans="1:13" x14ac:dyDescent="0.2">
      <c r="C39" s="434"/>
      <c r="D39" s="364">
        <v>4769</v>
      </c>
      <c r="E39" s="435" t="s">
        <v>66</v>
      </c>
      <c r="F39" s="436"/>
      <c r="G39" s="436"/>
      <c r="H39" s="436"/>
      <c r="I39" s="436"/>
      <c r="J39" s="436"/>
      <c r="K39" s="436"/>
      <c r="L39" s="436"/>
      <c r="M39" s="437"/>
    </row>
    <row r="40" spans="1:13" x14ac:dyDescent="0.2">
      <c r="C40" s="434"/>
      <c r="D40" s="364">
        <v>4774</v>
      </c>
      <c r="E40" s="435" t="s">
        <v>67</v>
      </c>
      <c r="F40" s="436"/>
      <c r="G40" s="436"/>
      <c r="H40" s="436"/>
      <c r="I40" s="436"/>
      <c r="J40" s="436"/>
      <c r="K40" s="436"/>
      <c r="L40" s="436"/>
      <c r="M40" s="437"/>
    </row>
    <row r="41" spans="1:13" ht="29.25" customHeight="1" x14ac:dyDescent="0.2"/>
    <row r="44" spans="1:13" x14ac:dyDescent="0.2">
      <c r="D44" s="251"/>
      <c r="E44" s="251"/>
      <c r="F44" s="251"/>
      <c r="G44" s="251"/>
      <c r="H44" s="251"/>
      <c r="I44" s="251"/>
      <c r="J44" s="251"/>
      <c r="K44" s="251"/>
      <c r="L44" s="251"/>
    </row>
    <row r="45" spans="1:13" x14ac:dyDescent="0.2">
      <c r="D45" s="251"/>
      <c r="E45" s="251"/>
      <c r="F45" s="251"/>
      <c r="G45" s="251"/>
      <c r="H45" s="251"/>
      <c r="I45" s="251"/>
      <c r="J45" s="251"/>
      <c r="K45" s="251"/>
      <c r="L45" s="251"/>
    </row>
  </sheetData>
  <mergeCells count="24">
    <mergeCell ref="A2:M2"/>
    <mergeCell ref="B4:F4"/>
    <mergeCell ref="B5:M5"/>
    <mergeCell ref="B7:C8"/>
    <mergeCell ref="D7:F8"/>
    <mergeCell ref="G7:I8"/>
    <mergeCell ref="K7:M7"/>
    <mergeCell ref="K8:M8"/>
    <mergeCell ref="K10:L10"/>
    <mergeCell ref="M10:M11"/>
    <mergeCell ref="B32:K32"/>
    <mergeCell ref="C35:C40"/>
    <mergeCell ref="E35:M35"/>
    <mergeCell ref="E36:M36"/>
    <mergeCell ref="E37:M37"/>
    <mergeCell ref="E38:M38"/>
    <mergeCell ref="E39:M39"/>
    <mergeCell ref="E40:M40"/>
    <mergeCell ref="B10:B11"/>
    <mergeCell ref="C10:C11"/>
    <mergeCell ref="D10:E10"/>
    <mergeCell ref="F10:F11"/>
    <mergeCell ref="G10:H10"/>
    <mergeCell ref="I10:I11"/>
  </mergeCells>
  <printOptions horizontalCentered="1" verticalCentered="1"/>
  <pageMargins left="0.43307086614173229" right="0.19685039370078741" top="0.47244094488188981" bottom="0.62992125984251968" header="0" footer="0"/>
  <pageSetup scale="7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AK22"/>
  <sheetViews>
    <sheetView topLeftCell="A4" zoomScaleNormal="100" zoomScaleSheetLayoutView="110" workbookViewId="0">
      <selection activeCell="I24" sqref="I24"/>
    </sheetView>
  </sheetViews>
  <sheetFormatPr baseColWidth="10" defaultRowHeight="12.75" x14ac:dyDescent="0.2"/>
  <cols>
    <col min="1" max="1" width="0.85546875" style="19" customWidth="1"/>
    <col min="2" max="2" width="33" style="19" customWidth="1"/>
    <col min="3" max="3" width="14" style="19" customWidth="1"/>
    <col min="4" max="4" width="15.7109375" style="19" customWidth="1"/>
    <col min="5" max="5" width="1.140625" style="19" customWidth="1"/>
    <col min="6" max="6" width="8.7109375" style="19" bestFit="1" customWidth="1"/>
    <col min="7" max="7" width="11.28515625" style="19" bestFit="1" customWidth="1"/>
    <col min="8" max="8" width="2.140625" style="19" customWidth="1"/>
    <col min="9" max="9" width="11.42578125" style="19"/>
    <col min="10" max="10" width="19.28515625" style="19" customWidth="1"/>
    <col min="11" max="11" width="0.42578125" style="19" customWidth="1"/>
    <col min="12" max="12" width="0.28515625" style="19" customWidth="1"/>
    <col min="13" max="13" width="1" style="19" hidden="1" customWidth="1"/>
    <col min="14" max="14" width="11.42578125" style="19" hidden="1" customWidth="1"/>
    <col min="15" max="256" width="11.42578125" style="19"/>
    <col min="257" max="257" width="0.85546875" style="19" customWidth="1"/>
    <col min="258" max="258" width="33" style="19" customWidth="1"/>
    <col min="259" max="259" width="14" style="19" customWidth="1"/>
    <col min="260" max="260" width="15.7109375" style="19" customWidth="1"/>
    <col min="261" max="261" width="4.28515625" style="19" customWidth="1"/>
    <col min="262" max="262" width="11.5703125" style="19" customWidth="1"/>
    <col min="263" max="263" width="19.42578125" style="19" customWidth="1"/>
    <col min="264" max="264" width="4.42578125" style="19" customWidth="1"/>
    <col min="265" max="265" width="11.42578125" style="19"/>
    <col min="266" max="266" width="19.28515625" style="19" customWidth="1"/>
    <col min="267" max="512" width="11.42578125" style="19"/>
    <col min="513" max="513" width="0.85546875" style="19" customWidth="1"/>
    <col min="514" max="514" width="33" style="19" customWidth="1"/>
    <col min="515" max="515" width="14" style="19" customWidth="1"/>
    <col min="516" max="516" width="15.7109375" style="19" customWidth="1"/>
    <col min="517" max="517" width="4.28515625" style="19" customWidth="1"/>
    <col min="518" max="518" width="11.5703125" style="19" customWidth="1"/>
    <col min="519" max="519" width="19.42578125" style="19" customWidth="1"/>
    <col min="520" max="520" width="4.42578125" style="19" customWidth="1"/>
    <col min="521" max="521" width="11.42578125" style="19"/>
    <col min="522" max="522" width="19.28515625" style="19" customWidth="1"/>
    <col min="523" max="768" width="11.42578125" style="19"/>
    <col min="769" max="769" width="0.85546875" style="19" customWidth="1"/>
    <col min="770" max="770" width="33" style="19" customWidth="1"/>
    <col min="771" max="771" width="14" style="19" customWidth="1"/>
    <col min="772" max="772" width="15.7109375" style="19" customWidth="1"/>
    <col min="773" max="773" width="4.28515625" style="19" customWidth="1"/>
    <col min="774" max="774" width="11.5703125" style="19" customWidth="1"/>
    <col min="775" max="775" width="19.42578125" style="19" customWidth="1"/>
    <col min="776" max="776" width="4.42578125" style="19" customWidth="1"/>
    <col min="777" max="777" width="11.42578125" style="19"/>
    <col min="778" max="778" width="19.28515625" style="19" customWidth="1"/>
    <col min="779" max="1024" width="11.42578125" style="19"/>
    <col min="1025" max="1025" width="0.85546875" style="19" customWidth="1"/>
    <col min="1026" max="1026" width="33" style="19" customWidth="1"/>
    <col min="1027" max="1027" width="14" style="19" customWidth="1"/>
    <col min="1028" max="1028" width="15.7109375" style="19" customWidth="1"/>
    <col min="1029" max="1029" width="4.28515625" style="19" customWidth="1"/>
    <col min="1030" max="1030" width="11.5703125" style="19" customWidth="1"/>
    <col min="1031" max="1031" width="19.42578125" style="19" customWidth="1"/>
    <col min="1032" max="1032" width="4.42578125" style="19" customWidth="1"/>
    <col min="1033" max="1033" width="11.42578125" style="19"/>
    <col min="1034" max="1034" width="19.28515625" style="19" customWidth="1"/>
    <col min="1035" max="1280" width="11.42578125" style="19"/>
    <col min="1281" max="1281" width="0.85546875" style="19" customWidth="1"/>
    <col min="1282" max="1282" width="33" style="19" customWidth="1"/>
    <col min="1283" max="1283" width="14" style="19" customWidth="1"/>
    <col min="1284" max="1284" width="15.7109375" style="19" customWidth="1"/>
    <col min="1285" max="1285" width="4.28515625" style="19" customWidth="1"/>
    <col min="1286" max="1286" width="11.5703125" style="19" customWidth="1"/>
    <col min="1287" max="1287" width="19.42578125" style="19" customWidth="1"/>
    <col min="1288" max="1288" width="4.42578125" style="19" customWidth="1"/>
    <col min="1289" max="1289" width="11.42578125" style="19"/>
    <col min="1290" max="1290" width="19.28515625" style="19" customWidth="1"/>
    <col min="1291" max="1536" width="11.42578125" style="19"/>
    <col min="1537" max="1537" width="0.85546875" style="19" customWidth="1"/>
    <col min="1538" max="1538" width="33" style="19" customWidth="1"/>
    <col min="1539" max="1539" width="14" style="19" customWidth="1"/>
    <col min="1540" max="1540" width="15.7109375" style="19" customWidth="1"/>
    <col min="1541" max="1541" width="4.28515625" style="19" customWidth="1"/>
    <col min="1542" max="1542" width="11.5703125" style="19" customWidth="1"/>
    <col min="1543" max="1543" width="19.42578125" style="19" customWidth="1"/>
    <col min="1544" max="1544" width="4.42578125" style="19" customWidth="1"/>
    <col min="1545" max="1545" width="11.42578125" style="19"/>
    <col min="1546" max="1546" width="19.28515625" style="19" customWidth="1"/>
    <col min="1547" max="1792" width="11.42578125" style="19"/>
    <col min="1793" max="1793" width="0.85546875" style="19" customWidth="1"/>
    <col min="1794" max="1794" width="33" style="19" customWidth="1"/>
    <col min="1795" max="1795" width="14" style="19" customWidth="1"/>
    <col min="1796" max="1796" width="15.7109375" style="19" customWidth="1"/>
    <col min="1797" max="1797" width="4.28515625" style="19" customWidth="1"/>
    <col min="1798" max="1798" width="11.5703125" style="19" customWidth="1"/>
    <col min="1799" max="1799" width="19.42578125" style="19" customWidth="1"/>
    <col min="1800" max="1800" width="4.42578125" style="19" customWidth="1"/>
    <col min="1801" max="1801" width="11.42578125" style="19"/>
    <col min="1802" max="1802" width="19.28515625" style="19" customWidth="1"/>
    <col min="1803" max="2048" width="11.42578125" style="19"/>
    <col min="2049" max="2049" width="0.85546875" style="19" customWidth="1"/>
    <col min="2050" max="2050" width="33" style="19" customWidth="1"/>
    <col min="2051" max="2051" width="14" style="19" customWidth="1"/>
    <col min="2052" max="2052" width="15.7109375" style="19" customWidth="1"/>
    <col min="2053" max="2053" width="4.28515625" style="19" customWidth="1"/>
    <col min="2054" max="2054" width="11.5703125" style="19" customWidth="1"/>
    <col min="2055" max="2055" width="19.42578125" style="19" customWidth="1"/>
    <col min="2056" max="2056" width="4.42578125" style="19" customWidth="1"/>
    <col min="2057" max="2057" width="11.42578125" style="19"/>
    <col min="2058" max="2058" width="19.28515625" style="19" customWidth="1"/>
    <col min="2059" max="2304" width="11.42578125" style="19"/>
    <col min="2305" max="2305" width="0.85546875" style="19" customWidth="1"/>
    <col min="2306" max="2306" width="33" style="19" customWidth="1"/>
    <col min="2307" max="2307" width="14" style="19" customWidth="1"/>
    <col min="2308" max="2308" width="15.7109375" style="19" customWidth="1"/>
    <col min="2309" max="2309" width="4.28515625" style="19" customWidth="1"/>
    <col min="2310" max="2310" width="11.5703125" style="19" customWidth="1"/>
    <col min="2311" max="2311" width="19.42578125" style="19" customWidth="1"/>
    <col min="2312" max="2312" width="4.42578125" style="19" customWidth="1"/>
    <col min="2313" max="2313" width="11.42578125" style="19"/>
    <col min="2314" max="2314" width="19.28515625" style="19" customWidth="1"/>
    <col min="2315" max="2560" width="11.42578125" style="19"/>
    <col min="2561" max="2561" width="0.85546875" style="19" customWidth="1"/>
    <col min="2562" max="2562" width="33" style="19" customWidth="1"/>
    <col min="2563" max="2563" width="14" style="19" customWidth="1"/>
    <col min="2564" max="2564" width="15.7109375" style="19" customWidth="1"/>
    <col min="2565" max="2565" width="4.28515625" style="19" customWidth="1"/>
    <col min="2566" max="2566" width="11.5703125" style="19" customWidth="1"/>
    <col min="2567" max="2567" width="19.42578125" style="19" customWidth="1"/>
    <col min="2568" max="2568" width="4.42578125" style="19" customWidth="1"/>
    <col min="2569" max="2569" width="11.42578125" style="19"/>
    <col min="2570" max="2570" width="19.28515625" style="19" customWidth="1"/>
    <col min="2571" max="2816" width="11.42578125" style="19"/>
    <col min="2817" max="2817" width="0.85546875" style="19" customWidth="1"/>
    <col min="2818" max="2818" width="33" style="19" customWidth="1"/>
    <col min="2819" max="2819" width="14" style="19" customWidth="1"/>
    <col min="2820" max="2820" width="15.7109375" style="19" customWidth="1"/>
    <col min="2821" max="2821" width="4.28515625" style="19" customWidth="1"/>
    <col min="2822" max="2822" width="11.5703125" style="19" customWidth="1"/>
    <col min="2823" max="2823" width="19.42578125" style="19" customWidth="1"/>
    <col min="2824" max="2824" width="4.42578125" style="19" customWidth="1"/>
    <col min="2825" max="2825" width="11.42578125" style="19"/>
    <col min="2826" max="2826" width="19.28515625" style="19" customWidth="1"/>
    <col min="2827" max="3072" width="11.42578125" style="19"/>
    <col min="3073" max="3073" width="0.85546875" style="19" customWidth="1"/>
    <col min="3074" max="3074" width="33" style="19" customWidth="1"/>
    <col min="3075" max="3075" width="14" style="19" customWidth="1"/>
    <col min="3076" max="3076" width="15.7109375" style="19" customWidth="1"/>
    <col min="3077" max="3077" width="4.28515625" style="19" customWidth="1"/>
    <col min="3078" max="3078" width="11.5703125" style="19" customWidth="1"/>
    <col min="3079" max="3079" width="19.42578125" style="19" customWidth="1"/>
    <col min="3080" max="3080" width="4.42578125" style="19" customWidth="1"/>
    <col min="3081" max="3081" width="11.42578125" style="19"/>
    <col min="3082" max="3082" width="19.28515625" style="19" customWidth="1"/>
    <col min="3083" max="3328" width="11.42578125" style="19"/>
    <col min="3329" max="3329" width="0.85546875" style="19" customWidth="1"/>
    <col min="3330" max="3330" width="33" style="19" customWidth="1"/>
    <col min="3331" max="3331" width="14" style="19" customWidth="1"/>
    <col min="3332" max="3332" width="15.7109375" style="19" customWidth="1"/>
    <col min="3333" max="3333" width="4.28515625" style="19" customWidth="1"/>
    <col min="3334" max="3334" width="11.5703125" style="19" customWidth="1"/>
    <col min="3335" max="3335" width="19.42578125" style="19" customWidth="1"/>
    <col min="3336" max="3336" width="4.42578125" style="19" customWidth="1"/>
    <col min="3337" max="3337" width="11.42578125" style="19"/>
    <col min="3338" max="3338" width="19.28515625" style="19" customWidth="1"/>
    <col min="3339" max="3584" width="11.42578125" style="19"/>
    <col min="3585" max="3585" width="0.85546875" style="19" customWidth="1"/>
    <col min="3586" max="3586" width="33" style="19" customWidth="1"/>
    <col min="3587" max="3587" width="14" style="19" customWidth="1"/>
    <col min="3588" max="3588" width="15.7109375" style="19" customWidth="1"/>
    <col min="3589" max="3589" width="4.28515625" style="19" customWidth="1"/>
    <col min="3590" max="3590" width="11.5703125" style="19" customWidth="1"/>
    <col min="3591" max="3591" width="19.42578125" style="19" customWidth="1"/>
    <col min="3592" max="3592" width="4.42578125" style="19" customWidth="1"/>
    <col min="3593" max="3593" width="11.42578125" style="19"/>
    <col min="3594" max="3594" width="19.28515625" style="19" customWidth="1"/>
    <col min="3595" max="3840" width="11.42578125" style="19"/>
    <col min="3841" max="3841" width="0.85546875" style="19" customWidth="1"/>
    <col min="3842" max="3842" width="33" style="19" customWidth="1"/>
    <col min="3843" max="3843" width="14" style="19" customWidth="1"/>
    <col min="3844" max="3844" width="15.7109375" style="19" customWidth="1"/>
    <col min="3845" max="3845" width="4.28515625" style="19" customWidth="1"/>
    <col min="3846" max="3846" width="11.5703125" style="19" customWidth="1"/>
    <col min="3847" max="3847" width="19.42578125" style="19" customWidth="1"/>
    <col min="3848" max="3848" width="4.42578125" style="19" customWidth="1"/>
    <col min="3849" max="3849" width="11.42578125" style="19"/>
    <col min="3850" max="3850" width="19.28515625" style="19" customWidth="1"/>
    <col min="3851" max="4096" width="11.42578125" style="19"/>
    <col min="4097" max="4097" width="0.85546875" style="19" customWidth="1"/>
    <col min="4098" max="4098" width="33" style="19" customWidth="1"/>
    <col min="4099" max="4099" width="14" style="19" customWidth="1"/>
    <col min="4100" max="4100" width="15.7109375" style="19" customWidth="1"/>
    <col min="4101" max="4101" width="4.28515625" style="19" customWidth="1"/>
    <col min="4102" max="4102" width="11.5703125" style="19" customWidth="1"/>
    <col min="4103" max="4103" width="19.42578125" style="19" customWidth="1"/>
    <col min="4104" max="4104" width="4.42578125" style="19" customWidth="1"/>
    <col min="4105" max="4105" width="11.42578125" style="19"/>
    <col min="4106" max="4106" width="19.28515625" style="19" customWidth="1"/>
    <col min="4107" max="4352" width="11.42578125" style="19"/>
    <col min="4353" max="4353" width="0.85546875" style="19" customWidth="1"/>
    <col min="4354" max="4354" width="33" style="19" customWidth="1"/>
    <col min="4355" max="4355" width="14" style="19" customWidth="1"/>
    <col min="4356" max="4356" width="15.7109375" style="19" customWidth="1"/>
    <col min="4357" max="4357" width="4.28515625" style="19" customWidth="1"/>
    <col min="4358" max="4358" width="11.5703125" style="19" customWidth="1"/>
    <col min="4359" max="4359" width="19.42578125" style="19" customWidth="1"/>
    <col min="4360" max="4360" width="4.42578125" style="19" customWidth="1"/>
    <col min="4361" max="4361" width="11.42578125" style="19"/>
    <col min="4362" max="4362" width="19.28515625" style="19" customWidth="1"/>
    <col min="4363" max="4608" width="11.42578125" style="19"/>
    <col min="4609" max="4609" width="0.85546875" style="19" customWidth="1"/>
    <col min="4610" max="4610" width="33" style="19" customWidth="1"/>
    <col min="4611" max="4611" width="14" style="19" customWidth="1"/>
    <col min="4612" max="4612" width="15.7109375" style="19" customWidth="1"/>
    <col min="4613" max="4613" width="4.28515625" style="19" customWidth="1"/>
    <col min="4614" max="4614" width="11.5703125" style="19" customWidth="1"/>
    <col min="4615" max="4615" width="19.42578125" style="19" customWidth="1"/>
    <col min="4616" max="4616" width="4.42578125" style="19" customWidth="1"/>
    <col min="4617" max="4617" width="11.42578125" style="19"/>
    <col min="4618" max="4618" width="19.28515625" style="19" customWidth="1"/>
    <col min="4619" max="4864" width="11.42578125" style="19"/>
    <col min="4865" max="4865" width="0.85546875" style="19" customWidth="1"/>
    <col min="4866" max="4866" width="33" style="19" customWidth="1"/>
    <col min="4867" max="4867" width="14" style="19" customWidth="1"/>
    <col min="4868" max="4868" width="15.7109375" style="19" customWidth="1"/>
    <col min="4869" max="4869" width="4.28515625" style="19" customWidth="1"/>
    <col min="4870" max="4870" width="11.5703125" style="19" customWidth="1"/>
    <col min="4871" max="4871" width="19.42578125" style="19" customWidth="1"/>
    <col min="4872" max="4872" width="4.42578125" style="19" customWidth="1"/>
    <col min="4873" max="4873" width="11.42578125" style="19"/>
    <col min="4874" max="4874" width="19.28515625" style="19" customWidth="1"/>
    <col min="4875" max="5120" width="11.42578125" style="19"/>
    <col min="5121" max="5121" width="0.85546875" style="19" customWidth="1"/>
    <col min="5122" max="5122" width="33" style="19" customWidth="1"/>
    <col min="5123" max="5123" width="14" style="19" customWidth="1"/>
    <col min="5124" max="5124" width="15.7109375" style="19" customWidth="1"/>
    <col min="5125" max="5125" width="4.28515625" style="19" customWidth="1"/>
    <col min="5126" max="5126" width="11.5703125" style="19" customWidth="1"/>
    <col min="5127" max="5127" width="19.42578125" style="19" customWidth="1"/>
    <col min="5128" max="5128" width="4.42578125" style="19" customWidth="1"/>
    <col min="5129" max="5129" width="11.42578125" style="19"/>
    <col min="5130" max="5130" width="19.28515625" style="19" customWidth="1"/>
    <col min="5131" max="5376" width="11.42578125" style="19"/>
    <col min="5377" max="5377" width="0.85546875" style="19" customWidth="1"/>
    <col min="5378" max="5378" width="33" style="19" customWidth="1"/>
    <col min="5379" max="5379" width="14" style="19" customWidth="1"/>
    <col min="5380" max="5380" width="15.7109375" style="19" customWidth="1"/>
    <col min="5381" max="5381" width="4.28515625" style="19" customWidth="1"/>
    <col min="5382" max="5382" width="11.5703125" style="19" customWidth="1"/>
    <col min="5383" max="5383" width="19.42578125" style="19" customWidth="1"/>
    <col min="5384" max="5384" width="4.42578125" style="19" customWidth="1"/>
    <col min="5385" max="5385" width="11.42578125" style="19"/>
    <col min="5386" max="5386" width="19.28515625" style="19" customWidth="1"/>
    <col min="5387" max="5632" width="11.42578125" style="19"/>
    <col min="5633" max="5633" width="0.85546875" style="19" customWidth="1"/>
    <col min="5634" max="5634" width="33" style="19" customWidth="1"/>
    <col min="5635" max="5635" width="14" style="19" customWidth="1"/>
    <col min="5636" max="5636" width="15.7109375" style="19" customWidth="1"/>
    <col min="5637" max="5637" width="4.28515625" style="19" customWidth="1"/>
    <col min="5638" max="5638" width="11.5703125" style="19" customWidth="1"/>
    <col min="5639" max="5639" width="19.42578125" style="19" customWidth="1"/>
    <col min="5640" max="5640" width="4.42578125" style="19" customWidth="1"/>
    <col min="5641" max="5641" width="11.42578125" style="19"/>
    <col min="5642" max="5642" width="19.28515625" style="19" customWidth="1"/>
    <col min="5643" max="5888" width="11.42578125" style="19"/>
    <col min="5889" max="5889" width="0.85546875" style="19" customWidth="1"/>
    <col min="5890" max="5890" width="33" style="19" customWidth="1"/>
    <col min="5891" max="5891" width="14" style="19" customWidth="1"/>
    <col min="5892" max="5892" width="15.7109375" style="19" customWidth="1"/>
    <col min="5893" max="5893" width="4.28515625" style="19" customWidth="1"/>
    <col min="5894" max="5894" width="11.5703125" style="19" customWidth="1"/>
    <col min="5895" max="5895" width="19.42578125" style="19" customWidth="1"/>
    <col min="5896" max="5896" width="4.42578125" style="19" customWidth="1"/>
    <col min="5897" max="5897" width="11.42578125" style="19"/>
    <col min="5898" max="5898" width="19.28515625" style="19" customWidth="1"/>
    <col min="5899" max="6144" width="11.42578125" style="19"/>
    <col min="6145" max="6145" width="0.85546875" style="19" customWidth="1"/>
    <col min="6146" max="6146" width="33" style="19" customWidth="1"/>
    <col min="6147" max="6147" width="14" style="19" customWidth="1"/>
    <col min="6148" max="6148" width="15.7109375" style="19" customWidth="1"/>
    <col min="6149" max="6149" width="4.28515625" style="19" customWidth="1"/>
    <col min="6150" max="6150" width="11.5703125" style="19" customWidth="1"/>
    <col min="6151" max="6151" width="19.42578125" style="19" customWidth="1"/>
    <col min="6152" max="6152" width="4.42578125" style="19" customWidth="1"/>
    <col min="6153" max="6153" width="11.42578125" style="19"/>
    <col min="6154" max="6154" width="19.28515625" style="19" customWidth="1"/>
    <col min="6155" max="6400" width="11.42578125" style="19"/>
    <col min="6401" max="6401" width="0.85546875" style="19" customWidth="1"/>
    <col min="6402" max="6402" width="33" style="19" customWidth="1"/>
    <col min="6403" max="6403" width="14" style="19" customWidth="1"/>
    <col min="6404" max="6404" width="15.7109375" style="19" customWidth="1"/>
    <col min="6405" max="6405" width="4.28515625" style="19" customWidth="1"/>
    <col min="6406" max="6406" width="11.5703125" style="19" customWidth="1"/>
    <col min="6407" max="6407" width="19.42578125" style="19" customWidth="1"/>
    <col min="6408" max="6408" width="4.42578125" style="19" customWidth="1"/>
    <col min="6409" max="6409" width="11.42578125" style="19"/>
    <col min="6410" max="6410" width="19.28515625" style="19" customWidth="1"/>
    <col min="6411" max="6656" width="11.42578125" style="19"/>
    <col min="6657" max="6657" width="0.85546875" style="19" customWidth="1"/>
    <col min="6658" max="6658" width="33" style="19" customWidth="1"/>
    <col min="6659" max="6659" width="14" style="19" customWidth="1"/>
    <col min="6660" max="6660" width="15.7109375" style="19" customWidth="1"/>
    <col min="6661" max="6661" width="4.28515625" style="19" customWidth="1"/>
    <col min="6662" max="6662" width="11.5703125" style="19" customWidth="1"/>
    <col min="6663" max="6663" width="19.42578125" style="19" customWidth="1"/>
    <col min="6664" max="6664" width="4.42578125" style="19" customWidth="1"/>
    <col min="6665" max="6665" width="11.42578125" style="19"/>
    <col min="6666" max="6666" width="19.28515625" style="19" customWidth="1"/>
    <col min="6667" max="6912" width="11.42578125" style="19"/>
    <col min="6913" max="6913" width="0.85546875" style="19" customWidth="1"/>
    <col min="6914" max="6914" width="33" style="19" customWidth="1"/>
    <col min="6915" max="6915" width="14" style="19" customWidth="1"/>
    <col min="6916" max="6916" width="15.7109375" style="19" customWidth="1"/>
    <col min="6917" max="6917" width="4.28515625" style="19" customWidth="1"/>
    <col min="6918" max="6918" width="11.5703125" style="19" customWidth="1"/>
    <col min="6919" max="6919" width="19.42578125" style="19" customWidth="1"/>
    <col min="6920" max="6920" width="4.42578125" style="19" customWidth="1"/>
    <col min="6921" max="6921" width="11.42578125" style="19"/>
    <col min="6922" max="6922" width="19.28515625" style="19" customWidth="1"/>
    <col min="6923" max="7168" width="11.42578125" style="19"/>
    <col min="7169" max="7169" width="0.85546875" style="19" customWidth="1"/>
    <col min="7170" max="7170" width="33" style="19" customWidth="1"/>
    <col min="7171" max="7171" width="14" style="19" customWidth="1"/>
    <col min="7172" max="7172" width="15.7109375" style="19" customWidth="1"/>
    <col min="7173" max="7173" width="4.28515625" style="19" customWidth="1"/>
    <col min="7174" max="7174" width="11.5703125" style="19" customWidth="1"/>
    <col min="7175" max="7175" width="19.42578125" style="19" customWidth="1"/>
    <col min="7176" max="7176" width="4.42578125" style="19" customWidth="1"/>
    <col min="7177" max="7177" width="11.42578125" style="19"/>
    <col min="7178" max="7178" width="19.28515625" style="19" customWidth="1"/>
    <col min="7179" max="7424" width="11.42578125" style="19"/>
    <col min="7425" max="7425" width="0.85546875" style="19" customWidth="1"/>
    <col min="7426" max="7426" width="33" style="19" customWidth="1"/>
    <col min="7427" max="7427" width="14" style="19" customWidth="1"/>
    <col min="7428" max="7428" width="15.7109375" style="19" customWidth="1"/>
    <col min="7429" max="7429" width="4.28515625" style="19" customWidth="1"/>
    <col min="7430" max="7430" width="11.5703125" style="19" customWidth="1"/>
    <col min="7431" max="7431" width="19.42578125" style="19" customWidth="1"/>
    <col min="7432" max="7432" width="4.42578125" style="19" customWidth="1"/>
    <col min="7433" max="7433" width="11.42578125" style="19"/>
    <col min="7434" max="7434" width="19.28515625" style="19" customWidth="1"/>
    <col min="7435" max="7680" width="11.42578125" style="19"/>
    <col min="7681" max="7681" width="0.85546875" style="19" customWidth="1"/>
    <col min="7682" max="7682" width="33" style="19" customWidth="1"/>
    <col min="7683" max="7683" width="14" style="19" customWidth="1"/>
    <col min="7684" max="7684" width="15.7109375" style="19" customWidth="1"/>
    <col min="7685" max="7685" width="4.28515625" style="19" customWidth="1"/>
    <col min="7686" max="7686" width="11.5703125" style="19" customWidth="1"/>
    <col min="7687" max="7687" width="19.42578125" style="19" customWidth="1"/>
    <col min="7688" max="7688" width="4.42578125" style="19" customWidth="1"/>
    <col min="7689" max="7689" width="11.42578125" style="19"/>
    <col min="7690" max="7690" width="19.28515625" style="19" customWidth="1"/>
    <col min="7691" max="7936" width="11.42578125" style="19"/>
    <col min="7937" max="7937" width="0.85546875" style="19" customWidth="1"/>
    <col min="7938" max="7938" width="33" style="19" customWidth="1"/>
    <col min="7939" max="7939" width="14" style="19" customWidth="1"/>
    <col min="7940" max="7940" width="15.7109375" style="19" customWidth="1"/>
    <col min="7941" max="7941" width="4.28515625" style="19" customWidth="1"/>
    <col min="7942" max="7942" width="11.5703125" style="19" customWidth="1"/>
    <col min="7943" max="7943" width="19.42578125" style="19" customWidth="1"/>
    <col min="7944" max="7944" width="4.42578125" style="19" customWidth="1"/>
    <col min="7945" max="7945" width="11.42578125" style="19"/>
    <col min="7946" max="7946" width="19.28515625" style="19" customWidth="1"/>
    <col min="7947" max="8192" width="11.42578125" style="19"/>
    <col min="8193" max="8193" width="0.85546875" style="19" customWidth="1"/>
    <col min="8194" max="8194" width="33" style="19" customWidth="1"/>
    <col min="8195" max="8195" width="14" style="19" customWidth="1"/>
    <col min="8196" max="8196" width="15.7109375" style="19" customWidth="1"/>
    <col min="8197" max="8197" width="4.28515625" style="19" customWidth="1"/>
    <col min="8198" max="8198" width="11.5703125" style="19" customWidth="1"/>
    <col min="8199" max="8199" width="19.42578125" style="19" customWidth="1"/>
    <col min="8200" max="8200" width="4.42578125" style="19" customWidth="1"/>
    <col min="8201" max="8201" width="11.42578125" style="19"/>
    <col min="8202" max="8202" width="19.28515625" style="19" customWidth="1"/>
    <col min="8203" max="8448" width="11.42578125" style="19"/>
    <col min="8449" max="8449" width="0.85546875" style="19" customWidth="1"/>
    <col min="8450" max="8450" width="33" style="19" customWidth="1"/>
    <col min="8451" max="8451" width="14" style="19" customWidth="1"/>
    <col min="8452" max="8452" width="15.7109375" style="19" customWidth="1"/>
    <col min="8453" max="8453" width="4.28515625" style="19" customWidth="1"/>
    <col min="8454" max="8454" width="11.5703125" style="19" customWidth="1"/>
    <col min="8455" max="8455" width="19.42578125" style="19" customWidth="1"/>
    <col min="8456" max="8456" width="4.42578125" style="19" customWidth="1"/>
    <col min="8457" max="8457" width="11.42578125" style="19"/>
    <col min="8458" max="8458" width="19.28515625" style="19" customWidth="1"/>
    <col min="8459" max="8704" width="11.42578125" style="19"/>
    <col min="8705" max="8705" width="0.85546875" style="19" customWidth="1"/>
    <col min="8706" max="8706" width="33" style="19" customWidth="1"/>
    <col min="8707" max="8707" width="14" style="19" customWidth="1"/>
    <col min="8708" max="8708" width="15.7109375" style="19" customWidth="1"/>
    <col min="8709" max="8709" width="4.28515625" style="19" customWidth="1"/>
    <col min="8710" max="8710" width="11.5703125" style="19" customWidth="1"/>
    <col min="8711" max="8711" width="19.42578125" style="19" customWidth="1"/>
    <col min="8712" max="8712" width="4.42578125" style="19" customWidth="1"/>
    <col min="8713" max="8713" width="11.42578125" style="19"/>
    <col min="8714" max="8714" width="19.28515625" style="19" customWidth="1"/>
    <col min="8715" max="8960" width="11.42578125" style="19"/>
    <col min="8961" max="8961" width="0.85546875" style="19" customWidth="1"/>
    <col min="8962" max="8962" width="33" style="19" customWidth="1"/>
    <col min="8963" max="8963" width="14" style="19" customWidth="1"/>
    <col min="8964" max="8964" width="15.7109375" style="19" customWidth="1"/>
    <col min="8965" max="8965" width="4.28515625" style="19" customWidth="1"/>
    <col min="8966" max="8966" width="11.5703125" style="19" customWidth="1"/>
    <col min="8967" max="8967" width="19.42578125" style="19" customWidth="1"/>
    <col min="8968" max="8968" width="4.42578125" style="19" customWidth="1"/>
    <col min="8969" max="8969" width="11.42578125" style="19"/>
    <col min="8970" max="8970" width="19.28515625" style="19" customWidth="1"/>
    <col min="8971" max="9216" width="11.42578125" style="19"/>
    <col min="9217" max="9217" width="0.85546875" style="19" customWidth="1"/>
    <col min="9218" max="9218" width="33" style="19" customWidth="1"/>
    <col min="9219" max="9219" width="14" style="19" customWidth="1"/>
    <col min="9220" max="9220" width="15.7109375" style="19" customWidth="1"/>
    <col min="9221" max="9221" width="4.28515625" style="19" customWidth="1"/>
    <col min="9222" max="9222" width="11.5703125" style="19" customWidth="1"/>
    <col min="9223" max="9223" width="19.42578125" style="19" customWidth="1"/>
    <col min="9224" max="9224" width="4.42578125" style="19" customWidth="1"/>
    <col min="9225" max="9225" width="11.42578125" style="19"/>
    <col min="9226" max="9226" width="19.28515625" style="19" customWidth="1"/>
    <col min="9227" max="9472" width="11.42578125" style="19"/>
    <col min="9473" max="9473" width="0.85546875" style="19" customWidth="1"/>
    <col min="9474" max="9474" width="33" style="19" customWidth="1"/>
    <col min="9475" max="9475" width="14" style="19" customWidth="1"/>
    <col min="9476" max="9476" width="15.7109375" style="19" customWidth="1"/>
    <col min="9477" max="9477" width="4.28515625" style="19" customWidth="1"/>
    <col min="9478" max="9478" width="11.5703125" style="19" customWidth="1"/>
    <col min="9479" max="9479" width="19.42578125" style="19" customWidth="1"/>
    <col min="9480" max="9480" width="4.42578125" style="19" customWidth="1"/>
    <col min="9481" max="9481" width="11.42578125" style="19"/>
    <col min="9482" max="9482" width="19.28515625" style="19" customWidth="1"/>
    <col min="9483" max="9728" width="11.42578125" style="19"/>
    <col min="9729" max="9729" width="0.85546875" style="19" customWidth="1"/>
    <col min="9730" max="9730" width="33" style="19" customWidth="1"/>
    <col min="9731" max="9731" width="14" style="19" customWidth="1"/>
    <col min="9732" max="9732" width="15.7109375" style="19" customWidth="1"/>
    <col min="9733" max="9733" width="4.28515625" style="19" customWidth="1"/>
    <col min="9734" max="9734" width="11.5703125" style="19" customWidth="1"/>
    <col min="9735" max="9735" width="19.42578125" style="19" customWidth="1"/>
    <col min="9736" max="9736" width="4.42578125" style="19" customWidth="1"/>
    <col min="9737" max="9737" width="11.42578125" style="19"/>
    <col min="9738" max="9738" width="19.28515625" style="19" customWidth="1"/>
    <col min="9739" max="9984" width="11.42578125" style="19"/>
    <col min="9985" max="9985" width="0.85546875" style="19" customWidth="1"/>
    <col min="9986" max="9986" width="33" style="19" customWidth="1"/>
    <col min="9987" max="9987" width="14" style="19" customWidth="1"/>
    <col min="9988" max="9988" width="15.7109375" style="19" customWidth="1"/>
    <col min="9989" max="9989" width="4.28515625" style="19" customWidth="1"/>
    <col min="9990" max="9990" width="11.5703125" style="19" customWidth="1"/>
    <col min="9991" max="9991" width="19.42578125" style="19" customWidth="1"/>
    <col min="9992" max="9992" width="4.42578125" style="19" customWidth="1"/>
    <col min="9993" max="9993" width="11.42578125" style="19"/>
    <col min="9994" max="9994" width="19.28515625" style="19" customWidth="1"/>
    <col min="9995" max="10240" width="11.42578125" style="19"/>
    <col min="10241" max="10241" width="0.85546875" style="19" customWidth="1"/>
    <col min="10242" max="10242" width="33" style="19" customWidth="1"/>
    <col min="10243" max="10243" width="14" style="19" customWidth="1"/>
    <col min="10244" max="10244" width="15.7109375" style="19" customWidth="1"/>
    <col min="10245" max="10245" width="4.28515625" style="19" customWidth="1"/>
    <col min="10246" max="10246" width="11.5703125" style="19" customWidth="1"/>
    <col min="10247" max="10247" width="19.42578125" style="19" customWidth="1"/>
    <col min="10248" max="10248" width="4.42578125" style="19" customWidth="1"/>
    <col min="10249" max="10249" width="11.42578125" style="19"/>
    <col min="10250" max="10250" width="19.28515625" style="19" customWidth="1"/>
    <col min="10251" max="10496" width="11.42578125" style="19"/>
    <col min="10497" max="10497" width="0.85546875" style="19" customWidth="1"/>
    <col min="10498" max="10498" width="33" style="19" customWidth="1"/>
    <col min="10499" max="10499" width="14" style="19" customWidth="1"/>
    <col min="10500" max="10500" width="15.7109375" style="19" customWidth="1"/>
    <col min="10501" max="10501" width="4.28515625" style="19" customWidth="1"/>
    <col min="10502" max="10502" width="11.5703125" style="19" customWidth="1"/>
    <col min="10503" max="10503" width="19.42578125" style="19" customWidth="1"/>
    <col min="10504" max="10504" width="4.42578125" style="19" customWidth="1"/>
    <col min="10505" max="10505" width="11.42578125" style="19"/>
    <col min="10506" max="10506" width="19.28515625" style="19" customWidth="1"/>
    <col min="10507" max="10752" width="11.42578125" style="19"/>
    <col min="10753" max="10753" width="0.85546875" style="19" customWidth="1"/>
    <col min="10754" max="10754" width="33" style="19" customWidth="1"/>
    <col min="10755" max="10755" width="14" style="19" customWidth="1"/>
    <col min="10756" max="10756" width="15.7109375" style="19" customWidth="1"/>
    <col min="10757" max="10757" width="4.28515625" style="19" customWidth="1"/>
    <col min="10758" max="10758" width="11.5703125" style="19" customWidth="1"/>
    <col min="10759" max="10759" width="19.42578125" style="19" customWidth="1"/>
    <col min="10760" max="10760" width="4.42578125" style="19" customWidth="1"/>
    <col min="10761" max="10761" width="11.42578125" style="19"/>
    <col min="10762" max="10762" width="19.28515625" style="19" customWidth="1"/>
    <col min="10763" max="11008" width="11.42578125" style="19"/>
    <col min="11009" max="11009" width="0.85546875" style="19" customWidth="1"/>
    <col min="11010" max="11010" width="33" style="19" customWidth="1"/>
    <col min="11011" max="11011" width="14" style="19" customWidth="1"/>
    <col min="11012" max="11012" width="15.7109375" style="19" customWidth="1"/>
    <col min="11013" max="11013" width="4.28515625" style="19" customWidth="1"/>
    <col min="11014" max="11014" width="11.5703125" style="19" customWidth="1"/>
    <col min="11015" max="11015" width="19.42578125" style="19" customWidth="1"/>
    <col min="11016" max="11016" width="4.42578125" style="19" customWidth="1"/>
    <col min="11017" max="11017" width="11.42578125" style="19"/>
    <col min="11018" max="11018" width="19.28515625" style="19" customWidth="1"/>
    <col min="11019" max="11264" width="11.42578125" style="19"/>
    <col min="11265" max="11265" width="0.85546875" style="19" customWidth="1"/>
    <col min="11266" max="11266" width="33" style="19" customWidth="1"/>
    <col min="11267" max="11267" width="14" style="19" customWidth="1"/>
    <col min="11268" max="11268" width="15.7109375" style="19" customWidth="1"/>
    <col min="11269" max="11269" width="4.28515625" style="19" customWidth="1"/>
    <col min="11270" max="11270" width="11.5703125" style="19" customWidth="1"/>
    <col min="11271" max="11271" width="19.42578125" style="19" customWidth="1"/>
    <col min="11272" max="11272" width="4.42578125" style="19" customWidth="1"/>
    <col min="11273" max="11273" width="11.42578125" style="19"/>
    <col min="11274" max="11274" width="19.28515625" style="19" customWidth="1"/>
    <col min="11275" max="11520" width="11.42578125" style="19"/>
    <col min="11521" max="11521" width="0.85546875" style="19" customWidth="1"/>
    <col min="11522" max="11522" width="33" style="19" customWidth="1"/>
    <col min="11523" max="11523" width="14" style="19" customWidth="1"/>
    <col min="11524" max="11524" width="15.7109375" style="19" customWidth="1"/>
    <col min="11525" max="11525" width="4.28515625" style="19" customWidth="1"/>
    <col min="11526" max="11526" width="11.5703125" style="19" customWidth="1"/>
    <col min="11527" max="11527" width="19.42578125" style="19" customWidth="1"/>
    <col min="11528" max="11528" width="4.42578125" style="19" customWidth="1"/>
    <col min="11529" max="11529" width="11.42578125" style="19"/>
    <col min="11530" max="11530" width="19.28515625" style="19" customWidth="1"/>
    <col min="11531" max="11776" width="11.42578125" style="19"/>
    <col min="11777" max="11777" width="0.85546875" style="19" customWidth="1"/>
    <col min="11778" max="11778" width="33" style="19" customWidth="1"/>
    <col min="11779" max="11779" width="14" style="19" customWidth="1"/>
    <col min="11780" max="11780" width="15.7109375" style="19" customWidth="1"/>
    <col min="11781" max="11781" width="4.28515625" style="19" customWidth="1"/>
    <col min="11782" max="11782" width="11.5703125" style="19" customWidth="1"/>
    <col min="11783" max="11783" width="19.42578125" style="19" customWidth="1"/>
    <col min="11784" max="11784" width="4.42578125" style="19" customWidth="1"/>
    <col min="11785" max="11785" width="11.42578125" style="19"/>
    <col min="11786" max="11786" width="19.28515625" style="19" customWidth="1"/>
    <col min="11787" max="12032" width="11.42578125" style="19"/>
    <col min="12033" max="12033" width="0.85546875" style="19" customWidth="1"/>
    <col min="12034" max="12034" width="33" style="19" customWidth="1"/>
    <col min="12035" max="12035" width="14" style="19" customWidth="1"/>
    <col min="12036" max="12036" width="15.7109375" style="19" customWidth="1"/>
    <col min="12037" max="12037" width="4.28515625" style="19" customWidth="1"/>
    <col min="12038" max="12038" width="11.5703125" style="19" customWidth="1"/>
    <col min="12039" max="12039" width="19.42578125" style="19" customWidth="1"/>
    <col min="12040" max="12040" width="4.42578125" style="19" customWidth="1"/>
    <col min="12041" max="12041" width="11.42578125" style="19"/>
    <col min="12042" max="12042" width="19.28515625" style="19" customWidth="1"/>
    <col min="12043" max="12288" width="11.42578125" style="19"/>
    <col min="12289" max="12289" width="0.85546875" style="19" customWidth="1"/>
    <col min="12290" max="12290" width="33" style="19" customWidth="1"/>
    <col min="12291" max="12291" width="14" style="19" customWidth="1"/>
    <col min="12292" max="12292" width="15.7109375" style="19" customWidth="1"/>
    <col min="12293" max="12293" width="4.28515625" style="19" customWidth="1"/>
    <col min="12294" max="12294" width="11.5703125" style="19" customWidth="1"/>
    <col min="12295" max="12295" width="19.42578125" style="19" customWidth="1"/>
    <col min="12296" max="12296" width="4.42578125" style="19" customWidth="1"/>
    <col min="12297" max="12297" width="11.42578125" style="19"/>
    <col min="12298" max="12298" width="19.28515625" style="19" customWidth="1"/>
    <col min="12299" max="12544" width="11.42578125" style="19"/>
    <col min="12545" max="12545" width="0.85546875" style="19" customWidth="1"/>
    <col min="12546" max="12546" width="33" style="19" customWidth="1"/>
    <col min="12547" max="12547" width="14" style="19" customWidth="1"/>
    <col min="12548" max="12548" width="15.7109375" style="19" customWidth="1"/>
    <col min="12549" max="12549" width="4.28515625" style="19" customWidth="1"/>
    <col min="12550" max="12550" width="11.5703125" style="19" customWidth="1"/>
    <col min="12551" max="12551" width="19.42578125" style="19" customWidth="1"/>
    <col min="12552" max="12552" width="4.42578125" style="19" customWidth="1"/>
    <col min="12553" max="12553" width="11.42578125" style="19"/>
    <col min="12554" max="12554" width="19.28515625" style="19" customWidth="1"/>
    <col min="12555" max="12800" width="11.42578125" style="19"/>
    <col min="12801" max="12801" width="0.85546875" style="19" customWidth="1"/>
    <col min="12802" max="12802" width="33" style="19" customWidth="1"/>
    <col min="12803" max="12803" width="14" style="19" customWidth="1"/>
    <col min="12804" max="12804" width="15.7109375" style="19" customWidth="1"/>
    <col min="12805" max="12805" width="4.28515625" style="19" customWidth="1"/>
    <col min="12806" max="12806" width="11.5703125" style="19" customWidth="1"/>
    <col min="12807" max="12807" width="19.42578125" style="19" customWidth="1"/>
    <col min="12808" max="12808" width="4.42578125" style="19" customWidth="1"/>
    <col min="12809" max="12809" width="11.42578125" style="19"/>
    <col min="12810" max="12810" width="19.28515625" style="19" customWidth="1"/>
    <col min="12811" max="13056" width="11.42578125" style="19"/>
    <col min="13057" max="13057" width="0.85546875" style="19" customWidth="1"/>
    <col min="13058" max="13058" width="33" style="19" customWidth="1"/>
    <col min="13059" max="13059" width="14" style="19" customWidth="1"/>
    <col min="13060" max="13060" width="15.7109375" style="19" customWidth="1"/>
    <col min="13061" max="13061" width="4.28515625" style="19" customWidth="1"/>
    <col min="13062" max="13062" width="11.5703125" style="19" customWidth="1"/>
    <col min="13063" max="13063" width="19.42578125" style="19" customWidth="1"/>
    <col min="13064" max="13064" width="4.42578125" style="19" customWidth="1"/>
    <col min="13065" max="13065" width="11.42578125" style="19"/>
    <col min="13066" max="13066" width="19.28515625" style="19" customWidth="1"/>
    <col min="13067" max="13312" width="11.42578125" style="19"/>
    <col min="13313" max="13313" width="0.85546875" style="19" customWidth="1"/>
    <col min="13314" max="13314" width="33" style="19" customWidth="1"/>
    <col min="13315" max="13315" width="14" style="19" customWidth="1"/>
    <col min="13316" max="13316" width="15.7109375" style="19" customWidth="1"/>
    <col min="13317" max="13317" width="4.28515625" style="19" customWidth="1"/>
    <col min="13318" max="13318" width="11.5703125" style="19" customWidth="1"/>
    <col min="13319" max="13319" width="19.42578125" style="19" customWidth="1"/>
    <col min="13320" max="13320" width="4.42578125" style="19" customWidth="1"/>
    <col min="13321" max="13321" width="11.42578125" style="19"/>
    <col min="13322" max="13322" width="19.28515625" style="19" customWidth="1"/>
    <col min="13323" max="13568" width="11.42578125" style="19"/>
    <col min="13569" max="13569" width="0.85546875" style="19" customWidth="1"/>
    <col min="13570" max="13570" width="33" style="19" customWidth="1"/>
    <col min="13571" max="13571" width="14" style="19" customWidth="1"/>
    <col min="13572" max="13572" width="15.7109375" style="19" customWidth="1"/>
    <col min="13573" max="13573" width="4.28515625" style="19" customWidth="1"/>
    <col min="13574" max="13574" width="11.5703125" style="19" customWidth="1"/>
    <col min="13575" max="13575" width="19.42578125" style="19" customWidth="1"/>
    <col min="13576" max="13576" width="4.42578125" style="19" customWidth="1"/>
    <col min="13577" max="13577" width="11.42578125" style="19"/>
    <col min="13578" max="13578" width="19.28515625" style="19" customWidth="1"/>
    <col min="13579" max="13824" width="11.42578125" style="19"/>
    <col min="13825" max="13825" width="0.85546875" style="19" customWidth="1"/>
    <col min="13826" max="13826" width="33" style="19" customWidth="1"/>
    <col min="13827" max="13827" width="14" style="19" customWidth="1"/>
    <col min="13828" max="13828" width="15.7109375" style="19" customWidth="1"/>
    <col min="13829" max="13829" width="4.28515625" style="19" customWidth="1"/>
    <col min="13830" max="13830" width="11.5703125" style="19" customWidth="1"/>
    <col min="13831" max="13831" width="19.42578125" style="19" customWidth="1"/>
    <col min="13832" max="13832" width="4.42578125" style="19" customWidth="1"/>
    <col min="13833" max="13833" width="11.42578125" style="19"/>
    <col min="13834" max="13834" width="19.28515625" style="19" customWidth="1"/>
    <col min="13835" max="14080" width="11.42578125" style="19"/>
    <col min="14081" max="14081" width="0.85546875" style="19" customWidth="1"/>
    <col min="14082" max="14082" width="33" style="19" customWidth="1"/>
    <col min="14083" max="14083" width="14" style="19" customWidth="1"/>
    <col min="14084" max="14084" width="15.7109375" style="19" customWidth="1"/>
    <col min="14085" max="14085" width="4.28515625" style="19" customWidth="1"/>
    <col min="14086" max="14086" width="11.5703125" style="19" customWidth="1"/>
    <col min="14087" max="14087" width="19.42578125" style="19" customWidth="1"/>
    <col min="14088" max="14088" width="4.42578125" style="19" customWidth="1"/>
    <col min="14089" max="14089" width="11.42578125" style="19"/>
    <col min="14090" max="14090" width="19.28515625" style="19" customWidth="1"/>
    <col min="14091" max="14336" width="11.42578125" style="19"/>
    <col min="14337" max="14337" width="0.85546875" style="19" customWidth="1"/>
    <col min="14338" max="14338" width="33" style="19" customWidth="1"/>
    <col min="14339" max="14339" width="14" style="19" customWidth="1"/>
    <col min="14340" max="14340" width="15.7109375" style="19" customWidth="1"/>
    <col min="14341" max="14341" width="4.28515625" style="19" customWidth="1"/>
    <col min="14342" max="14342" width="11.5703125" style="19" customWidth="1"/>
    <col min="14343" max="14343" width="19.42578125" style="19" customWidth="1"/>
    <col min="14344" max="14344" width="4.42578125" style="19" customWidth="1"/>
    <col min="14345" max="14345" width="11.42578125" style="19"/>
    <col min="14346" max="14346" width="19.28515625" style="19" customWidth="1"/>
    <col min="14347" max="14592" width="11.42578125" style="19"/>
    <col min="14593" max="14593" width="0.85546875" style="19" customWidth="1"/>
    <col min="14594" max="14594" width="33" style="19" customWidth="1"/>
    <col min="14595" max="14595" width="14" style="19" customWidth="1"/>
    <col min="14596" max="14596" width="15.7109375" style="19" customWidth="1"/>
    <col min="14597" max="14597" width="4.28515625" style="19" customWidth="1"/>
    <col min="14598" max="14598" width="11.5703125" style="19" customWidth="1"/>
    <col min="14599" max="14599" width="19.42578125" style="19" customWidth="1"/>
    <col min="14600" max="14600" width="4.42578125" style="19" customWidth="1"/>
    <col min="14601" max="14601" width="11.42578125" style="19"/>
    <col min="14602" max="14602" width="19.28515625" style="19" customWidth="1"/>
    <col min="14603" max="14848" width="11.42578125" style="19"/>
    <col min="14849" max="14849" width="0.85546875" style="19" customWidth="1"/>
    <col min="14850" max="14850" width="33" style="19" customWidth="1"/>
    <col min="14851" max="14851" width="14" style="19" customWidth="1"/>
    <col min="14852" max="14852" width="15.7109375" style="19" customWidth="1"/>
    <col min="14853" max="14853" width="4.28515625" style="19" customWidth="1"/>
    <col min="14854" max="14854" width="11.5703125" style="19" customWidth="1"/>
    <col min="14855" max="14855" width="19.42578125" style="19" customWidth="1"/>
    <col min="14856" max="14856" width="4.42578125" style="19" customWidth="1"/>
    <col min="14857" max="14857" width="11.42578125" style="19"/>
    <col min="14858" max="14858" width="19.28515625" style="19" customWidth="1"/>
    <col min="14859" max="15104" width="11.42578125" style="19"/>
    <col min="15105" max="15105" width="0.85546875" style="19" customWidth="1"/>
    <col min="15106" max="15106" width="33" style="19" customWidth="1"/>
    <col min="15107" max="15107" width="14" style="19" customWidth="1"/>
    <col min="15108" max="15108" width="15.7109375" style="19" customWidth="1"/>
    <col min="15109" max="15109" width="4.28515625" style="19" customWidth="1"/>
    <col min="15110" max="15110" width="11.5703125" style="19" customWidth="1"/>
    <col min="15111" max="15111" width="19.42578125" style="19" customWidth="1"/>
    <col min="15112" max="15112" width="4.42578125" style="19" customWidth="1"/>
    <col min="15113" max="15113" width="11.42578125" style="19"/>
    <col min="15114" max="15114" width="19.28515625" style="19" customWidth="1"/>
    <col min="15115" max="15360" width="11.42578125" style="19"/>
    <col min="15361" max="15361" width="0.85546875" style="19" customWidth="1"/>
    <col min="15362" max="15362" width="33" style="19" customWidth="1"/>
    <col min="15363" max="15363" width="14" style="19" customWidth="1"/>
    <col min="15364" max="15364" width="15.7109375" style="19" customWidth="1"/>
    <col min="15365" max="15365" width="4.28515625" style="19" customWidth="1"/>
    <col min="15366" max="15366" width="11.5703125" style="19" customWidth="1"/>
    <col min="15367" max="15367" width="19.42578125" style="19" customWidth="1"/>
    <col min="15368" max="15368" width="4.42578125" style="19" customWidth="1"/>
    <col min="15369" max="15369" width="11.42578125" style="19"/>
    <col min="15370" max="15370" width="19.28515625" style="19" customWidth="1"/>
    <col min="15371" max="15616" width="11.42578125" style="19"/>
    <col min="15617" max="15617" width="0.85546875" style="19" customWidth="1"/>
    <col min="15618" max="15618" width="33" style="19" customWidth="1"/>
    <col min="15619" max="15619" width="14" style="19" customWidth="1"/>
    <col min="15620" max="15620" width="15.7109375" style="19" customWidth="1"/>
    <col min="15621" max="15621" width="4.28515625" style="19" customWidth="1"/>
    <col min="15622" max="15622" width="11.5703125" style="19" customWidth="1"/>
    <col min="15623" max="15623" width="19.42578125" style="19" customWidth="1"/>
    <col min="15624" max="15624" width="4.42578125" style="19" customWidth="1"/>
    <col min="15625" max="15625" width="11.42578125" style="19"/>
    <col min="15626" max="15626" width="19.28515625" style="19" customWidth="1"/>
    <col min="15627" max="15872" width="11.42578125" style="19"/>
    <col min="15873" max="15873" width="0.85546875" style="19" customWidth="1"/>
    <col min="15874" max="15874" width="33" style="19" customWidth="1"/>
    <col min="15875" max="15875" width="14" style="19" customWidth="1"/>
    <col min="15876" max="15876" width="15.7109375" style="19" customWidth="1"/>
    <col min="15877" max="15877" width="4.28515625" style="19" customWidth="1"/>
    <col min="15878" max="15878" width="11.5703125" style="19" customWidth="1"/>
    <col min="15879" max="15879" width="19.42578125" style="19" customWidth="1"/>
    <col min="15880" max="15880" width="4.42578125" style="19" customWidth="1"/>
    <col min="15881" max="15881" width="11.42578125" style="19"/>
    <col min="15882" max="15882" width="19.28515625" style="19" customWidth="1"/>
    <col min="15883" max="16128" width="11.42578125" style="19"/>
    <col min="16129" max="16129" width="0.85546875" style="19" customWidth="1"/>
    <col min="16130" max="16130" width="33" style="19" customWidth="1"/>
    <col min="16131" max="16131" width="14" style="19" customWidth="1"/>
    <col min="16132" max="16132" width="15.7109375" style="19" customWidth="1"/>
    <col min="16133" max="16133" width="4.28515625" style="19" customWidth="1"/>
    <col min="16134" max="16134" width="11.5703125" style="19" customWidth="1"/>
    <col min="16135" max="16135" width="19.42578125" style="19" customWidth="1"/>
    <col min="16136" max="16136" width="4.42578125" style="19" customWidth="1"/>
    <col min="16137" max="16137" width="11.42578125" style="19"/>
    <col min="16138" max="16138" width="19.28515625" style="19" customWidth="1"/>
    <col min="16139" max="16384" width="11.42578125" style="19"/>
  </cols>
  <sheetData>
    <row r="1" spans="2:37" ht="54.75" customHeight="1" x14ac:dyDescent="0.2"/>
    <row r="2" spans="2:37" ht="31.5" customHeight="1" x14ac:dyDescent="0.2">
      <c r="B2" s="445" t="s">
        <v>6</v>
      </c>
      <c r="C2" s="446"/>
      <c r="D2" s="446"/>
      <c r="E2" s="446"/>
      <c r="F2" s="446"/>
      <c r="G2" s="446"/>
      <c r="H2" s="446"/>
      <c r="I2" s="446"/>
      <c r="J2" s="446"/>
    </row>
    <row r="3" spans="2:37" ht="14.25" x14ac:dyDescent="0.2">
      <c r="B3" s="258" t="s">
        <v>68</v>
      </c>
      <c r="C3" s="258"/>
      <c r="D3" s="258"/>
      <c r="E3" s="258"/>
      <c r="F3" s="258"/>
      <c r="G3" s="258"/>
      <c r="H3" s="258"/>
    </row>
    <row r="4" spans="2:37" s="216" customFormat="1" x14ac:dyDescent="0.2">
      <c r="B4" s="425" t="s">
        <v>24</v>
      </c>
      <c r="C4" s="425"/>
      <c r="D4" s="425"/>
      <c r="E4" s="425"/>
      <c r="F4" s="425"/>
      <c r="G4" s="215"/>
      <c r="H4" s="215"/>
    </row>
    <row r="5" spans="2:37" x14ac:dyDescent="0.2">
      <c r="B5" s="426" t="s">
        <v>177</v>
      </c>
      <c r="C5" s="426"/>
      <c r="D5" s="426"/>
      <c r="E5" s="426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18"/>
      <c r="T5" s="221"/>
      <c r="U5" s="222"/>
      <c r="V5" s="222"/>
      <c r="W5" s="223"/>
      <c r="X5" s="223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</row>
    <row r="6" spans="2:37" x14ac:dyDescent="0.2">
      <c r="B6" s="336"/>
      <c r="C6" s="336"/>
      <c r="D6" s="336"/>
      <c r="E6" s="344"/>
      <c r="F6" s="336"/>
      <c r="G6" s="344"/>
      <c r="H6" s="344"/>
    </row>
    <row r="7" spans="2:37" s="226" customFormat="1" ht="5.25" customHeight="1" x14ac:dyDescent="0.2">
      <c r="B7" s="449" t="s">
        <v>69</v>
      </c>
      <c r="C7" s="447" t="s">
        <v>185</v>
      </c>
      <c r="D7" s="447"/>
      <c r="E7" s="227"/>
      <c r="F7" s="447" t="s">
        <v>179</v>
      </c>
      <c r="G7" s="447"/>
      <c r="H7" s="365"/>
      <c r="I7" s="366"/>
      <c r="J7" s="366"/>
    </row>
    <row r="8" spans="2:37" s="226" customFormat="1" ht="11.25" customHeight="1" x14ac:dyDescent="0.2">
      <c r="B8" s="427"/>
      <c r="C8" s="450"/>
      <c r="D8" s="450"/>
      <c r="E8" s="346"/>
      <c r="F8" s="450"/>
      <c r="G8" s="450"/>
      <c r="H8" s="269"/>
      <c r="I8" s="451" t="s">
        <v>187</v>
      </c>
      <c r="J8" s="451"/>
      <c r="K8" s="367"/>
    </row>
    <row r="9" spans="2:37" s="226" customFormat="1" ht="16.5" customHeight="1" x14ac:dyDescent="0.2">
      <c r="B9" s="427"/>
      <c r="C9" s="448"/>
      <c r="D9" s="448"/>
      <c r="E9" s="346"/>
      <c r="F9" s="448"/>
      <c r="G9" s="448"/>
      <c r="H9" s="346"/>
      <c r="I9" s="452" t="s">
        <v>188</v>
      </c>
      <c r="J9" s="452"/>
      <c r="K9" s="367"/>
    </row>
    <row r="10" spans="2:37" s="226" customFormat="1" ht="16.5" customHeight="1" x14ac:dyDescent="0.2">
      <c r="B10" s="427"/>
      <c r="C10" s="421" t="s">
        <v>70</v>
      </c>
      <c r="D10" s="421"/>
      <c r="E10" s="332"/>
      <c r="F10" s="444" t="s">
        <v>171</v>
      </c>
      <c r="G10" s="444"/>
      <c r="H10" s="332"/>
      <c r="I10" s="453" t="s">
        <v>195</v>
      </c>
      <c r="J10" s="453"/>
    </row>
    <row r="11" spans="2:37" s="226" customFormat="1" ht="18.75" customHeight="1" x14ac:dyDescent="0.2">
      <c r="B11" s="428"/>
      <c r="C11" s="368" t="s">
        <v>71</v>
      </c>
      <c r="D11" s="368" t="s">
        <v>45</v>
      </c>
      <c r="E11" s="368"/>
      <c r="F11" s="369" t="s">
        <v>71</v>
      </c>
      <c r="G11" s="368" t="s">
        <v>45</v>
      </c>
      <c r="H11" s="368"/>
      <c r="I11" s="370" t="s">
        <v>71</v>
      </c>
      <c r="J11" s="371" t="s">
        <v>45</v>
      </c>
    </row>
    <row r="12" spans="2:37" s="226" customFormat="1" ht="2.25" customHeight="1" x14ac:dyDescent="0.2">
      <c r="B12" s="285"/>
      <c r="C12" s="184"/>
      <c r="D12" s="184"/>
      <c r="E12" s="184"/>
      <c r="F12" s="185"/>
      <c r="G12" s="185"/>
      <c r="H12" s="185"/>
      <c r="I12" s="184"/>
      <c r="J12" s="184"/>
    </row>
    <row r="13" spans="2:37" s="226" customFormat="1" ht="12" x14ac:dyDescent="0.2">
      <c r="B13" s="372" t="s">
        <v>72</v>
      </c>
      <c r="C13" s="373">
        <v>-7.426849975043151E-2</v>
      </c>
      <c r="D13" s="373">
        <v>-7.4268499750299755E-2</v>
      </c>
      <c r="E13" s="373"/>
      <c r="F13" s="373">
        <v>-4.2012323255459026E-2</v>
      </c>
      <c r="G13" s="373">
        <v>-4.2012323255447903E-2</v>
      </c>
      <c r="H13" s="373"/>
      <c r="I13" s="373">
        <v>0.87480219668699932</v>
      </c>
      <c r="J13" s="373">
        <v>0.8748021966870424</v>
      </c>
    </row>
    <row r="14" spans="2:37" s="244" customFormat="1" ht="12" x14ac:dyDescent="0.2">
      <c r="B14" s="310" t="s">
        <v>73</v>
      </c>
      <c r="C14" s="374">
        <v>0.65607011992898989</v>
      </c>
      <c r="D14" s="374">
        <v>0.45304587999358242</v>
      </c>
      <c r="E14" s="374"/>
      <c r="F14" s="374">
        <v>0.64912164211326762</v>
      </c>
      <c r="G14" s="374">
        <v>0.44663447123505373</v>
      </c>
      <c r="H14" s="374"/>
      <c r="I14" s="374">
        <v>2.2965383845726608</v>
      </c>
      <c r="J14" s="374">
        <v>1.5621057295395149</v>
      </c>
    </row>
    <row r="15" spans="2:37" s="226" customFormat="1" ht="12" x14ac:dyDescent="0.2">
      <c r="B15" s="375" t="s">
        <v>74</v>
      </c>
      <c r="C15" s="373">
        <v>-1.7859024662397953</v>
      </c>
      <c r="D15" s="373">
        <v>-0.40029733049975552</v>
      </c>
      <c r="E15" s="373"/>
      <c r="F15" s="373">
        <v>-0.74864668673374735</v>
      </c>
      <c r="G15" s="373">
        <v>-0.16655434322684351</v>
      </c>
      <c r="H15" s="373"/>
      <c r="I15" s="373">
        <v>-1.1822507042553765</v>
      </c>
      <c r="J15" s="373">
        <v>-0.26851510275194285</v>
      </c>
    </row>
    <row r="16" spans="2:37" s="244" customFormat="1" ht="12" x14ac:dyDescent="0.2">
      <c r="B16" s="376" t="s">
        <v>75</v>
      </c>
      <c r="C16" s="377">
        <v>-1.4888496242972995</v>
      </c>
      <c r="D16" s="377">
        <v>-0.12701704924412666</v>
      </c>
      <c r="E16" s="377"/>
      <c r="F16" s="377">
        <v>-3.6001514313100778</v>
      </c>
      <c r="G16" s="377">
        <v>-0.32209245126365815</v>
      </c>
      <c r="H16" s="377"/>
      <c r="I16" s="377">
        <v>-4.5187520345192258</v>
      </c>
      <c r="J16" s="377">
        <v>-0.41878843010052968</v>
      </c>
    </row>
    <row r="17" spans="2:11" s="240" customFormat="1" ht="1.5" customHeight="1" x14ac:dyDescent="0.2">
      <c r="B17" s="355"/>
      <c r="C17" s="378"/>
      <c r="D17" s="378"/>
      <c r="E17" s="378"/>
      <c r="F17" s="378"/>
      <c r="G17" s="378"/>
      <c r="H17" s="378"/>
      <c r="I17" s="441"/>
      <c r="J17" s="441"/>
      <c r="K17" s="256"/>
    </row>
    <row r="18" spans="2:11" s="244" customFormat="1" ht="12" x14ac:dyDescent="0.2">
      <c r="B18" s="243" t="s">
        <v>106</v>
      </c>
    </row>
    <row r="19" spans="2:11" s="244" customFormat="1" ht="13.5" x14ac:dyDescent="0.2">
      <c r="B19" s="246" t="s">
        <v>1</v>
      </c>
      <c r="C19" s="243"/>
      <c r="D19" s="243"/>
      <c r="E19" s="243"/>
      <c r="F19" s="243"/>
      <c r="G19" s="243"/>
      <c r="H19" s="243"/>
      <c r="I19" s="243"/>
      <c r="J19" s="243"/>
      <c r="K19" s="243"/>
    </row>
    <row r="20" spans="2:11" x14ac:dyDescent="0.2">
      <c r="B20" s="417" t="s">
        <v>181</v>
      </c>
      <c r="C20" s="417"/>
      <c r="D20" s="417"/>
      <c r="E20" s="417"/>
      <c r="F20" s="417"/>
      <c r="G20" s="417"/>
      <c r="H20" s="417"/>
      <c r="I20" s="417"/>
      <c r="J20" s="417"/>
      <c r="K20" s="417"/>
    </row>
    <row r="22" spans="2:11" x14ac:dyDescent="0.2">
      <c r="B22" s="244"/>
    </row>
  </sheetData>
  <mergeCells count="14">
    <mergeCell ref="O5:P5"/>
    <mergeCell ref="B7:B11"/>
    <mergeCell ref="C7:D9"/>
    <mergeCell ref="F7:G9"/>
    <mergeCell ref="I8:J8"/>
    <mergeCell ref="I9:J9"/>
    <mergeCell ref="C10:D10"/>
    <mergeCell ref="F10:G10"/>
    <mergeCell ref="I10:J10"/>
    <mergeCell ref="I17:J17"/>
    <mergeCell ref="B20:K20"/>
    <mergeCell ref="B2:J2"/>
    <mergeCell ref="B4:F4"/>
    <mergeCell ref="B5:N5"/>
  </mergeCells>
  <printOptions horizontalCentered="1" verticalCentered="1"/>
  <pageMargins left="0.27559055118110237" right="0.43307086614173229" top="0.51181102362204722" bottom="0.47244094488188981" header="0" footer="0"/>
  <pageSetup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40"/>
  <sheetViews>
    <sheetView zoomScaleNormal="100" zoomScaleSheetLayoutView="82" workbookViewId="0">
      <selection activeCell="J10" sqref="J10"/>
    </sheetView>
  </sheetViews>
  <sheetFormatPr baseColWidth="10" defaultRowHeight="12.75" x14ac:dyDescent="0.2"/>
  <cols>
    <col min="1" max="1" width="1.5703125" style="19" customWidth="1"/>
    <col min="2" max="2" width="3.28515625" style="19" customWidth="1"/>
    <col min="3" max="3" width="40.28515625" style="19" customWidth="1"/>
    <col min="4" max="4" width="15.28515625" style="19" customWidth="1"/>
    <col min="5" max="5" width="17.28515625" style="19" customWidth="1"/>
    <col min="6" max="6" width="2.7109375" style="19" customWidth="1"/>
    <col min="7" max="7" width="17.28515625" style="19" customWidth="1"/>
    <col min="8" max="8" width="13.7109375" style="19" customWidth="1"/>
    <col min="9" max="9" width="2" style="19" customWidth="1"/>
    <col min="10" max="10" width="14.85546875" style="19" customWidth="1"/>
    <col min="11" max="11" width="15" style="19" customWidth="1"/>
    <col min="12" max="254" width="11.42578125" style="19"/>
    <col min="255" max="255" width="0.85546875" style="19" customWidth="1"/>
    <col min="256" max="256" width="5.42578125" style="19" customWidth="1"/>
    <col min="257" max="257" width="40.28515625" style="19" customWidth="1"/>
    <col min="258" max="258" width="15.28515625" style="19" customWidth="1"/>
    <col min="259" max="259" width="17.28515625" style="19" customWidth="1"/>
    <col min="260" max="260" width="8.140625" style="19" customWidth="1"/>
    <col min="261" max="262" width="15.85546875" style="19" customWidth="1"/>
    <col min="263" max="263" width="7.7109375" style="19" customWidth="1"/>
    <col min="264" max="264" width="15.85546875" style="19" customWidth="1"/>
    <col min="265" max="265" width="17.7109375" style="19" customWidth="1"/>
    <col min="266" max="510" width="11.42578125" style="19"/>
    <col min="511" max="511" width="0.85546875" style="19" customWidth="1"/>
    <col min="512" max="512" width="5.42578125" style="19" customWidth="1"/>
    <col min="513" max="513" width="40.28515625" style="19" customWidth="1"/>
    <col min="514" max="514" width="15.28515625" style="19" customWidth="1"/>
    <col min="515" max="515" width="17.28515625" style="19" customWidth="1"/>
    <col min="516" max="516" width="8.140625" style="19" customWidth="1"/>
    <col min="517" max="518" width="15.85546875" style="19" customWidth="1"/>
    <col min="519" max="519" width="7.7109375" style="19" customWidth="1"/>
    <col min="520" max="520" width="15.85546875" style="19" customWidth="1"/>
    <col min="521" max="521" width="17.7109375" style="19" customWidth="1"/>
    <col min="522" max="766" width="11.42578125" style="19"/>
    <col min="767" max="767" width="0.85546875" style="19" customWidth="1"/>
    <col min="768" max="768" width="5.42578125" style="19" customWidth="1"/>
    <col min="769" max="769" width="40.28515625" style="19" customWidth="1"/>
    <col min="770" max="770" width="15.28515625" style="19" customWidth="1"/>
    <col min="771" max="771" width="17.28515625" style="19" customWidth="1"/>
    <col min="772" max="772" width="8.140625" style="19" customWidth="1"/>
    <col min="773" max="774" width="15.85546875" style="19" customWidth="1"/>
    <col min="775" max="775" width="7.7109375" style="19" customWidth="1"/>
    <col min="776" max="776" width="15.85546875" style="19" customWidth="1"/>
    <col min="777" max="777" width="17.7109375" style="19" customWidth="1"/>
    <col min="778" max="1022" width="11.42578125" style="19"/>
    <col min="1023" max="1023" width="0.85546875" style="19" customWidth="1"/>
    <col min="1024" max="1024" width="5.42578125" style="19" customWidth="1"/>
    <col min="1025" max="1025" width="40.28515625" style="19" customWidth="1"/>
    <col min="1026" max="1026" width="15.28515625" style="19" customWidth="1"/>
    <col min="1027" max="1027" width="17.28515625" style="19" customWidth="1"/>
    <col min="1028" max="1028" width="8.140625" style="19" customWidth="1"/>
    <col min="1029" max="1030" width="15.85546875" style="19" customWidth="1"/>
    <col min="1031" max="1031" width="7.7109375" style="19" customWidth="1"/>
    <col min="1032" max="1032" width="15.85546875" style="19" customWidth="1"/>
    <col min="1033" max="1033" width="17.7109375" style="19" customWidth="1"/>
    <col min="1034" max="1278" width="11.42578125" style="19"/>
    <col min="1279" max="1279" width="0.85546875" style="19" customWidth="1"/>
    <col min="1280" max="1280" width="5.42578125" style="19" customWidth="1"/>
    <col min="1281" max="1281" width="40.28515625" style="19" customWidth="1"/>
    <col min="1282" max="1282" width="15.28515625" style="19" customWidth="1"/>
    <col min="1283" max="1283" width="17.28515625" style="19" customWidth="1"/>
    <col min="1284" max="1284" width="8.140625" style="19" customWidth="1"/>
    <col min="1285" max="1286" width="15.85546875" style="19" customWidth="1"/>
    <col min="1287" max="1287" width="7.7109375" style="19" customWidth="1"/>
    <col min="1288" max="1288" width="15.85546875" style="19" customWidth="1"/>
    <col min="1289" max="1289" width="17.7109375" style="19" customWidth="1"/>
    <col min="1290" max="1534" width="11.42578125" style="19"/>
    <col min="1535" max="1535" width="0.85546875" style="19" customWidth="1"/>
    <col min="1536" max="1536" width="5.42578125" style="19" customWidth="1"/>
    <col min="1537" max="1537" width="40.28515625" style="19" customWidth="1"/>
    <col min="1538" max="1538" width="15.28515625" style="19" customWidth="1"/>
    <col min="1539" max="1539" width="17.28515625" style="19" customWidth="1"/>
    <col min="1540" max="1540" width="8.140625" style="19" customWidth="1"/>
    <col min="1541" max="1542" width="15.85546875" style="19" customWidth="1"/>
    <col min="1543" max="1543" width="7.7109375" style="19" customWidth="1"/>
    <col min="1544" max="1544" width="15.85546875" style="19" customWidth="1"/>
    <col min="1545" max="1545" width="17.7109375" style="19" customWidth="1"/>
    <col min="1546" max="1790" width="11.42578125" style="19"/>
    <col min="1791" max="1791" width="0.85546875" style="19" customWidth="1"/>
    <col min="1792" max="1792" width="5.42578125" style="19" customWidth="1"/>
    <col min="1793" max="1793" width="40.28515625" style="19" customWidth="1"/>
    <col min="1794" max="1794" width="15.28515625" style="19" customWidth="1"/>
    <col min="1795" max="1795" width="17.28515625" style="19" customWidth="1"/>
    <col min="1796" max="1796" width="8.140625" style="19" customWidth="1"/>
    <col min="1797" max="1798" width="15.85546875" style="19" customWidth="1"/>
    <col min="1799" max="1799" width="7.7109375" style="19" customWidth="1"/>
    <col min="1800" max="1800" width="15.85546875" style="19" customWidth="1"/>
    <col min="1801" max="1801" width="17.7109375" style="19" customWidth="1"/>
    <col min="1802" max="2046" width="11.42578125" style="19"/>
    <col min="2047" max="2047" width="0.85546875" style="19" customWidth="1"/>
    <col min="2048" max="2048" width="5.42578125" style="19" customWidth="1"/>
    <col min="2049" max="2049" width="40.28515625" style="19" customWidth="1"/>
    <col min="2050" max="2050" width="15.28515625" style="19" customWidth="1"/>
    <col min="2051" max="2051" width="17.28515625" style="19" customWidth="1"/>
    <col min="2052" max="2052" width="8.140625" style="19" customWidth="1"/>
    <col min="2053" max="2054" width="15.85546875" style="19" customWidth="1"/>
    <col min="2055" max="2055" width="7.7109375" style="19" customWidth="1"/>
    <col min="2056" max="2056" width="15.85546875" style="19" customWidth="1"/>
    <col min="2057" max="2057" width="17.7109375" style="19" customWidth="1"/>
    <col min="2058" max="2302" width="11.42578125" style="19"/>
    <col min="2303" max="2303" width="0.85546875" style="19" customWidth="1"/>
    <col min="2304" max="2304" width="5.42578125" style="19" customWidth="1"/>
    <col min="2305" max="2305" width="40.28515625" style="19" customWidth="1"/>
    <col min="2306" max="2306" width="15.28515625" style="19" customWidth="1"/>
    <col min="2307" max="2307" width="17.28515625" style="19" customWidth="1"/>
    <col min="2308" max="2308" width="8.140625" style="19" customWidth="1"/>
    <col min="2309" max="2310" width="15.85546875" style="19" customWidth="1"/>
    <col min="2311" max="2311" width="7.7109375" style="19" customWidth="1"/>
    <col min="2312" max="2312" width="15.85546875" style="19" customWidth="1"/>
    <col min="2313" max="2313" width="17.7109375" style="19" customWidth="1"/>
    <col min="2314" max="2558" width="11.42578125" style="19"/>
    <col min="2559" max="2559" width="0.85546875" style="19" customWidth="1"/>
    <col min="2560" max="2560" width="5.42578125" style="19" customWidth="1"/>
    <col min="2561" max="2561" width="40.28515625" style="19" customWidth="1"/>
    <col min="2562" max="2562" width="15.28515625" style="19" customWidth="1"/>
    <col min="2563" max="2563" width="17.28515625" style="19" customWidth="1"/>
    <col min="2564" max="2564" width="8.140625" style="19" customWidth="1"/>
    <col min="2565" max="2566" width="15.85546875" style="19" customWidth="1"/>
    <col min="2567" max="2567" width="7.7109375" style="19" customWidth="1"/>
    <col min="2568" max="2568" width="15.85546875" style="19" customWidth="1"/>
    <col min="2569" max="2569" width="17.7109375" style="19" customWidth="1"/>
    <col min="2570" max="2814" width="11.42578125" style="19"/>
    <col min="2815" max="2815" width="0.85546875" style="19" customWidth="1"/>
    <col min="2816" max="2816" width="5.42578125" style="19" customWidth="1"/>
    <col min="2817" max="2817" width="40.28515625" style="19" customWidth="1"/>
    <col min="2818" max="2818" width="15.28515625" style="19" customWidth="1"/>
    <col min="2819" max="2819" width="17.28515625" style="19" customWidth="1"/>
    <col min="2820" max="2820" width="8.140625" style="19" customWidth="1"/>
    <col min="2821" max="2822" width="15.85546875" style="19" customWidth="1"/>
    <col min="2823" max="2823" width="7.7109375" style="19" customWidth="1"/>
    <col min="2824" max="2824" width="15.85546875" style="19" customWidth="1"/>
    <col min="2825" max="2825" width="17.7109375" style="19" customWidth="1"/>
    <col min="2826" max="3070" width="11.42578125" style="19"/>
    <col min="3071" max="3071" width="0.85546875" style="19" customWidth="1"/>
    <col min="3072" max="3072" width="5.42578125" style="19" customWidth="1"/>
    <col min="3073" max="3073" width="40.28515625" style="19" customWidth="1"/>
    <col min="3074" max="3074" width="15.28515625" style="19" customWidth="1"/>
    <col min="3075" max="3075" width="17.28515625" style="19" customWidth="1"/>
    <col min="3076" max="3076" width="8.140625" style="19" customWidth="1"/>
    <col min="3077" max="3078" width="15.85546875" style="19" customWidth="1"/>
    <col min="3079" max="3079" width="7.7109375" style="19" customWidth="1"/>
    <col min="3080" max="3080" width="15.85546875" style="19" customWidth="1"/>
    <col min="3081" max="3081" width="17.7109375" style="19" customWidth="1"/>
    <col min="3082" max="3326" width="11.42578125" style="19"/>
    <col min="3327" max="3327" width="0.85546875" style="19" customWidth="1"/>
    <col min="3328" max="3328" width="5.42578125" style="19" customWidth="1"/>
    <col min="3329" max="3329" width="40.28515625" style="19" customWidth="1"/>
    <col min="3330" max="3330" width="15.28515625" style="19" customWidth="1"/>
    <col min="3331" max="3331" width="17.28515625" style="19" customWidth="1"/>
    <col min="3332" max="3332" width="8.140625" style="19" customWidth="1"/>
    <col min="3333" max="3334" width="15.85546875" style="19" customWidth="1"/>
    <col min="3335" max="3335" width="7.7109375" style="19" customWidth="1"/>
    <col min="3336" max="3336" width="15.85546875" style="19" customWidth="1"/>
    <col min="3337" max="3337" width="17.7109375" style="19" customWidth="1"/>
    <col min="3338" max="3582" width="11.42578125" style="19"/>
    <col min="3583" max="3583" width="0.85546875" style="19" customWidth="1"/>
    <col min="3584" max="3584" width="5.42578125" style="19" customWidth="1"/>
    <col min="3585" max="3585" width="40.28515625" style="19" customWidth="1"/>
    <col min="3586" max="3586" width="15.28515625" style="19" customWidth="1"/>
    <col min="3587" max="3587" width="17.28515625" style="19" customWidth="1"/>
    <col min="3588" max="3588" width="8.140625" style="19" customWidth="1"/>
    <col min="3589" max="3590" width="15.85546875" style="19" customWidth="1"/>
    <col min="3591" max="3591" width="7.7109375" style="19" customWidth="1"/>
    <col min="3592" max="3592" width="15.85546875" style="19" customWidth="1"/>
    <col min="3593" max="3593" width="17.7109375" style="19" customWidth="1"/>
    <col min="3594" max="3838" width="11.42578125" style="19"/>
    <col min="3839" max="3839" width="0.85546875" style="19" customWidth="1"/>
    <col min="3840" max="3840" width="5.42578125" style="19" customWidth="1"/>
    <col min="3841" max="3841" width="40.28515625" style="19" customWidth="1"/>
    <col min="3842" max="3842" width="15.28515625" style="19" customWidth="1"/>
    <col min="3843" max="3843" width="17.28515625" style="19" customWidth="1"/>
    <col min="3844" max="3844" width="8.140625" style="19" customWidth="1"/>
    <col min="3845" max="3846" width="15.85546875" style="19" customWidth="1"/>
    <col min="3847" max="3847" width="7.7109375" style="19" customWidth="1"/>
    <col min="3848" max="3848" width="15.85546875" style="19" customWidth="1"/>
    <col min="3849" max="3849" width="17.7109375" style="19" customWidth="1"/>
    <col min="3850" max="4094" width="11.42578125" style="19"/>
    <col min="4095" max="4095" width="0.85546875" style="19" customWidth="1"/>
    <col min="4096" max="4096" width="5.42578125" style="19" customWidth="1"/>
    <col min="4097" max="4097" width="40.28515625" style="19" customWidth="1"/>
    <col min="4098" max="4098" width="15.28515625" style="19" customWidth="1"/>
    <col min="4099" max="4099" width="17.28515625" style="19" customWidth="1"/>
    <col min="4100" max="4100" width="8.140625" style="19" customWidth="1"/>
    <col min="4101" max="4102" width="15.85546875" style="19" customWidth="1"/>
    <col min="4103" max="4103" width="7.7109375" style="19" customWidth="1"/>
    <col min="4104" max="4104" width="15.85546875" style="19" customWidth="1"/>
    <col min="4105" max="4105" width="17.7109375" style="19" customWidth="1"/>
    <col min="4106" max="4350" width="11.42578125" style="19"/>
    <col min="4351" max="4351" width="0.85546875" style="19" customWidth="1"/>
    <col min="4352" max="4352" width="5.42578125" style="19" customWidth="1"/>
    <col min="4353" max="4353" width="40.28515625" style="19" customWidth="1"/>
    <col min="4354" max="4354" width="15.28515625" style="19" customWidth="1"/>
    <col min="4355" max="4355" width="17.28515625" style="19" customWidth="1"/>
    <col min="4356" max="4356" width="8.140625" style="19" customWidth="1"/>
    <col min="4357" max="4358" width="15.85546875" style="19" customWidth="1"/>
    <col min="4359" max="4359" width="7.7109375" style="19" customWidth="1"/>
    <col min="4360" max="4360" width="15.85546875" style="19" customWidth="1"/>
    <col min="4361" max="4361" width="17.7109375" style="19" customWidth="1"/>
    <col min="4362" max="4606" width="11.42578125" style="19"/>
    <col min="4607" max="4607" width="0.85546875" style="19" customWidth="1"/>
    <col min="4608" max="4608" width="5.42578125" style="19" customWidth="1"/>
    <col min="4609" max="4609" width="40.28515625" style="19" customWidth="1"/>
    <col min="4610" max="4610" width="15.28515625" style="19" customWidth="1"/>
    <col min="4611" max="4611" width="17.28515625" style="19" customWidth="1"/>
    <col min="4612" max="4612" width="8.140625" style="19" customWidth="1"/>
    <col min="4613" max="4614" width="15.85546875" style="19" customWidth="1"/>
    <col min="4615" max="4615" width="7.7109375" style="19" customWidth="1"/>
    <col min="4616" max="4616" width="15.85546875" style="19" customWidth="1"/>
    <col min="4617" max="4617" width="17.7109375" style="19" customWidth="1"/>
    <col min="4618" max="4862" width="11.42578125" style="19"/>
    <col min="4863" max="4863" width="0.85546875" style="19" customWidth="1"/>
    <col min="4864" max="4864" width="5.42578125" style="19" customWidth="1"/>
    <col min="4865" max="4865" width="40.28515625" style="19" customWidth="1"/>
    <col min="4866" max="4866" width="15.28515625" style="19" customWidth="1"/>
    <col min="4867" max="4867" width="17.28515625" style="19" customWidth="1"/>
    <col min="4868" max="4868" width="8.140625" style="19" customWidth="1"/>
    <col min="4869" max="4870" width="15.85546875" style="19" customWidth="1"/>
    <col min="4871" max="4871" width="7.7109375" style="19" customWidth="1"/>
    <col min="4872" max="4872" width="15.85546875" style="19" customWidth="1"/>
    <col min="4873" max="4873" width="17.7109375" style="19" customWidth="1"/>
    <col min="4874" max="5118" width="11.42578125" style="19"/>
    <col min="5119" max="5119" width="0.85546875" style="19" customWidth="1"/>
    <col min="5120" max="5120" width="5.42578125" style="19" customWidth="1"/>
    <col min="5121" max="5121" width="40.28515625" style="19" customWidth="1"/>
    <col min="5122" max="5122" width="15.28515625" style="19" customWidth="1"/>
    <col min="5123" max="5123" width="17.28515625" style="19" customWidth="1"/>
    <col min="5124" max="5124" width="8.140625" style="19" customWidth="1"/>
    <col min="5125" max="5126" width="15.85546875" style="19" customWidth="1"/>
    <col min="5127" max="5127" width="7.7109375" style="19" customWidth="1"/>
    <col min="5128" max="5128" width="15.85546875" style="19" customWidth="1"/>
    <col min="5129" max="5129" width="17.7109375" style="19" customWidth="1"/>
    <col min="5130" max="5374" width="11.42578125" style="19"/>
    <col min="5375" max="5375" width="0.85546875" style="19" customWidth="1"/>
    <col min="5376" max="5376" width="5.42578125" style="19" customWidth="1"/>
    <col min="5377" max="5377" width="40.28515625" style="19" customWidth="1"/>
    <col min="5378" max="5378" width="15.28515625" style="19" customWidth="1"/>
    <col min="5379" max="5379" width="17.28515625" style="19" customWidth="1"/>
    <col min="5380" max="5380" width="8.140625" style="19" customWidth="1"/>
    <col min="5381" max="5382" width="15.85546875" style="19" customWidth="1"/>
    <col min="5383" max="5383" width="7.7109375" style="19" customWidth="1"/>
    <col min="5384" max="5384" width="15.85546875" style="19" customWidth="1"/>
    <col min="5385" max="5385" width="17.7109375" style="19" customWidth="1"/>
    <col min="5386" max="5630" width="11.42578125" style="19"/>
    <col min="5631" max="5631" width="0.85546875" style="19" customWidth="1"/>
    <col min="5632" max="5632" width="5.42578125" style="19" customWidth="1"/>
    <col min="5633" max="5633" width="40.28515625" style="19" customWidth="1"/>
    <col min="5634" max="5634" width="15.28515625" style="19" customWidth="1"/>
    <col min="5635" max="5635" width="17.28515625" style="19" customWidth="1"/>
    <col min="5636" max="5636" width="8.140625" style="19" customWidth="1"/>
    <col min="5637" max="5638" width="15.85546875" style="19" customWidth="1"/>
    <col min="5639" max="5639" width="7.7109375" style="19" customWidth="1"/>
    <col min="5640" max="5640" width="15.85546875" style="19" customWidth="1"/>
    <col min="5641" max="5641" width="17.7109375" style="19" customWidth="1"/>
    <col min="5642" max="5886" width="11.42578125" style="19"/>
    <col min="5887" max="5887" width="0.85546875" style="19" customWidth="1"/>
    <col min="5888" max="5888" width="5.42578125" style="19" customWidth="1"/>
    <col min="5889" max="5889" width="40.28515625" style="19" customWidth="1"/>
    <col min="5890" max="5890" width="15.28515625" style="19" customWidth="1"/>
    <col min="5891" max="5891" width="17.28515625" style="19" customWidth="1"/>
    <col min="5892" max="5892" width="8.140625" style="19" customWidth="1"/>
    <col min="5893" max="5894" width="15.85546875" style="19" customWidth="1"/>
    <col min="5895" max="5895" width="7.7109375" style="19" customWidth="1"/>
    <col min="5896" max="5896" width="15.85546875" style="19" customWidth="1"/>
    <col min="5897" max="5897" width="17.7109375" style="19" customWidth="1"/>
    <col min="5898" max="6142" width="11.42578125" style="19"/>
    <col min="6143" max="6143" width="0.85546875" style="19" customWidth="1"/>
    <col min="6144" max="6144" width="5.42578125" style="19" customWidth="1"/>
    <col min="6145" max="6145" width="40.28515625" style="19" customWidth="1"/>
    <col min="6146" max="6146" width="15.28515625" style="19" customWidth="1"/>
    <col min="6147" max="6147" width="17.28515625" style="19" customWidth="1"/>
    <col min="6148" max="6148" width="8.140625" style="19" customWidth="1"/>
    <col min="6149" max="6150" width="15.85546875" style="19" customWidth="1"/>
    <col min="6151" max="6151" width="7.7109375" style="19" customWidth="1"/>
    <col min="6152" max="6152" width="15.85546875" style="19" customWidth="1"/>
    <col min="6153" max="6153" width="17.7109375" style="19" customWidth="1"/>
    <col min="6154" max="6398" width="11.42578125" style="19"/>
    <col min="6399" max="6399" width="0.85546875" style="19" customWidth="1"/>
    <col min="6400" max="6400" width="5.42578125" style="19" customWidth="1"/>
    <col min="6401" max="6401" width="40.28515625" style="19" customWidth="1"/>
    <col min="6402" max="6402" width="15.28515625" style="19" customWidth="1"/>
    <col min="6403" max="6403" width="17.28515625" style="19" customWidth="1"/>
    <col min="6404" max="6404" width="8.140625" style="19" customWidth="1"/>
    <col min="6405" max="6406" width="15.85546875" style="19" customWidth="1"/>
    <col min="6407" max="6407" width="7.7109375" style="19" customWidth="1"/>
    <col min="6408" max="6408" width="15.85546875" style="19" customWidth="1"/>
    <col min="6409" max="6409" width="17.7109375" style="19" customWidth="1"/>
    <col min="6410" max="6654" width="11.42578125" style="19"/>
    <col min="6655" max="6655" width="0.85546875" style="19" customWidth="1"/>
    <col min="6656" max="6656" width="5.42578125" style="19" customWidth="1"/>
    <col min="6657" max="6657" width="40.28515625" style="19" customWidth="1"/>
    <col min="6658" max="6658" width="15.28515625" style="19" customWidth="1"/>
    <col min="6659" max="6659" width="17.28515625" style="19" customWidth="1"/>
    <col min="6660" max="6660" width="8.140625" style="19" customWidth="1"/>
    <col min="6661" max="6662" width="15.85546875" style="19" customWidth="1"/>
    <col min="6663" max="6663" width="7.7109375" style="19" customWidth="1"/>
    <col min="6664" max="6664" width="15.85546875" style="19" customWidth="1"/>
    <col min="6665" max="6665" width="17.7109375" style="19" customWidth="1"/>
    <col min="6666" max="6910" width="11.42578125" style="19"/>
    <col min="6911" max="6911" width="0.85546875" style="19" customWidth="1"/>
    <col min="6912" max="6912" width="5.42578125" style="19" customWidth="1"/>
    <col min="6913" max="6913" width="40.28515625" style="19" customWidth="1"/>
    <col min="6914" max="6914" width="15.28515625" style="19" customWidth="1"/>
    <col min="6915" max="6915" width="17.28515625" style="19" customWidth="1"/>
    <col min="6916" max="6916" width="8.140625" style="19" customWidth="1"/>
    <col min="6917" max="6918" width="15.85546875" style="19" customWidth="1"/>
    <col min="6919" max="6919" width="7.7109375" style="19" customWidth="1"/>
    <col min="6920" max="6920" width="15.85546875" style="19" customWidth="1"/>
    <col min="6921" max="6921" width="17.7109375" style="19" customWidth="1"/>
    <col min="6922" max="7166" width="11.42578125" style="19"/>
    <col min="7167" max="7167" width="0.85546875" style="19" customWidth="1"/>
    <col min="7168" max="7168" width="5.42578125" style="19" customWidth="1"/>
    <col min="7169" max="7169" width="40.28515625" style="19" customWidth="1"/>
    <col min="7170" max="7170" width="15.28515625" style="19" customWidth="1"/>
    <col min="7171" max="7171" width="17.28515625" style="19" customWidth="1"/>
    <col min="7172" max="7172" width="8.140625" style="19" customWidth="1"/>
    <col min="7173" max="7174" width="15.85546875" style="19" customWidth="1"/>
    <col min="7175" max="7175" width="7.7109375" style="19" customWidth="1"/>
    <col min="7176" max="7176" width="15.85546875" style="19" customWidth="1"/>
    <col min="7177" max="7177" width="17.7109375" style="19" customWidth="1"/>
    <col min="7178" max="7422" width="11.42578125" style="19"/>
    <col min="7423" max="7423" width="0.85546875" style="19" customWidth="1"/>
    <col min="7424" max="7424" width="5.42578125" style="19" customWidth="1"/>
    <col min="7425" max="7425" width="40.28515625" style="19" customWidth="1"/>
    <col min="7426" max="7426" width="15.28515625" style="19" customWidth="1"/>
    <col min="7427" max="7427" width="17.28515625" style="19" customWidth="1"/>
    <col min="7428" max="7428" width="8.140625" style="19" customWidth="1"/>
    <col min="7429" max="7430" width="15.85546875" style="19" customWidth="1"/>
    <col min="7431" max="7431" width="7.7109375" style="19" customWidth="1"/>
    <col min="7432" max="7432" width="15.85546875" style="19" customWidth="1"/>
    <col min="7433" max="7433" width="17.7109375" style="19" customWidth="1"/>
    <col min="7434" max="7678" width="11.42578125" style="19"/>
    <col min="7679" max="7679" width="0.85546875" style="19" customWidth="1"/>
    <col min="7680" max="7680" width="5.42578125" style="19" customWidth="1"/>
    <col min="7681" max="7681" width="40.28515625" style="19" customWidth="1"/>
    <col min="7682" max="7682" width="15.28515625" style="19" customWidth="1"/>
    <col min="7683" max="7683" width="17.28515625" style="19" customWidth="1"/>
    <col min="7684" max="7684" width="8.140625" style="19" customWidth="1"/>
    <col min="7685" max="7686" width="15.85546875" style="19" customWidth="1"/>
    <col min="7687" max="7687" width="7.7109375" style="19" customWidth="1"/>
    <col min="7688" max="7688" width="15.85546875" style="19" customWidth="1"/>
    <col min="7689" max="7689" width="17.7109375" style="19" customWidth="1"/>
    <col min="7690" max="7934" width="11.42578125" style="19"/>
    <col min="7935" max="7935" width="0.85546875" style="19" customWidth="1"/>
    <col min="7936" max="7936" width="5.42578125" style="19" customWidth="1"/>
    <col min="7937" max="7937" width="40.28515625" style="19" customWidth="1"/>
    <col min="7938" max="7938" width="15.28515625" style="19" customWidth="1"/>
    <col min="7939" max="7939" width="17.28515625" style="19" customWidth="1"/>
    <col min="7940" max="7940" width="8.140625" style="19" customWidth="1"/>
    <col min="7941" max="7942" width="15.85546875" style="19" customWidth="1"/>
    <col min="7943" max="7943" width="7.7109375" style="19" customWidth="1"/>
    <col min="7944" max="7944" width="15.85546875" style="19" customWidth="1"/>
    <col min="7945" max="7945" width="17.7109375" style="19" customWidth="1"/>
    <col min="7946" max="8190" width="11.42578125" style="19"/>
    <col min="8191" max="8191" width="0.85546875" style="19" customWidth="1"/>
    <col min="8192" max="8192" width="5.42578125" style="19" customWidth="1"/>
    <col min="8193" max="8193" width="40.28515625" style="19" customWidth="1"/>
    <col min="8194" max="8194" width="15.28515625" style="19" customWidth="1"/>
    <col min="8195" max="8195" width="17.28515625" style="19" customWidth="1"/>
    <col min="8196" max="8196" width="8.140625" style="19" customWidth="1"/>
    <col min="8197" max="8198" width="15.85546875" style="19" customWidth="1"/>
    <col min="8199" max="8199" width="7.7109375" style="19" customWidth="1"/>
    <col min="8200" max="8200" width="15.85546875" style="19" customWidth="1"/>
    <col min="8201" max="8201" width="17.7109375" style="19" customWidth="1"/>
    <col min="8202" max="8446" width="11.42578125" style="19"/>
    <col min="8447" max="8447" width="0.85546875" style="19" customWidth="1"/>
    <col min="8448" max="8448" width="5.42578125" style="19" customWidth="1"/>
    <col min="8449" max="8449" width="40.28515625" style="19" customWidth="1"/>
    <col min="8450" max="8450" width="15.28515625" style="19" customWidth="1"/>
    <col min="8451" max="8451" width="17.28515625" style="19" customWidth="1"/>
    <col min="8452" max="8452" width="8.140625" style="19" customWidth="1"/>
    <col min="8453" max="8454" width="15.85546875" style="19" customWidth="1"/>
    <col min="8455" max="8455" width="7.7109375" style="19" customWidth="1"/>
    <col min="8456" max="8456" width="15.85546875" style="19" customWidth="1"/>
    <col min="8457" max="8457" width="17.7109375" style="19" customWidth="1"/>
    <col min="8458" max="8702" width="11.42578125" style="19"/>
    <col min="8703" max="8703" width="0.85546875" style="19" customWidth="1"/>
    <col min="8704" max="8704" width="5.42578125" style="19" customWidth="1"/>
    <col min="8705" max="8705" width="40.28515625" style="19" customWidth="1"/>
    <col min="8706" max="8706" width="15.28515625" style="19" customWidth="1"/>
    <col min="8707" max="8707" width="17.28515625" style="19" customWidth="1"/>
    <col min="8708" max="8708" width="8.140625" style="19" customWidth="1"/>
    <col min="8709" max="8710" width="15.85546875" style="19" customWidth="1"/>
    <col min="8711" max="8711" width="7.7109375" style="19" customWidth="1"/>
    <col min="8712" max="8712" width="15.85546875" style="19" customWidth="1"/>
    <col min="8713" max="8713" width="17.7109375" style="19" customWidth="1"/>
    <col min="8714" max="8958" width="11.42578125" style="19"/>
    <col min="8959" max="8959" width="0.85546875" style="19" customWidth="1"/>
    <col min="8960" max="8960" width="5.42578125" style="19" customWidth="1"/>
    <col min="8961" max="8961" width="40.28515625" style="19" customWidth="1"/>
    <col min="8962" max="8962" width="15.28515625" style="19" customWidth="1"/>
    <col min="8963" max="8963" width="17.28515625" style="19" customWidth="1"/>
    <col min="8964" max="8964" width="8.140625" style="19" customWidth="1"/>
    <col min="8965" max="8966" width="15.85546875" style="19" customWidth="1"/>
    <col min="8967" max="8967" width="7.7109375" style="19" customWidth="1"/>
    <col min="8968" max="8968" width="15.85546875" style="19" customWidth="1"/>
    <col min="8969" max="8969" width="17.7109375" style="19" customWidth="1"/>
    <col min="8970" max="9214" width="11.42578125" style="19"/>
    <col min="9215" max="9215" width="0.85546875" style="19" customWidth="1"/>
    <col min="9216" max="9216" width="5.42578125" style="19" customWidth="1"/>
    <col min="9217" max="9217" width="40.28515625" style="19" customWidth="1"/>
    <col min="9218" max="9218" width="15.28515625" style="19" customWidth="1"/>
    <col min="9219" max="9219" width="17.28515625" style="19" customWidth="1"/>
    <col min="9220" max="9220" width="8.140625" style="19" customWidth="1"/>
    <col min="9221" max="9222" width="15.85546875" style="19" customWidth="1"/>
    <col min="9223" max="9223" width="7.7109375" style="19" customWidth="1"/>
    <col min="9224" max="9224" width="15.85546875" style="19" customWidth="1"/>
    <col min="9225" max="9225" width="17.7109375" style="19" customWidth="1"/>
    <col min="9226" max="9470" width="11.42578125" style="19"/>
    <col min="9471" max="9471" width="0.85546875" style="19" customWidth="1"/>
    <col min="9472" max="9472" width="5.42578125" style="19" customWidth="1"/>
    <col min="9473" max="9473" width="40.28515625" style="19" customWidth="1"/>
    <col min="9474" max="9474" width="15.28515625" style="19" customWidth="1"/>
    <col min="9475" max="9475" width="17.28515625" style="19" customWidth="1"/>
    <col min="9476" max="9476" width="8.140625" style="19" customWidth="1"/>
    <col min="9477" max="9478" width="15.85546875" style="19" customWidth="1"/>
    <col min="9479" max="9479" width="7.7109375" style="19" customWidth="1"/>
    <col min="9480" max="9480" width="15.85546875" style="19" customWidth="1"/>
    <col min="9481" max="9481" width="17.7109375" style="19" customWidth="1"/>
    <col min="9482" max="9726" width="11.42578125" style="19"/>
    <col min="9727" max="9727" width="0.85546875" style="19" customWidth="1"/>
    <col min="9728" max="9728" width="5.42578125" style="19" customWidth="1"/>
    <col min="9729" max="9729" width="40.28515625" style="19" customWidth="1"/>
    <col min="9730" max="9730" width="15.28515625" style="19" customWidth="1"/>
    <col min="9731" max="9731" width="17.28515625" style="19" customWidth="1"/>
    <col min="9732" max="9732" width="8.140625" style="19" customWidth="1"/>
    <col min="9733" max="9734" width="15.85546875" style="19" customWidth="1"/>
    <col min="9735" max="9735" width="7.7109375" style="19" customWidth="1"/>
    <col min="9736" max="9736" width="15.85546875" style="19" customWidth="1"/>
    <col min="9737" max="9737" width="17.7109375" style="19" customWidth="1"/>
    <col min="9738" max="9982" width="11.42578125" style="19"/>
    <col min="9983" max="9983" width="0.85546875" style="19" customWidth="1"/>
    <col min="9984" max="9984" width="5.42578125" style="19" customWidth="1"/>
    <col min="9985" max="9985" width="40.28515625" style="19" customWidth="1"/>
    <col min="9986" max="9986" width="15.28515625" style="19" customWidth="1"/>
    <col min="9987" max="9987" width="17.28515625" style="19" customWidth="1"/>
    <col min="9988" max="9988" width="8.140625" style="19" customWidth="1"/>
    <col min="9989" max="9990" width="15.85546875" style="19" customWidth="1"/>
    <col min="9991" max="9991" width="7.7109375" style="19" customWidth="1"/>
    <col min="9992" max="9992" width="15.85546875" style="19" customWidth="1"/>
    <col min="9993" max="9993" width="17.7109375" style="19" customWidth="1"/>
    <col min="9994" max="10238" width="11.42578125" style="19"/>
    <col min="10239" max="10239" width="0.85546875" style="19" customWidth="1"/>
    <col min="10240" max="10240" width="5.42578125" style="19" customWidth="1"/>
    <col min="10241" max="10241" width="40.28515625" style="19" customWidth="1"/>
    <col min="10242" max="10242" width="15.28515625" style="19" customWidth="1"/>
    <col min="10243" max="10243" width="17.28515625" style="19" customWidth="1"/>
    <col min="10244" max="10244" width="8.140625" style="19" customWidth="1"/>
    <col min="10245" max="10246" width="15.85546875" style="19" customWidth="1"/>
    <col min="10247" max="10247" width="7.7109375" style="19" customWidth="1"/>
    <col min="10248" max="10248" width="15.85546875" style="19" customWidth="1"/>
    <col min="10249" max="10249" width="17.7109375" style="19" customWidth="1"/>
    <col min="10250" max="10494" width="11.42578125" style="19"/>
    <col min="10495" max="10495" width="0.85546875" style="19" customWidth="1"/>
    <col min="10496" max="10496" width="5.42578125" style="19" customWidth="1"/>
    <col min="10497" max="10497" width="40.28515625" style="19" customWidth="1"/>
    <col min="10498" max="10498" width="15.28515625" style="19" customWidth="1"/>
    <col min="10499" max="10499" width="17.28515625" style="19" customWidth="1"/>
    <col min="10500" max="10500" width="8.140625" style="19" customWidth="1"/>
    <col min="10501" max="10502" width="15.85546875" style="19" customWidth="1"/>
    <col min="10503" max="10503" width="7.7109375" style="19" customWidth="1"/>
    <col min="10504" max="10504" width="15.85546875" style="19" customWidth="1"/>
    <col min="10505" max="10505" width="17.7109375" style="19" customWidth="1"/>
    <col min="10506" max="10750" width="11.42578125" style="19"/>
    <col min="10751" max="10751" width="0.85546875" style="19" customWidth="1"/>
    <col min="10752" max="10752" width="5.42578125" style="19" customWidth="1"/>
    <col min="10753" max="10753" width="40.28515625" style="19" customWidth="1"/>
    <col min="10754" max="10754" width="15.28515625" style="19" customWidth="1"/>
    <col min="10755" max="10755" width="17.28515625" style="19" customWidth="1"/>
    <col min="10756" max="10756" width="8.140625" style="19" customWidth="1"/>
    <col min="10757" max="10758" width="15.85546875" style="19" customWidth="1"/>
    <col min="10759" max="10759" width="7.7109375" style="19" customWidth="1"/>
    <col min="10760" max="10760" width="15.85546875" style="19" customWidth="1"/>
    <col min="10761" max="10761" width="17.7109375" style="19" customWidth="1"/>
    <col min="10762" max="11006" width="11.42578125" style="19"/>
    <col min="11007" max="11007" width="0.85546875" style="19" customWidth="1"/>
    <col min="11008" max="11008" width="5.42578125" style="19" customWidth="1"/>
    <col min="11009" max="11009" width="40.28515625" style="19" customWidth="1"/>
    <col min="11010" max="11010" width="15.28515625" style="19" customWidth="1"/>
    <col min="11011" max="11011" width="17.28515625" style="19" customWidth="1"/>
    <col min="11012" max="11012" width="8.140625" style="19" customWidth="1"/>
    <col min="11013" max="11014" width="15.85546875" style="19" customWidth="1"/>
    <col min="11015" max="11015" width="7.7109375" style="19" customWidth="1"/>
    <col min="11016" max="11016" width="15.85546875" style="19" customWidth="1"/>
    <col min="11017" max="11017" width="17.7109375" style="19" customWidth="1"/>
    <col min="11018" max="11262" width="11.42578125" style="19"/>
    <col min="11263" max="11263" width="0.85546875" style="19" customWidth="1"/>
    <col min="11264" max="11264" width="5.42578125" style="19" customWidth="1"/>
    <col min="11265" max="11265" width="40.28515625" style="19" customWidth="1"/>
    <col min="11266" max="11266" width="15.28515625" style="19" customWidth="1"/>
    <col min="11267" max="11267" width="17.28515625" style="19" customWidth="1"/>
    <col min="11268" max="11268" width="8.140625" style="19" customWidth="1"/>
    <col min="11269" max="11270" width="15.85546875" style="19" customWidth="1"/>
    <col min="11271" max="11271" width="7.7109375" style="19" customWidth="1"/>
    <col min="11272" max="11272" width="15.85546875" style="19" customWidth="1"/>
    <col min="11273" max="11273" width="17.7109375" style="19" customWidth="1"/>
    <col min="11274" max="11518" width="11.42578125" style="19"/>
    <col min="11519" max="11519" width="0.85546875" style="19" customWidth="1"/>
    <col min="11520" max="11520" width="5.42578125" style="19" customWidth="1"/>
    <col min="11521" max="11521" width="40.28515625" style="19" customWidth="1"/>
    <col min="11522" max="11522" width="15.28515625" style="19" customWidth="1"/>
    <col min="11523" max="11523" width="17.28515625" style="19" customWidth="1"/>
    <col min="11524" max="11524" width="8.140625" style="19" customWidth="1"/>
    <col min="11525" max="11526" width="15.85546875" style="19" customWidth="1"/>
    <col min="11527" max="11527" width="7.7109375" style="19" customWidth="1"/>
    <col min="11528" max="11528" width="15.85546875" style="19" customWidth="1"/>
    <col min="11529" max="11529" width="17.7109375" style="19" customWidth="1"/>
    <col min="11530" max="11774" width="11.42578125" style="19"/>
    <col min="11775" max="11775" width="0.85546875" style="19" customWidth="1"/>
    <col min="11776" max="11776" width="5.42578125" style="19" customWidth="1"/>
    <col min="11777" max="11777" width="40.28515625" style="19" customWidth="1"/>
    <col min="11778" max="11778" width="15.28515625" style="19" customWidth="1"/>
    <col min="11779" max="11779" width="17.28515625" style="19" customWidth="1"/>
    <col min="11780" max="11780" width="8.140625" style="19" customWidth="1"/>
    <col min="11781" max="11782" width="15.85546875" style="19" customWidth="1"/>
    <col min="11783" max="11783" width="7.7109375" style="19" customWidth="1"/>
    <col min="11784" max="11784" width="15.85546875" style="19" customWidth="1"/>
    <col min="11785" max="11785" width="17.7109375" style="19" customWidth="1"/>
    <col min="11786" max="12030" width="11.42578125" style="19"/>
    <col min="12031" max="12031" width="0.85546875" style="19" customWidth="1"/>
    <col min="12032" max="12032" width="5.42578125" style="19" customWidth="1"/>
    <col min="12033" max="12033" width="40.28515625" style="19" customWidth="1"/>
    <col min="12034" max="12034" width="15.28515625" style="19" customWidth="1"/>
    <col min="12035" max="12035" width="17.28515625" style="19" customWidth="1"/>
    <col min="12036" max="12036" width="8.140625" style="19" customWidth="1"/>
    <col min="12037" max="12038" width="15.85546875" style="19" customWidth="1"/>
    <col min="12039" max="12039" width="7.7109375" style="19" customWidth="1"/>
    <col min="12040" max="12040" width="15.85546875" style="19" customWidth="1"/>
    <col min="12041" max="12041" width="17.7109375" style="19" customWidth="1"/>
    <col min="12042" max="12286" width="11.42578125" style="19"/>
    <col min="12287" max="12287" width="0.85546875" style="19" customWidth="1"/>
    <col min="12288" max="12288" width="5.42578125" style="19" customWidth="1"/>
    <col min="12289" max="12289" width="40.28515625" style="19" customWidth="1"/>
    <col min="12290" max="12290" width="15.28515625" style="19" customWidth="1"/>
    <col min="12291" max="12291" width="17.28515625" style="19" customWidth="1"/>
    <col min="12292" max="12292" width="8.140625" style="19" customWidth="1"/>
    <col min="12293" max="12294" width="15.85546875" style="19" customWidth="1"/>
    <col min="12295" max="12295" width="7.7109375" style="19" customWidth="1"/>
    <col min="12296" max="12296" width="15.85546875" style="19" customWidth="1"/>
    <col min="12297" max="12297" width="17.7109375" style="19" customWidth="1"/>
    <col min="12298" max="12542" width="11.42578125" style="19"/>
    <col min="12543" max="12543" width="0.85546875" style="19" customWidth="1"/>
    <col min="12544" max="12544" width="5.42578125" style="19" customWidth="1"/>
    <col min="12545" max="12545" width="40.28515625" style="19" customWidth="1"/>
    <col min="12546" max="12546" width="15.28515625" style="19" customWidth="1"/>
    <col min="12547" max="12547" width="17.28515625" style="19" customWidth="1"/>
    <col min="12548" max="12548" width="8.140625" style="19" customWidth="1"/>
    <col min="12549" max="12550" width="15.85546875" style="19" customWidth="1"/>
    <col min="12551" max="12551" width="7.7109375" style="19" customWidth="1"/>
    <col min="12552" max="12552" width="15.85546875" style="19" customWidth="1"/>
    <col min="12553" max="12553" width="17.7109375" style="19" customWidth="1"/>
    <col min="12554" max="12798" width="11.42578125" style="19"/>
    <col min="12799" max="12799" width="0.85546875" style="19" customWidth="1"/>
    <col min="12800" max="12800" width="5.42578125" style="19" customWidth="1"/>
    <col min="12801" max="12801" width="40.28515625" style="19" customWidth="1"/>
    <col min="12802" max="12802" width="15.28515625" style="19" customWidth="1"/>
    <col min="12803" max="12803" width="17.28515625" style="19" customWidth="1"/>
    <col min="12804" max="12804" width="8.140625" style="19" customWidth="1"/>
    <col min="12805" max="12806" width="15.85546875" style="19" customWidth="1"/>
    <col min="12807" max="12807" width="7.7109375" style="19" customWidth="1"/>
    <col min="12808" max="12808" width="15.85546875" style="19" customWidth="1"/>
    <col min="12809" max="12809" width="17.7109375" style="19" customWidth="1"/>
    <col min="12810" max="13054" width="11.42578125" style="19"/>
    <col min="13055" max="13055" width="0.85546875" style="19" customWidth="1"/>
    <col min="13056" max="13056" width="5.42578125" style="19" customWidth="1"/>
    <col min="13057" max="13057" width="40.28515625" style="19" customWidth="1"/>
    <col min="13058" max="13058" width="15.28515625" style="19" customWidth="1"/>
    <col min="13059" max="13059" width="17.28515625" style="19" customWidth="1"/>
    <col min="13060" max="13060" width="8.140625" style="19" customWidth="1"/>
    <col min="13061" max="13062" width="15.85546875" style="19" customWidth="1"/>
    <col min="13063" max="13063" width="7.7109375" style="19" customWidth="1"/>
    <col min="13064" max="13064" width="15.85546875" style="19" customWidth="1"/>
    <col min="13065" max="13065" width="17.7109375" style="19" customWidth="1"/>
    <col min="13066" max="13310" width="11.42578125" style="19"/>
    <col min="13311" max="13311" width="0.85546875" style="19" customWidth="1"/>
    <col min="13312" max="13312" width="5.42578125" style="19" customWidth="1"/>
    <col min="13313" max="13313" width="40.28515625" style="19" customWidth="1"/>
    <col min="13314" max="13314" width="15.28515625" style="19" customWidth="1"/>
    <col min="13315" max="13315" width="17.28515625" style="19" customWidth="1"/>
    <col min="13316" max="13316" width="8.140625" style="19" customWidth="1"/>
    <col min="13317" max="13318" width="15.85546875" style="19" customWidth="1"/>
    <col min="13319" max="13319" width="7.7109375" style="19" customWidth="1"/>
    <col min="13320" max="13320" width="15.85546875" style="19" customWidth="1"/>
    <col min="13321" max="13321" width="17.7109375" style="19" customWidth="1"/>
    <col min="13322" max="13566" width="11.42578125" style="19"/>
    <col min="13567" max="13567" width="0.85546875" style="19" customWidth="1"/>
    <col min="13568" max="13568" width="5.42578125" style="19" customWidth="1"/>
    <col min="13569" max="13569" width="40.28515625" style="19" customWidth="1"/>
    <col min="13570" max="13570" width="15.28515625" style="19" customWidth="1"/>
    <col min="13571" max="13571" width="17.28515625" style="19" customWidth="1"/>
    <col min="13572" max="13572" width="8.140625" style="19" customWidth="1"/>
    <col min="13573" max="13574" width="15.85546875" style="19" customWidth="1"/>
    <col min="13575" max="13575" width="7.7109375" style="19" customWidth="1"/>
    <col min="13576" max="13576" width="15.85546875" style="19" customWidth="1"/>
    <col min="13577" max="13577" width="17.7109375" style="19" customWidth="1"/>
    <col min="13578" max="13822" width="11.42578125" style="19"/>
    <col min="13823" max="13823" width="0.85546875" style="19" customWidth="1"/>
    <col min="13824" max="13824" width="5.42578125" style="19" customWidth="1"/>
    <col min="13825" max="13825" width="40.28515625" style="19" customWidth="1"/>
    <col min="13826" max="13826" width="15.28515625" style="19" customWidth="1"/>
    <col min="13827" max="13827" width="17.28515625" style="19" customWidth="1"/>
    <col min="13828" max="13828" width="8.140625" style="19" customWidth="1"/>
    <col min="13829" max="13830" width="15.85546875" style="19" customWidth="1"/>
    <col min="13831" max="13831" width="7.7109375" style="19" customWidth="1"/>
    <col min="13832" max="13832" width="15.85546875" style="19" customWidth="1"/>
    <col min="13833" max="13833" width="17.7109375" style="19" customWidth="1"/>
    <col min="13834" max="14078" width="11.42578125" style="19"/>
    <col min="14079" max="14079" width="0.85546875" style="19" customWidth="1"/>
    <col min="14080" max="14080" width="5.42578125" style="19" customWidth="1"/>
    <col min="14081" max="14081" width="40.28515625" style="19" customWidth="1"/>
    <col min="14082" max="14082" width="15.28515625" style="19" customWidth="1"/>
    <col min="14083" max="14083" width="17.28515625" style="19" customWidth="1"/>
    <col min="14084" max="14084" width="8.140625" style="19" customWidth="1"/>
    <col min="14085" max="14086" width="15.85546875" style="19" customWidth="1"/>
    <col min="14087" max="14087" width="7.7109375" style="19" customWidth="1"/>
    <col min="14088" max="14088" width="15.85546875" style="19" customWidth="1"/>
    <col min="14089" max="14089" width="17.7109375" style="19" customWidth="1"/>
    <col min="14090" max="14334" width="11.42578125" style="19"/>
    <col min="14335" max="14335" width="0.85546875" style="19" customWidth="1"/>
    <col min="14336" max="14336" width="5.42578125" style="19" customWidth="1"/>
    <col min="14337" max="14337" width="40.28515625" style="19" customWidth="1"/>
    <col min="14338" max="14338" width="15.28515625" style="19" customWidth="1"/>
    <col min="14339" max="14339" width="17.28515625" style="19" customWidth="1"/>
    <col min="14340" max="14340" width="8.140625" style="19" customWidth="1"/>
    <col min="14341" max="14342" width="15.85546875" style="19" customWidth="1"/>
    <col min="14343" max="14343" width="7.7109375" style="19" customWidth="1"/>
    <col min="14344" max="14344" width="15.85546875" style="19" customWidth="1"/>
    <col min="14345" max="14345" width="17.7109375" style="19" customWidth="1"/>
    <col min="14346" max="14590" width="11.42578125" style="19"/>
    <col min="14591" max="14591" width="0.85546875" style="19" customWidth="1"/>
    <col min="14592" max="14592" width="5.42578125" style="19" customWidth="1"/>
    <col min="14593" max="14593" width="40.28515625" style="19" customWidth="1"/>
    <col min="14594" max="14594" width="15.28515625" style="19" customWidth="1"/>
    <col min="14595" max="14595" width="17.28515625" style="19" customWidth="1"/>
    <col min="14596" max="14596" width="8.140625" style="19" customWidth="1"/>
    <col min="14597" max="14598" width="15.85546875" style="19" customWidth="1"/>
    <col min="14599" max="14599" width="7.7109375" style="19" customWidth="1"/>
    <col min="14600" max="14600" width="15.85546875" style="19" customWidth="1"/>
    <col min="14601" max="14601" width="17.7109375" style="19" customWidth="1"/>
    <col min="14602" max="14846" width="11.42578125" style="19"/>
    <col min="14847" max="14847" width="0.85546875" style="19" customWidth="1"/>
    <col min="14848" max="14848" width="5.42578125" style="19" customWidth="1"/>
    <col min="14849" max="14849" width="40.28515625" style="19" customWidth="1"/>
    <col min="14850" max="14850" width="15.28515625" style="19" customWidth="1"/>
    <col min="14851" max="14851" width="17.28515625" style="19" customWidth="1"/>
    <col min="14852" max="14852" width="8.140625" style="19" customWidth="1"/>
    <col min="14853" max="14854" width="15.85546875" style="19" customWidth="1"/>
    <col min="14855" max="14855" width="7.7109375" style="19" customWidth="1"/>
    <col min="14856" max="14856" width="15.85546875" style="19" customWidth="1"/>
    <col min="14857" max="14857" width="17.7109375" style="19" customWidth="1"/>
    <col min="14858" max="15102" width="11.42578125" style="19"/>
    <col min="15103" max="15103" width="0.85546875" style="19" customWidth="1"/>
    <col min="15104" max="15104" width="5.42578125" style="19" customWidth="1"/>
    <col min="15105" max="15105" width="40.28515625" style="19" customWidth="1"/>
    <col min="15106" max="15106" width="15.28515625" style="19" customWidth="1"/>
    <col min="15107" max="15107" width="17.28515625" style="19" customWidth="1"/>
    <col min="15108" max="15108" width="8.140625" style="19" customWidth="1"/>
    <col min="15109" max="15110" width="15.85546875" style="19" customWidth="1"/>
    <col min="15111" max="15111" width="7.7109375" style="19" customWidth="1"/>
    <col min="15112" max="15112" width="15.85546875" style="19" customWidth="1"/>
    <col min="15113" max="15113" width="17.7109375" style="19" customWidth="1"/>
    <col min="15114" max="15358" width="11.42578125" style="19"/>
    <col min="15359" max="15359" width="0.85546875" style="19" customWidth="1"/>
    <col min="15360" max="15360" width="5.42578125" style="19" customWidth="1"/>
    <col min="15361" max="15361" width="40.28515625" style="19" customWidth="1"/>
    <col min="15362" max="15362" width="15.28515625" style="19" customWidth="1"/>
    <col min="15363" max="15363" width="17.28515625" style="19" customWidth="1"/>
    <col min="15364" max="15364" width="8.140625" style="19" customWidth="1"/>
    <col min="15365" max="15366" width="15.85546875" style="19" customWidth="1"/>
    <col min="15367" max="15367" width="7.7109375" style="19" customWidth="1"/>
    <col min="15368" max="15368" width="15.85546875" style="19" customWidth="1"/>
    <col min="15369" max="15369" width="17.7109375" style="19" customWidth="1"/>
    <col min="15370" max="15614" width="11.42578125" style="19"/>
    <col min="15615" max="15615" width="0.85546875" style="19" customWidth="1"/>
    <col min="15616" max="15616" width="5.42578125" style="19" customWidth="1"/>
    <col min="15617" max="15617" width="40.28515625" style="19" customWidth="1"/>
    <col min="15618" max="15618" width="15.28515625" style="19" customWidth="1"/>
    <col min="15619" max="15619" width="17.28515625" style="19" customWidth="1"/>
    <col min="15620" max="15620" width="8.140625" style="19" customWidth="1"/>
    <col min="15621" max="15622" width="15.85546875" style="19" customWidth="1"/>
    <col min="15623" max="15623" width="7.7109375" style="19" customWidth="1"/>
    <col min="15624" max="15624" width="15.85546875" style="19" customWidth="1"/>
    <col min="15625" max="15625" width="17.7109375" style="19" customWidth="1"/>
    <col min="15626" max="15870" width="11.42578125" style="19"/>
    <col min="15871" max="15871" width="0.85546875" style="19" customWidth="1"/>
    <col min="15872" max="15872" width="5.42578125" style="19" customWidth="1"/>
    <col min="15873" max="15873" width="40.28515625" style="19" customWidth="1"/>
    <col min="15874" max="15874" width="15.28515625" style="19" customWidth="1"/>
    <col min="15875" max="15875" width="17.28515625" style="19" customWidth="1"/>
    <col min="15876" max="15876" width="8.140625" style="19" customWidth="1"/>
    <col min="15877" max="15878" width="15.85546875" style="19" customWidth="1"/>
    <col min="15879" max="15879" width="7.7109375" style="19" customWidth="1"/>
    <col min="15880" max="15880" width="15.85546875" style="19" customWidth="1"/>
    <col min="15881" max="15881" width="17.7109375" style="19" customWidth="1"/>
    <col min="15882" max="16126" width="11.42578125" style="19"/>
    <col min="16127" max="16127" width="0.85546875" style="19" customWidth="1"/>
    <col min="16128" max="16128" width="5.42578125" style="19" customWidth="1"/>
    <col min="16129" max="16129" width="40.28515625" style="19" customWidth="1"/>
    <col min="16130" max="16130" width="15.28515625" style="19" customWidth="1"/>
    <col min="16131" max="16131" width="17.28515625" style="19" customWidth="1"/>
    <col min="16132" max="16132" width="8.140625" style="19" customWidth="1"/>
    <col min="16133" max="16134" width="15.85546875" style="19" customWidth="1"/>
    <col min="16135" max="16135" width="7.7109375" style="19" customWidth="1"/>
    <col min="16136" max="16136" width="15.85546875" style="19" customWidth="1"/>
    <col min="16137" max="16137" width="17.7109375" style="19" customWidth="1"/>
    <col min="16138" max="16384" width="11.42578125" style="19"/>
  </cols>
  <sheetData>
    <row r="1" spans="1:27" ht="57" customHeight="1" x14ac:dyDescent="0.25">
      <c r="B1" s="214"/>
      <c r="C1" s="214"/>
      <c r="D1" s="214"/>
      <c r="E1" s="214"/>
      <c r="F1" s="214"/>
      <c r="G1" s="214"/>
      <c r="H1" s="214"/>
    </row>
    <row r="2" spans="1:27" ht="24" customHeight="1" x14ac:dyDescent="0.2">
      <c r="B2" s="459" t="s">
        <v>6</v>
      </c>
      <c r="C2" s="460"/>
      <c r="D2" s="460"/>
      <c r="E2" s="460"/>
      <c r="F2" s="460"/>
      <c r="G2" s="460"/>
      <c r="H2" s="460"/>
      <c r="I2" s="460"/>
      <c r="J2" s="460"/>
      <c r="K2" s="460"/>
    </row>
    <row r="3" spans="1:27" ht="14.25" x14ac:dyDescent="0.2">
      <c r="A3" s="16"/>
      <c r="B3" s="258" t="s">
        <v>76</v>
      </c>
      <c r="C3" s="258"/>
      <c r="D3" s="258"/>
      <c r="E3" s="258"/>
      <c r="F3" s="258"/>
      <c r="G3" s="258"/>
      <c r="H3" s="258"/>
    </row>
    <row r="4" spans="1:27" s="216" customFormat="1" x14ac:dyDescent="0.2">
      <c r="A4" s="270"/>
      <c r="B4" s="425" t="s">
        <v>24</v>
      </c>
      <c r="C4" s="425"/>
      <c r="D4" s="425"/>
      <c r="E4" s="425"/>
      <c r="F4" s="215"/>
      <c r="G4" s="215"/>
      <c r="H4" s="215"/>
    </row>
    <row r="5" spans="1:27" x14ac:dyDescent="0.2">
      <c r="A5" s="16"/>
      <c r="B5" s="426" t="s">
        <v>177</v>
      </c>
      <c r="C5" s="426"/>
      <c r="D5" s="426"/>
      <c r="E5" s="426"/>
      <c r="F5" s="426"/>
      <c r="G5" s="426"/>
      <c r="H5" s="426"/>
      <c r="I5" s="426"/>
      <c r="J5" s="426"/>
      <c r="K5" s="426"/>
      <c r="L5" s="426"/>
      <c r="M5" s="223"/>
      <c r="N5" s="223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</row>
    <row r="6" spans="1:27" ht="6.75" customHeight="1" x14ac:dyDescent="0.2">
      <c r="A6" s="16"/>
      <c r="B6" s="336"/>
      <c r="C6" s="336"/>
      <c r="D6" s="336"/>
      <c r="E6" s="336"/>
      <c r="F6" s="344"/>
      <c r="G6" s="344"/>
      <c r="H6" s="344"/>
    </row>
    <row r="7" spans="1:27" s="226" customFormat="1" ht="16.149999999999999" customHeight="1" x14ac:dyDescent="0.2">
      <c r="A7" s="326"/>
      <c r="B7" s="447" t="s">
        <v>77</v>
      </c>
      <c r="C7" s="442"/>
      <c r="D7" s="447" t="s">
        <v>185</v>
      </c>
      <c r="E7" s="447"/>
      <c r="F7" s="227"/>
      <c r="G7" s="447" t="s">
        <v>189</v>
      </c>
      <c r="H7" s="447"/>
      <c r="I7" s="366"/>
      <c r="J7" s="461" t="s">
        <v>187</v>
      </c>
      <c r="K7" s="461"/>
    </row>
    <row r="8" spans="1:27" s="10" customFormat="1" ht="17.25" customHeight="1" x14ac:dyDescent="0.2">
      <c r="A8" s="345"/>
      <c r="B8" s="443"/>
      <c r="C8" s="443"/>
      <c r="D8" s="448"/>
      <c r="E8" s="448"/>
      <c r="F8" s="229"/>
      <c r="G8" s="448"/>
      <c r="H8" s="448"/>
      <c r="J8" s="462" t="s">
        <v>188</v>
      </c>
      <c r="K8" s="462"/>
    </row>
    <row r="9" spans="1:27" s="226" customFormat="1" ht="18" customHeight="1" x14ac:dyDescent="0.2">
      <c r="A9" s="326"/>
      <c r="B9" s="441" t="s">
        <v>43</v>
      </c>
      <c r="C9" s="296" t="s">
        <v>78</v>
      </c>
      <c r="D9" s="441" t="s">
        <v>70</v>
      </c>
      <c r="E9" s="441"/>
      <c r="F9" s="230"/>
      <c r="G9" s="441" t="s">
        <v>171</v>
      </c>
      <c r="H9" s="441"/>
      <c r="I9" s="379"/>
      <c r="J9" s="455" t="s">
        <v>195</v>
      </c>
      <c r="K9" s="455"/>
    </row>
    <row r="10" spans="1:27" s="235" customFormat="1" ht="15" customHeight="1" x14ac:dyDescent="0.2">
      <c r="A10" s="256"/>
      <c r="B10" s="428"/>
      <c r="C10" s="297"/>
      <c r="D10" s="260" t="s">
        <v>79</v>
      </c>
      <c r="E10" s="260" t="s">
        <v>45</v>
      </c>
      <c r="F10" s="285"/>
      <c r="G10" s="260" t="s">
        <v>71</v>
      </c>
      <c r="H10" s="260" t="s">
        <v>45</v>
      </c>
      <c r="I10" s="10"/>
      <c r="J10" s="260" t="s">
        <v>71</v>
      </c>
      <c r="K10" s="260" t="s">
        <v>45</v>
      </c>
    </row>
    <row r="11" spans="1:27" s="235" customFormat="1" ht="4.9000000000000004" customHeight="1" x14ac:dyDescent="0.2">
      <c r="A11" s="256"/>
      <c r="C11" s="380"/>
      <c r="D11" s="256"/>
      <c r="E11" s="256"/>
      <c r="F11" s="256"/>
      <c r="G11" s="256"/>
      <c r="H11" s="256"/>
      <c r="I11" s="10"/>
      <c r="J11" s="10"/>
    </row>
    <row r="12" spans="1:27" s="235" customFormat="1" ht="21.75" customHeight="1" x14ac:dyDescent="0.2">
      <c r="A12" s="228"/>
      <c r="B12" s="264"/>
      <c r="C12" s="381" t="s">
        <v>47</v>
      </c>
      <c r="D12" s="382">
        <v>-7.426849975043151E-2</v>
      </c>
      <c r="E12" s="382">
        <v>-7.4268499750283823E-2</v>
      </c>
      <c r="F12" s="382"/>
      <c r="G12" s="382">
        <v>-4.2012323255682937E-2</v>
      </c>
      <c r="H12" s="382">
        <v>-4.2012323255528561E-2</v>
      </c>
      <c r="I12" s="382"/>
      <c r="J12" s="382">
        <v>0.87480219668678327</v>
      </c>
      <c r="K12" s="382">
        <v>0.87480219668691461</v>
      </c>
    </row>
    <row r="13" spans="1:27" s="235" customFormat="1" ht="9" customHeight="1" x14ac:dyDescent="0.2">
      <c r="A13" s="281"/>
      <c r="C13" s="350"/>
      <c r="D13" s="383"/>
      <c r="E13" s="383"/>
      <c r="F13" s="383"/>
      <c r="G13" s="383"/>
      <c r="H13" s="383"/>
      <c r="I13" s="383"/>
      <c r="J13" s="383"/>
      <c r="K13" s="383"/>
    </row>
    <row r="14" spans="1:27" s="235" customFormat="1" ht="18.600000000000001" customHeight="1" x14ac:dyDescent="0.2">
      <c r="A14" s="285"/>
      <c r="B14" s="260"/>
      <c r="C14" s="352" t="s">
        <v>48</v>
      </c>
      <c r="D14" s="384"/>
      <c r="E14" s="384"/>
      <c r="F14" s="384"/>
      <c r="G14" s="384"/>
      <c r="H14" s="384"/>
      <c r="I14" s="384"/>
      <c r="J14" s="384"/>
      <c r="K14" s="384"/>
    </row>
    <row r="15" spans="1:27" s="235" customFormat="1" ht="36" customHeight="1" x14ac:dyDescent="0.2">
      <c r="A15" s="353"/>
      <c r="B15" s="354" t="s">
        <v>3</v>
      </c>
      <c r="C15" s="330" t="s">
        <v>80</v>
      </c>
      <c r="D15" s="331">
        <v>-0.71498246816651068</v>
      </c>
      <c r="E15" s="331">
        <v>-8.0935929965977746E-2</v>
      </c>
      <c r="F15" s="331"/>
      <c r="G15" s="331">
        <v>-1.3535844567594069</v>
      </c>
      <c r="H15" s="331">
        <v>-0.15308273486201321</v>
      </c>
      <c r="I15" s="331"/>
      <c r="J15" s="331">
        <v>-0.87422439742265134</v>
      </c>
      <c r="K15" s="331">
        <v>-9.8720843072989575E-2</v>
      </c>
    </row>
    <row r="16" spans="1:27" s="235" customFormat="1" ht="36" customHeight="1" x14ac:dyDescent="0.2">
      <c r="A16" s="355"/>
      <c r="B16" s="348" t="s">
        <v>2</v>
      </c>
      <c r="C16" s="327" t="s">
        <v>50</v>
      </c>
      <c r="D16" s="328">
        <v>-1.1721001729323253</v>
      </c>
      <c r="E16" s="328">
        <v>-6.5536615857321442E-2</v>
      </c>
      <c r="F16" s="328"/>
      <c r="G16" s="328">
        <v>-0.80070745236741558</v>
      </c>
      <c r="H16" s="328">
        <v>-4.4566786356274098E-2</v>
      </c>
      <c r="I16" s="328"/>
      <c r="J16" s="328">
        <v>0.4783837425033074</v>
      </c>
      <c r="K16" s="328">
        <v>2.6511534090293217E-2</v>
      </c>
    </row>
    <row r="17" spans="1:11" s="235" customFormat="1" ht="18.600000000000001" customHeight="1" x14ac:dyDescent="0.2">
      <c r="A17" s="385"/>
      <c r="B17" s="285"/>
      <c r="C17" s="356" t="s">
        <v>51</v>
      </c>
      <c r="D17" s="386"/>
      <c r="E17" s="386"/>
      <c r="F17" s="386"/>
      <c r="G17" s="386"/>
      <c r="H17" s="386"/>
      <c r="I17" s="386"/>
      <c r="J17" s="386"/>
      <c r="K17" s="386"/>
    </row>
    <row r="18" spans="1:11" s="235" customFormat="1" ht="48.75" customHeight="1" x14ac:dyDescent="0.2">
      <c r="A18" s="353"/>
      <c r="B18" s="354">
        <v>3</v>
      </c>
      <c r="C18" s="330" t="s">
        <v>52</v>
      </c>
      <c r="D18" s="331">
        <v>0.58399005191291031</v>
      </c>
      <c r="E18" s="331">
        <v>0.22187702347642457</v>
      </c>
      <c r="F18" s="331"/>
      <c r="G18" s="331">
        <v>1.4395654411844556</v>
      </c>
      <c r="H18" s="331">
        <v>0.54529918287815671</v>
      </c>
      <c r="I18" s="331"/>
      <c r="J18" s="331">
        <v>2.9119151510389769</v>
      </c>
      <c r="K18" s="331">
        <v>1.0883130290451146</v>
      </c>
    </row>
    <row r="19" spans="1:11" s="235" customFormat="1" ht="48.75" customHeight="1" x14ac:dyDescent="0.2">
      <c r="A19" s="355"/>
      <c r="B19" s="348">
        <v>4</v>
      </c>
      <c r="C19" s="327" t="s">
        <v>53</v>
      </c>
      <c r="D19" s="328">
        <v>6.7626969638334092E-3</v>
      </c>
      <c r="E19" s="328">
        <v>3.581235839349977E-4</v>
      </c>
      <c r="F19" s="328"/>
      <c r="G19" s="328">
        <v>-2.5067294751008307</v>
      </c>
      <c r="H19" s="328">
        <v>-0.13334239291336758</v>
      </c>
      <c r="I19" s="328"/>
      <c r="J19" s="328">
        <v>1.3999356481194916</v>
      </c>
      <c r="K19" s="328">
        <v>7.4124695088992665E-2</v>
      </c>
    </row>
    <row r="20" spans="1:11" s="235" customFormat="1" ht="18" customHeight="1" x14ac:dyDescent="0.2">
      <c r="A20" s="357"/>
      <c r="B20" s="354"/>
      <c r="C20" s="337" t="s">
        <v>54</v>
      </c>
      <c r="D20" s="387"/>
      <c r="E20" s="387"/>
      <c r="F20" s="387"/>
      <c r="G20" s="387"/>
      <c r="H20" s="387"/>
      <c r="I20" s="387"/>
      <c r="J20" s="387"/>
      <c r="K20" s="387"/>
    </row>
    <row r="21" spans="1:11" s="240" customFormat="1" ht="36" customHeight="1" x14ac:dyDescent="0.2">
      <c r="A21" s="355"/>
      <c r="B21" s="359">
        <v>5</v>
      </c>
      <c r="C21" s="355" t="s">
        <v>55</v>
      </c>
      <c r="D21" s="317">
        <v>-3.4102941470272459</v>
      </c>
      <c r="E21" s="317">
        <v>-0.22924385915677514</v>
      </c>
      <c r="F21" s="317"/>
      <c r="G21" s="317">
        <v>-4.0398757723949297</v>
      </c>
      <c r="H21" s="317">
        <v>-0.27349173600190596</v>
      </c>
      <c r="I21" s="317"/>
      <c r="J21" s="317">
        <v>-3.1368033252322292</v>
      </c>
      <c r="K21" s="317">
        <v>-0.21178635002119348</v>
      </c>
    </row>
    <row r="22" spans="1:11" s="235" customFormat="1" ht="36" customHeight="1" x14ac:dyDescent="0.2">
      <c r="A22" s="353"/>
      <c r="B22" s="348">
        <v>6</v>
      </c>
      <c r="C22" s="327" t="s">
        <v>56</v>
      </c>
      <c r="D22" s="328">
        <v>2.405915602210198</v>
      </c>
      <c r="E22" s="328">
        <v>0.23914228968584295</v>
      </c>
      <c r="F22" s="328"/>
      <c r="G22" s="328">
        <v>2.7381334017225289</v>
      </c>
      <c r="H22" s="328">
        <v>0.26978014022994473</v>
      </c>
      <c r="I22" s="328"/>
      <c r="J22" s="328">
        <v>2.3645142399409309</v>
      </c>
      <c r="K22" s="328">
        <v>0.23312708894733469</v>
      </c>
    </row>
    <row r="23" spans="1:11" s="235" customFormat="1" ht="36" customHeight="1" x14ac:dyDescent="0.2">
      <c r="A23" s="355"/>
      <c r="B23" s="354">
        <v>7</v>
      </c>
      <c r="C23" s="330" t="s">
        <v>57</v>
      </c>
      <c r="D23" s="331">
        <v>-7.760051052967472</v>
      </c>
      <c r="E23" s="331">
        <v>-0.21773913902332356</v>
      </c>
      <c r="F23" s="331"/>
      <c r="G23" s="331">
        <v>-6.9412878787878816</v>
      </c>
      <c r="H23" s="331">
        <v>-0.19679189397081095</v>
      </c>
      <c r="I23" s="331"/>
      <c r="J23" s="331">
        <v>-5.928790718073488</v>
      </c>
      <c r="K23" s="331">
        <v>-0.17777971225375119</v>
      </c>
    </row>
    <row r="24" spans="1:11" s="235" customFormat="1" ht="36" customHeight="1" x14ac:dyDescent="0.2">
      <c r="A24" s="353"/>
      <c r="B24" s="348">
        <v>8</v>
      </c>
      <c r="C24" s="327" t="s">
        <v>58</v>
      </c>
      <c r="D24" s="328">
        <v>4.3138831881966944</v>
      </c>
      <c r="E24" s="328">
        <v>0.31832070559282977</v>
      </c>
      <c r="F24" s="328"/>
      <c r="G24" s="328">
        <v>3.6792942664289785</v>
      </c>
      <c r="H24" s="328">
        <v>0.27449611871938284</v>
      </c>
      <c r="I24" s="328"/>
      <c r="J24" s="328">
        <v>3.3376002669550662</v>
      </c>
      <c r="K24" s="328">
        <v>0.25795052302511712</v>
      </c>
    </row>
    <row r="25" spans="1:11" s="235" customFormat="1" ht="46.5" customHeight="1" x14ac:dyDescent="0.2">
      <c r="A25" s="355"/>
      <c r="B25" s="354">
        <v>9</v>
      </c>
      <c r="C25" s="330" t="s">
        <v>169</v>
      </c>
      <c r="D25" s="331">
        <v>-6.9764698944390222</v>
      </c>
      <c r="E25" s="331">
        <v>-0.29966209252540527</v>
      </c>
      <c r="F25" s="331"/>
      <c r="G25" s="331">
        <v>-6.7830757263923305</v>
      </c>
      <c r="H25" s="331">
        <v>-0.29166053670894865</v>
      </c>
      <c r="I25" s="331"/>
      <c r="J25" s="331">
        <v>-7.5431355412237746</v>
      </c>
      <c r="K25" s="331">
        <v>-0.33788802183092564</v>
      </c>
    </row>
    <row r="26" spans="1:11" s="235" customFormat="1" ht="36" customHeight="1" x14ac:dyDescent="0.2">
      <c r="A26" s="355"/>
      <c r="B26" s="348">
        <v>10</v>
      </c>
      <c r="C26" s="327" t="s">
        <v>81</v>
      </c>
      <c r="D26" s="328">
        <v>-1.2737322758949916</v>
      </c>
      <c r="E26" s="328">
        <v>-1.8980549947753344E-2</v>
      </c>
      <c r="F26" s="328"/>
      <c r="G26" s="328">
        <v>-0.17121265792911594</v>
      </c>
      <c r="H26" s="328">
        <v>-2.5952546271760584E-3</v>
      </c>
      <c r="I26" s="328"/>
      <c r="J26" s="328">
        <v>1.5262883078281881</v>
      </c>
      <c r="K26" s="328">
        <v>2.2715632365979177E-2</v>
      </c>
    </row>
    <row r="27" spans="1:11" s="235" customFormat="1" ht="36" customHeight="1" x14ac:dyDescent="0.2">
      <c r="A27" s="353"/>
      <c r="B27" s="388">
        <v>11</v>
      </c>
      <c r="C27" s="389" t="s">
        <v>60</v>
      </c>
      <c r="D27" s="390">
        <v>0.81103994336822927</v>
      </c>
      <c r="E27" s="390">
        <v>5.81315443872404E-2</v>
      </c>
      <c r="F27" s="390"/>
      <c r="G27" s="390">
        <v>-0.50133844039034647</v>
      </c>
      <c r="H27" s="390">
        <v>-3.6056429642516277E-2</v>
      </c>
      <c r="I27" s="390"/>
      <c r="J27" s="390">
        <v>-2.4551907120260872E-2</v>
      </c>
      <c r="K27" s="390">
        <v>-1.7653786970568757E-3</v>
      </c>
    </row>
    <row r="28" spans="1:11" s="240" customFormat="1" ht="4.5" customHeight="1" x14ac:dyDescent="0.2">
      <c r="B28" s="359"/>
      <c r="C28" s="355"/>
      <c r="D28" s="317"/>
      <c r="E28" s="317"/>
      <c r="F28" s="317"/>
      <c r="G28" s="317"/>
      <c r="H28" s="317"/>
      <c r="I28" s="317"/>
      <c r="J28" s="317"/>
      <c r="K28" s="317"/>
    </row>
    <row r="29" spans="1:11" s="240" customFormat="1" ht="12.95" customHeight="1" x14ac:dyDescent="0.2">
      <c r="B29" s="243" t="s">
        <v>106</v>
      </c>
      <c r="C29" s="244"/>
      <c r="D29" s="244"/>
      <c r="E29" s="244"/>
      <c r="F29" s="244"/>
      <c r="G29" s="244"/>
      <c r="H29" s="244"/>
      <c r="I29" s="244"/>
      <c r="J29" s="244"/>
      <c r="K29" s="244"/>
    </row>
    <row r="30" spans="1:11" s="244" customFormat="1" ht="12.95" customHeight="1" x14ac:dyDescent="0.2">
      <c r="B30" s="246" t="s">
        <v>1</v>
      </c>
      <c r="C30" s="243"/>
      <c r="D30" s="243"/>
      <c r="E30" s="243"/>
      <c r="F30" s="243"/>
      <c r="G30" s="243"/>
      <c r="H30" s="243"/>
      <c r="I30" s="243"/>
      <c r="J30" s="243"/>
      <c r="K30" s="243"/>
    </row>
    <row r="31" spans="1:11" ht="12.95" customHeight="1" x14ac:dyDescent="0.2">
      <c r="B31" s="417" t="s">
        <v>181</v>
      </c>
      <c r="C31" s="417"/>
      <c r="D31" s="417"/>
      <c r="E31" s="417"/>
      <c r="F31" s="417"/>
      <c r="G31" s="417"/>
      <c r="H31" s="417"/>
      <c r="I31" s="417"/>
      <c r="J31" s="417"/>
      <c r="K31" s="417"/>
    </row>
    <row r="32" spans="1:11" ht="13.15" customHeight="1" x14ac:dyDescent="0.2">
      <c r="A32" s="246"/>
      <c r="B32" s="362"/>
      <c r="C32" s="362" t="s">
        <v>170</v>
      </c>
      <c r="D32" s="362"/>
      <c r="E32" s="362"/>
      <c r="F32" s="362"/>
      <c r="G32" s="362"/>
      <c r="H32" s="362"/>
      <c r="I32" s="362"/>
      <c r="J32" s="362"/>
    </row>
    <row r="33" spans="1:11" ht="12.75" customHeight="1" x14ac:dyDescent="0.2">
      <c r="A33" s="362"/>
      <c r="B33" s="244"/>
      <c r="C33" s="456" t="s">
        <v>61</v>
      </c>
      <c r="D33" s="364">
        <v>4752</v>
      </c>
      <c r="E33" s="454" t="s">
        <v>62</v>
      </c>
      <c r="F33" s="454"/>
      <c r="G33" s="454"/>
      <c r="H33" s="454"/>
      <c r="I33" s="454"/>
      <c r="J33" s="454"/>
      <c r="K33" s="454"/>
    </row>
    <row r="34" spans="1:11" x14ac:dyDescent="0.2">
      <c r="C34" s="457"/>
      <c r="D34" s="364">
        <v>4753</v>
      </c>
      <c r="E34" s="454" t="s">
        <v>63</v>
      </c>
      <c r="F34" s="454"/>
      <c r="G34" s="454"/>
      <c r="H34" s="454"/>
      <c r="I34" s="454"/>
      <c r="J34" s="454"/>
      <c r="K34" s="454"/>
    </row>
    <row r="35" spans="1:11" x14ac:dyDescent="0.2">
      <c r="C35" s="457"/>
      <c r="D35" s="364">
        <v>4759</v>
      </c>
      <c r="E35" s="454" t="s">
        <v>64</v>
      </c>
      <c r="F35" s="454"/>
      <c r="G35" s="454"/>
      <c r="H35" s="454"/>
      <c r="I35" s="454"/>
      <c r="J35" s="454"/>
      <c r="K35" s="454"/>
    </row>
    <row r="36" spans="1:11" x14ac:dyDescent="0.2">
      <c r="C36" s="457"/>
      <c r="D36" s="364">
        <v>4762</v>
      </c>
      <c r="E36" s="454" t="s">
        <v>65</v>
      </c>
      <c r="F36" s="454"/>
      <c r="G36" s="454"/>
      <c r="H36" s="454"/>
      <c r="I36" s="454"/>
      <c r="J36" s="454"/>
      <c r="K36" s="454"/>
    </row>
    <row r="37" spans="1:11" x14ac:dyDescent="0.2">
      <c r="C37" s="457"/>
      <c r="D37" s="364">
        <v>4769</v>
      </c>
      <c r="E37" s="454" t="s">
        <v>66</v>
      </c>
      <c r="F37" s="454"/>
      <c r="G37" s="454"/>
      <c r="H37" s="454"/>
      <c r="I37" s="454"/>
      <c r="J37" s="454"/>
      <c r="K37" s="454"/>
    </row>
    <row r="38" spans="1:11" x14ac:dyDescent="0.2">
      <c r="C38" s="458"/>
      <c r="D38" s="364">
        <v>4774</v>
      </c>
      <c r="E38" s="454" t="s">
        <v>67</v>
      </c>
      <c r="F38" s="454"/>
      <c r="G38" s="454"/>
      <c r="H38" s="454"/>
      <c r="I38" s="454"/>
      <c r="J38" s="454"/>
      <c r="K38" s="454"/>
    </row>
    <row r="40" spans="1:11" x14ac:dyDescent="0.2">
      <c r="D40" s="294"/>
    </row>
  </sheetData>
  <mergeCells count="20">
    <mergeCell ref="B2:K2"/>
    <mergeCell ref="B4:E4"/>
    <mergeCell ref="B5:L5"/>
    <mergeCell ref="B7:C8"/>
    <mergeCell ref="D7:E8"/>
    <mergeCell ref="G7:H8"/>
    <mergeCell ref="J7:K7"/>
    <mergeCell ref="J8:K8"/>
    <mergeCell ref="E37:K37"/>
    <mergeCell ref="E38:K38"/>
    <mergeCell ref="B9:B10"/>
    <mergeCell ref="D9:E9"/>
    <mergeCell ref="G9:H9"/>
    <mergeCell ref="J9:K9"/>
    <mergeCell ref="B31:K31"/>
    <mergeCell ref="C33:C38"/>
    <mergeCell ref="E33:K33"/>
    <mergeCell ref="E34:K34"/>
    <mergeCell ref="E35:K35"/>
    <mergeCell ref="E36:K36"/>
  </mergeCells>
  <printOptions horizontalCentered="1" verticalCentered="1"/>
  <pageMargins left="0.27559055118110237" right="0.43307086614173229" top="0.51181102362204722" bottom="0.47244094488188981" header="0" footer="0"/>
  <pageSetup scale="6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K66"/>
  <sheetViews>
    <sheetView zoomScale="90" zoomScaleNormal="90" zoomScaleSheetLayoutView="100" workbookViewId="0">
      <selection activeCell="J10" sqref="J10"/>
    </sheetView>
  </sheetViews>
  <sheetFormatPr baseColWidth="10" defaultRowHeight="12.75" x14ac:dyDescent="0.2"/>
  <cols>
    <col min="1" max="1" width="2.7109375" style="19" customWidth="1"/>
    <col min="2" max="2" width="8.28515625" style="19" customWidth="1"/>
    <col min="3" max="3" width="13.5703125" style="19" customWidth="1"/>
    <col min="4" max="4" width="19.42578125" style="19" customWidth="1"/>
    <col min="5" max="5" width="16.42578125" style="19" customWidth="1"/>
    <col min="6" max="6" width="3.42578125" style="19" customWidth="1"/>
    <col min="7" max="7" width="16.28515625" style="19" customWidth="1"/>
    <col min="8" max="8" width="14.7109375" style="19" customWidth="1"/>
    <col min="9" max="9" width="3.42578125" style="19" customWidth="1"/>
    <col min="10" max="11" width="16.28515625" style="19" customWidth="1"/>
    <col min="12" max="256" width="11.42578125" style="19"/>
    <col min="257" max="257" width="2.7109375" style="19" customWidth="1"/>
    <col min="258" max="258" width="8.28515625" style="19" customWidth="1"/>
    <col min="259" max="259" width="13.5703125" style="19" customWidth="1"/>
    <col min="260" max="260" width="19.42578125" style="19" customWidth="1"/>
    <col min="261" max="261" width="16.42578125" style="19" customWidth="1"/>
    <col min="262" max="262" width="3.42578125" style="19" customWidth="1"/>
    <col min="263" max="263" width="16.28515625" style="19" customWidth="1"/>
    <col min="264" max="264" width="14.7109375" style="19" customWidth="1"/>
    <col min="265" max="265" width="3.42578125" style="19" customWidth="1"/>
    <col min="266" max="267" width="16.28515625" style="19" customWidth="1"/>
    <col min="268" max="512" width="11.42578125" style="19"/>
    <col min="513" max="513" width="2.7109375" style="19" customWidth="1"/>
    <col min="514" max="514" width="8.28515625" style="19" customWidth="1"/>
    <col min="515" max="515" width="13.5703125" style="19" customWidth="1"/>
    <col min="516" max="516" width="19.42578125" style="19" customWidth="1"/>
    <col min="517" max="517" width="16.42578125" style="19" customWidth="1"/>
    <col min="518" max="518" width="3.42578125" style="19" customWidth="1"/>
    <col min="519" max="519" width="16.28515625" style="19" customWidth="1"/>
    <col min="520" max="520" width="14.7109375" style="19" customWidth="1"/>
    <col min="521" max="521" width="3.42578125" style="19" customWidth="1"/>
    <col min="522" max="523" width="16.28515625" style="19" customWidth="1"/>
    <col min="524" max="768" width="11.42578125" style="19"/>
    <col min="769" max="769" width="2.7109375" style="19" customWidth="1"/>
    <col min="770" max="770" width="8.28515625" style="19" customWidth="1"/>
    <col min="771" max="771" width="13.5703125" style="19" customWidth="1"/>
    <col min="772" max="772" width="19.42578125" style="19" customWidth="1"/>
    <col min="773" max="773" width="16.42578125" style="19" customWidth="1"/>
    <col min="774" max="774" width="3.42578125" style="19" customWidth="1"/>
    <col min="775" max="775" width="16.28515625" style="19" customWidth="1"/>
    <col min="776" max="776" width="14.7109375" style="19" customWidth="1"/>
    <col min="777" max="777" width="3.42578125" style="19" customWidth="1"/>
    <col min="778" max="779" width="16.28515625" style="19" customWidth="1"/>
    <col min="780" max="1024" width="11.42578125" style="19"/>
    <col min="1025" max="1025" width="2.7109375" style="19" customWidth="1"/>
    <col min="1026" max="1026" width="8.28515625" style="19" customWidth="1"/>
    <col min="1027" max="1027" width="13.5703125" style="19" customWidth="1"/>
    <col min="1028" max="1028" width="19.42578125" style="19" customWidth="1"/>
    <col min="1029" max="1029" width="16.42578125" style="19" customWidth="1"/>
    <col min="1030" max="1030" width="3.42578125" style="19" customWidth="1"/>
    <col min="1031" max="1031" width="16.28515625" style="19" customWidth="1"/>
    <col min="1032" max="1032" width="14.7109375" style="19" customWidth="1"/>
    <col min="1033" max="1033" width="3.42578125" style="19" customWidth="1"/>
    <col min="1034" max="1035" width="16.28515625" style="19" customWidth="1"/>
    <col min="1036" max="1280" width="11.42578125" style="19"/>
    <col min="1281" max="1281" width="2.7109375" style="19" customWidth="1"/>
    <col min="1282" max="1282" width="8.28515625" style="19" customWidth="1"/>
    <col min="1283" max="1283" width="13.5703125" style="19" customWidth="1"/>
    <col min="1284" max="1284" width="19.42578125" style="19" customWidth="1"/>
    <col min="1285" max="1285" width="16.42578125" style="19" customWidth="1"/>
    <col min="1286" max="1286" width="3.42578125" style="19" customWidth="1"/>
    <col min="1287" max="1287" width="16.28515625" style="19" customWidth="1"/>
    <col min="1288" max="1288" width="14.7109375" style="19" customWidth="1"/>
    <col min="1289" max="1289" width="3.42578125" style="19" customWidth="1"/>
    <col min="1290" max="1291" width="16.28515625" style="19" customWidth="1"/>
    <col min="1292" max="1536" width="11.42578125" style="19"/>
    <col min="1537" max="1537" width="2.7109375" style="19" customWidth="1"/>
    <col min="1538" max="1538" width="8.28515625" style="19" customWidth="1"/>
    <col min="1539" max="1539" width="13.5703125" style="19" customWidth="1"/>
    <col min="1540" max="1540" width="19.42578125" style="19" customWidth="1"/>
    <col min="1541" max="1541" width="16.42578125" style="19" customWidth="1"/>
    <col min="1542" max="1542" width="3.42578125" style="19" customWidth="1"/>
    <col min="1543" max="1543" width="16.28515625" style="19" customWidth="1"/>
    <col min="1544" max="1544" width="14.7109375" style="19" customWidth="1"/>
    <col min="1545" max="1545" width="3.42578125" style="19" customWidth="1"/>
    <col min="1546" max="1547" width="16.28515625" style="19" customWidth="1"/>
    <col min="1548" max="1792" width="11.42578125" style="19"/>
    <col min="1793" max="1793" width="2.7109375" style="19" customWidth="1"/>
    <col min="1794" max="1794" width="8.28515625" style="19" customWidth="1"/>
    <col min="1795" max="1795" width="13.5703125" style="19" customWidth="1"/>
    <col min="1796" max="1796" width="19.42578125" style="19" customWidth="1"/>
    <col min="1797" max="1797" width="16.42578125" style="19" customWidth="1"/>
    <col min="1798" max="1798" width="3.42578125" style="19" customWidth="1"/>
    <col min="1799" max="1799" width="16.28515625" style="19" customWidth="1"/>
    <col min="1800" max="1800" width="14.7109375" style="19" customWidth="1"/>
    <col min="1801" max="1801" width="3.42578125" style="19" customWidth="1"/>
    <col min="1802" max="1803" width="16.28515625" style="19" customWidth="1"/>
    <col min="1804" max="2048" width="11.42578125" style="19"/>
    <col min="2049" max="2049" width="2.7109375" style="19" customWidth="1"/>
    <col min="2050" max="2050" width="8.28515625" style="19" customWidth="1"/>
    <col min="2051" max="2051" width="13.5703125" style="19" customWidth="1"/>
    <col min="2052" max="2052" width="19.42578125" style="19" customWidth="1"/>
    <col min="2053" max="2053" width="16.42578125" style="19" customWidth="1"/>
    <col min="2054" max="2054" width="3.42578125" style="19" customWidth="1"/>
    <col min="2055" max="2055" width="16.28515625" style="19" customWidth="1"/>
    <col min="2056" max="2056" width="14.7109375" style="19" customWidth="1"/>
    <col min="2057" max="2057" width="3.42578125" style="19" customWidth="1"/>
    <col min="2058" max="2059" width="16.28515625" style="19" customWidth="1"/>
    <col min="2060" max="2304" width="11.42578125" style="19"/>
    <col min="2305" max="2305" width="2.7109375" style="19" customWidth="1"/>
    <col min="2306" max="2306" width="8.28515625" style="19" customWidth="1"/>
    <col min="2307" max="2307" width="13.5703125" style="19" customWidth="1"/>
    <col min="2308" max="2308" width="19.42578125" style="19" customWidth="1"/>
    <col min="2309" max="2309" width="16.42578125" style="19" customWidth="1"/>
    <col min="2310" max="2310" width="3.42578125" style="19" customWidth="1"/>
    <col min="2311" max="2311" width="16.28515625" style="19" customWidth="1"/>
    <col min="2312" max="2312" width="14.7109375" style="19" customWidth="1"/>
    <col min="2313" max="2313" width="3.42578125" style="19" customWidth="1"/>
    <col min="2314" max="2315" width="16.28515625" style="19" customWidth="1"/>
    <col min="2316" max="2560" width="11.42578125" style="19"/>
    <col min="2561" max="2561" width="2.7109375" style="19" customWidth="1"/>
    <col min="2562" max="2562" width="8.28515625" style="19" customWidth="1"/>
    <col min="2563" max="2563" width="13.5703125" style="19" customWidth="1"/>
    <col min="2564" max="2564" width="19.42578125" style="19" customWidth="1"/>
    <col min="2565" max="2565" width="16.42578125" style="19" customWidth="1"/>
    <col min="2566" max="2566" width="3.42578125" style="19" customWidth="1"/>
    <col min="2567" max="2567" width="16.28515625" style="19" customWidth="1"/>
    <col min="2568" max="2568" width="14.7109375" style="19" customWidth="1"/>
    <col min="2569" max="2569" width="3.42578125" style="19" customWidth="1"/>
    <col min="2570" max="2571" width="16.28515625" style="19" customWidth="1"/>
    <col min="2572" max="2816" width="11.42578125" style="19"/>
    <col min="2817" max="2817" width="2.7109375" style="19" customWidth="1"/>
    <col min="2818" max="2818" width="8.28515625" style="19" customWidth="1"/>
    <col min="2819" max="2819" width="13.5703125" style="19" customWidth="1"/>
    <col min="2820" max="2820" width="19.42578125" style="19" customWidth="1"/>
    <col min="2821" max="2821" width="16.42578125" style="19" customWidth="1"/>
    <col min="2822" max="2822" width="3.42578125" style="19" customWidth="1"/>
    <col min="2823" max="2823" width="16.28515625" style="19" customWidth="1"/>
    <col min="2824" max="2824" width="14.7109375" style="19" customWidth="1"/>
    <col min="2825" max="2825" width="3.42578125" style="19" customWidth="1"/>
    <col min="2826" max="2827" width="16.28515625" style="19" customWidth="1"/>
    <col min="2828" max="3072" width="11.42578125" style="19"/>
    <col min="3073" max="3073" width="2.7109375" style="19" customWidth="1"/>
    <col min="3074" max="3074" width="8.28515625" style="19" customWidth="1"/>
    <col min="3075" max="3075" width="13.5703125" style="19" customWidth="1"/>
    <col min="3076" max="3076" width="19.42578125" style="19" customWidth="1"/>
    <col min="3077" max="3077" width="16.42578125" style="19" customWidth="1"/>
    <col min="3078" max="3078" width="3.42578125" style="19" customWidth="1"/>
    <col min="3079" max="3079" width="16.28515625" style="19" customWidth="1"/>
    <col min="3080" max="3080" width="14.7109375" style="19" customWidth="1"/>
    <col min="3081" max="3081" width="3.42578125" style="19" customWidth="1"/>
    <col min="3082" max="3083" width="16.28515625" style="19" customWidth="1"/>
    <col min="3084" max="3328" width="11.42578125" style="19"/>
    <col min="3329" max="3329" width="2.7109375" style="19" customWidth="1"/>
    <col min="3330" max="3330" width="8.28515625" style="19" customWidth="1"/>
    <col min="3331" max="3331" width="13.5703125" style="19" customWidth="1"/>
    <col min="3332" max="3332" width="19.42578125" style="19" customWidth="1"/>
    <col min="3333" max="3333" width="16.42578125" style="19" customWidth="1"/>
    <col min="3334" max="3334" width="3.42578125" style="19" customWidth="1"/>
    <col min="3335" max="3335" width="16.28515625" style="19" customWidth="1"/>
    <col min="3336" max="3336" width="14.7109375" style="19" customWidth="1"/>
    <col min="3337" max="3337" width="3.42578125" style="19" customWidth="1"/>
    <col min="3338" max="3339" width="16.28515625" style="19" customWidth="1"/>
    <col min="3340" max="3584" width="11.42578125" style="19"/>
    <col min="3585" max="3585" width="2.7109375" style="19" customWidth="1"/>
    <col min="3586" max="3586" width="8.28515625" style="19" customWidth="1"/>
    <col min="3587" max="3587" width="13.5703125" style="19" customWidth="1"/>
    <col min="3588" max="3588" width="19.42578125" style="19" customWidth="1"/>
    <col min="3589" max="3589" width="16.42578125" style="19" customWidth="1"/>
    <col min="3590" max="3590" width="3.42578125" style="19" customWidth="1"/>
    <col min="3591" max="3591" width="16.28515625" style="19" customWidth="1"/>
    <col min="3592" max="3592" width="14.7109375" style="19" customWidth="1"/>
    <col min="3593" max="3593" width="3.42578125" style="19" customWidth="1"/>
    <col min="3594" max="3595" width="16.28515625" style="19" customWidth="1"/>
    <col min="3596" max="3840" width="11.42578125" style="19"/>
    <col min="3841" max="3841" width="2.7109375" style="19" customWidth="1"/>
    <col min="3842" max="3842" width="8.28515625" style="19" customWidth="1"/>
    <col min="3843" max="3843" width="13.5703125" style="19" customWidth="1"/>
    <col min="3844" max="3844" width="19.42578125" style="19" customWidth="1"/>
    <col min="3845" max="3845" width="16.42578125" style="19" customWidth="1"/>
    <col min="3846" max="3846" width="3.42578125" style="19" customWidth="1"/>
    <col min="3847" max="3847" width="16.28515625" style="19" customWidth="1"/>
    <col min="3848" max="3848" width="14.7109375" style="19" customWidth="1"/>
    <col min="3849" max="3849" width="3.42578125" style="19" customWidth="1"/>
    <col min="3850" max="3851" width="16.28515625" style="19" customWidth="1"/>
    <col min="3852" max="4096" width="11.42578125" style="19"/>
    <col min="4097" max="4097" width="2.7109375" style="19" customWidth="1"/>
    <col min="4098" max="4098" width="8.28515625" style="19" customWidth="1"/>
    <col min="4099" max="4099" width="13.5703125" style="19" customWidth="1"/>
    <col min="4100" max="4100" width="19.42578125" style="19" customWidth="1"/>
    <col min="4101" max="4101" width="16.42578125" style="19" customWidth="1"/>
    <col min="4102" max="4102" width="3.42578125" style="19" customWidth="1"/>
    <col min="4103" max="4103" width="16.28515625" style="19" customWidth="1"/>
    <col min="4104" max="4104" width="14.7109375" style="19" customWidth="1"/>
    <col min="4105" max="4105" width="3.42578125" style="19" customWidth="1"/>
    <col min="4106" max="4107" width="16.28515625" style="19" customWidth="1"/>
    <col min="4108" max="4352" width="11.42578125" style="19"/>
    <col min="4353" max="4353" width="2.7109375" style="19" customWidth="1"/>
    <col min="4354" max="4354" width="8.28515625" style="19" customWidth="1"/>
    <col min="4355" max="4355" width="13.5703125" style="19" customWidth="1"/>
    <col min="4356" max="4356" width="19.42578125" style="19" customWidth="1"/>
    <col min="4357" max="4357" width="16.42578125" style="19" customWidth="1"/>
    <col min="4358" max="4358" width="3.42578125" style="19" customWidth="1"/>
    <col min="4359" max="4359" width="16.28515625" style="19" customWidth="1"/>
    <col min="4360" max="4360" width="14.7109375" style="19" customWidth="1"/>
    <col min="4361" max="4361" width="3.42578125" style="19" customWidth="1"/>
    <col min="4362" max="4363" width="16.28515625" style="19" customWidth="1"/>
    <col min="4364" max="4608" width="11.42578125" style="19"/>
    <col min="4609" max="4609" width="2.7109375" style="19" customWidth="1"/>
    <col min="4610" max="4610" width="8.28515625" style="19" customWidth="1"/>
    <col min="4611" max="4611" width="13.5703125" style="19" customWidth="1"/>
    <col min="4612" max="4612" width="19.42578125" style="19" customWidth="1"/>
    <col min="4613" max="4613" width="16.42578125" style="19" customWidth="1"/>
    <col min="4614" max="4614" width="3.42578125" style="19" customWidth="1"/>
    <col min="4615" max="4615" width="16.28515625" style="19" customWidth="1"/>
    <col min="4616" max="4616" width="14.7109375" style="19" customWidth="1"/>
    <col min="4617" max="4617" width="3.42578125" style="19" customWidth="1"/>
    <col min="4618" max="4619" width="16.28515625" style="19" customWidth="1"/>
    <col min="4620" max="4864" width="11.42578125" style="19"/>
    <col min="4865" max="4865" width="2.7109375" style="19" customWidth="1"/>
    <col min="4866" max="4866" width="8.28515625" style="19" customWidth="1"/>
    <col min="4867" max="4867" width="13.5703125" style="19" customWidth="1"/>
    <col min="4868" max="4868" width="19.42578125" style="19" customWidth="1"/>
    <col min="4869" max="4869" width="16.42578125" style="19" customWidth="1"/>
    <col min="4870" max="4870" width="3.42578125" style="19" customWidth="1"/>
    <col min="4871" max="4871" width="16.28515625" style="19" customWidth="1"/>
    <col min="4872" max="4872" width="14.7109375" style="19" customWidth="1"/>
    <col min="4873" max="4873" width="3.42578125" style="19" customWidth="1"/>
    <col min="4874" max="4875" width="16.28515625" style="19" customWidth="1"/>
    <col min="4876" max="5120" width="11.42578125" style="19"/>
    <col min="5121" max="5121" width="2.7109375" style="19" customWidth="1"/>
    <col min="5122" max="5122" width="8.28515625" style="19" customWidth="1"/>
    <col min="5123" max="5123" width="13.5703125" style="19" customWidth="1"/>
    <col min="5124" max="5124" width="19.42578125" style="19" customWidth="1"/>
    <col min="5125" max="5125" width="16.42578125" style="19" customWidth="1"/>
    <col min="5126" max="5126" width="3.42578125" style="19" customWidth="1"/>
    <col min="5127" max="5127" width="16.28515625" style="19" customWidth="1"/>
    <col min="5128" max="5128" width="14.7109375" style="19" customWidth="1"/>
    <col min="5129" max="5129" width="3.42578125" style="19" customWidth="1"/>
    <col min="5130" max="5131" width="16.28515625" style="19" customWidth="1"/>
    <col min="5132" max="5376" width="11.42578125" style="19"/>
    <col min="5377" max="5377" width="2.7109375" style="19" customWidth="1"/>
    <col min="5378" max="5378" width="8.28515625" style="19" customWidth="1"/>
    <col min="5379" max="5379" width="13.5703125" style="19" customWidth="1"/>
    <col min="5380" max="5380" width="19.42578125" style="19" customWidth="1"/>
    <col min="5381" max="5381" width="16.42578125" style="19" customWidth="1"/>
    <col min="5382" max="5382" width="3.42578125" style="19" customWidth="1"/>
    <col min="5383" max="5383" width="16.28515625" style="19" customWidth="1"/>
    <col min="5384" max="5384" width="14.7109375" style="19" customWidth="1"/>
    <col min="5385" max="5385" width="3.42578125" style="19" customWidth="1"/>
    <col min="5386" max="5387" width="16.28515625" style="19" customWidth="1"/>
    <col min="5388" max="5632" width="11.42578125" style="19"/>
    <col min="5633" max="5633" width="2.7109375" style="19" customWidth="1"/>
    <col min="5634" max="5634" width="8.28515625" style="19" customWidth="1"/>
    <col min="5635" max="5635" width="13.5703125" style="19" customWidth="1"/>
    <col min="5636" max="5636" width="19.42578125" style="19" customWidth="1"/>
    <col min="5637" max="5637" width="16.42578125" style="19" customWidth="1"/>
    <col min="5638" max="5638" width="3.42578125" style="19" customWidth="1"/>
    <col min="5639" max="5639" width="16.28515625" style="19" customWidth="1"/>
    <col min="5640" max="5640" width="14.7109375" style="19" customWidth="1"/>
    <col min="5641" max="5641" width="3.42578125" style="19" customWidth="1"/>
    <col min="5642" max="5643" width="16.28515625" style="19" customWidth="1"/>
    <col min="5644" max="5888" width="11.42578125" style="19"/>
    <col min="5889" max="5889" width="2.7109375" style="19" customWidth="1"/>
    <col min="5890" max="5890" width="8.28515625" style="19" customWidth="1"/>
    <col min="5891" max="5891" width="13.5703125" style="19" customWidth="1"/>
    <col min="5892" max="5892" width="19.42578125" style="19" customWidth="1"/>
    <col min="5893" max="5893" width="16.42578125" style="19" customWidth="1"/>
    <col min="5894" max="5894" width="3.42578125" style="19" customWidth="1"/>
    <col min="5895" max="5895" width="16.28515625" style="19" customWidth="1"/>
    <col min="5896" max="5896" width="14.7109375" style="19" customWidth="1"/>
    <col min="5897" max="5897" width="3.42578125" style="19" customWidth="1"/>
    <col min="5898" max="5899" width="16.28515625" style="19" customWidth="1"/>
    <col min="5900" max="6144" width="11.42578125" style="19"/>
    <col min="6145" max="6145" width="2.7109375" style="19" customWidth="1"/>
    <col min="6146" max="6146" width="8.28515625" style="19" customWidth="1"/>
    <col min="6147" max="6147" width="13.5703125" style="19" customWidth="1"/>
    <col min="6148" max="6148" width="19.42578125" style="19" customWidth="1"/>
    <col min="6149" max="6149" width="16.42578125" style="19" customWidth="1"/>
    <col min="6150" max="6150" width="3.42578125" style="19" customWidth="1"/>
    <col min="6151" max="6151" width="16.28515625" style="19" customWidth="1"/>
    <col min="6152" max="6152" width="14.7109375" style="19" customWidth="1"/>
    <col min="6153" max="6153" width="3.42578125" style="19" customWidth="1"/>
    <col min="6154" max="6155" width="16.28515625" style="19" customWidth="1"/>
    <col min="6156" max="6400" width="11.42578125" style="19"/>
    <col min="6401" max="6401" width="2.7109375" style="19" customWidth="1"/>
    <col min="6402" max="6402" width="8.28515625" style="19" customWidth="1"/>
    <col min="6403" max="6403" width="13.5703125" style="19" customWidth="1"/>
    <col min="6404" max="6404" width="19.42578125" style="19" customWidth="1"/>
    <col min="6405" max="6405" width="16.42578125" style="19" customWidth="1"/>
    <col min="6406" max="6406" width="3.42578125" style="19" customWidth="1"/>
    <col min="6407" max="6407" width="16.28515625" style="19" customWidth="1"/>
    <col min="6408" max="6408" width="14.7109375" style="19" customWidth="1"/>
    <col min="6409" max="6409" width="3.42578125" style="19" customWidth="1"/>
    <col min="6410" max="6411" width="16.28515625" style="19" customWidth="1"/>
    <col min="6412" max="6656" width="11.42578125" style="19"/>
    <col min="6657" max="6657" width="2.7109375" style="19" customWidth="1"/>
    <col min="6658" max="6658" width="8.28515625" style="19" customWidth="1"/>
    <col min="6659" max="6659" width="13.5703125" style="19" customWidth="1"/>
    <col min="6660" max="6660" width="19.42578125" style="19" customWidth="1"/>
    <col min="6661" max="6661" width="16.42578125" style="19" customWidth="1"/>
    <col min="6662" max="6662" width="3.42578125" style="19" customWidth="1"/>
    <col min="6663" max="6663" width="16.28515625" style="19" customWidth="1"/>
    <col min="6664" max="6664" width="14.7109375" style="19" customWidth="1"/>
    <col min="6665" max="6665" width="3.42578125" style="19" customWidth="1"/>
    <col min="6666" max="6667" width="16.28515625" style="19" customWidth="1"/>
    <col min="6668" max="6912" width="11.42578125" style="19"/>
    <col min="6913" max="6913" width="2.7109375" style="19" customWidth="1"/>
    <col min="6914" max="6914" width="8.28515625" style="19" customWidth="1"/>
    <col min="6915" max="6915" width="13.5703125" style="19" customWidth="1"/>
    <col min="6916" max="6916" width="19.42578125" style="19" customWidth="1"/>
    <col min="6917" max="6917" width="16.42578125" style="19" customWidth="1"/>
    <col min="6918" max="6918" width="3.42578125" style="19" customWidth="1"/>
    <col min="6919" max="6919" width="16.28515625" style="19" customWidth="1"/>
    <col min="6920" max="6920" width="14.7109375" style="19" customWidth="1"/>
    <col min="6921" max="6921" width="3.42578125" style="19" customWidth="1"/>
    <col min="6922" max="6923" width="16.28515625" style="19" customWidth="1"/>
    <col min="6924" max="7168" width="11.42578125" style="19"/>
    <col min="7169" max="7169" width="2.7109375" style="19" customWidth="1"/>
    <col min="7170" max="7170" width="8.28515625" style="19" customWidth="1"/>
    <col min="7171" max="7171" width="13.5703125" style="19" customWidth="1"/>
    <col min="7172" max="7172" width="19.42578125" style="19" customWidth="1"/>
    <col min="7173" max="7173" width="16.42578125" style="19" customWidth="1"/>
    <col min="7174" max="7174" width="3.42578125" style="19" customWidth="1"/>
    <col min="7175" max="7175" width="16.28515625" style="19" customWidth="1"/>
    <col min="7176" max="7176" width="14.7109375" style="19" customWidth="1"/>
    <col min="7177" max="7177" width="3.42578125" style="19" customWidth="1"/>
    <col min="7178" max="7179" width="16.28515625" style="19" customWidth="1"/>
    <col min="7180" max="7424" width="11.42578125" style="19"/>
    <col min="7425" max="7425" width="2.7109375" style="19" customWidth="1"/>
    <col min="7426" max="7426" width="8.28515625" style="19" customWidth="1"/>
    <col min="7427" max="7427" width="13.5703125" style="19" customWidth="1"/>
    <col min="7428" max="7428" width="19.42578125" style="19" customWidth="1"/>
    <col min="7429" max="7429" width="16.42578125" style="19" customWidth="1"/>
    <col min="7430" max="7430" width="3.42578125" style="19" customWidth="1"/>
    <col min="7431" max="7431" width="16.28515625" style="19" customWidth="1"/>
    <col min="7432" max="7432" width="14.7109375" style="19" customWidth="1"/>
    <col min="7433" max="7433" width="3.42578125" style="19" customWidth="1"/>
    <col min="7434" max="7435" width="16.28515625" style="19" customWidth="1"/>
    <col min="7436" max="7680" width="11.42578125" style="19"/>
    <col min="7681" max="7681" width="2.7109375" style="19" customWidth="1"/>
    <col min="7682" max="7682" width="8.28515625" style="19" customWidth="1"/>
    <col min="7683" max="7683" width="13.5703125" style="19" customWidth="1"/>
    <col min="7684" max="7684" width="19.42578125" style="19" customWidth="1"/>
    <col min="7685" max="7685" width="16.42578125" style="19" customWidth="1"/>
    <col min="7686" max="7686" width="3.42578125" style="19" customWidth="1"/>
    <col min="7687" max="7687" width="16.28515625" style="19" customWidth="1"/>
    <col min="7688" max="7688" width="14.7109375" style="19" customWidth="1"/>
    <col min="7689" max="7689" width="3.42578125" style="19" customWidth="1"/>
    <col min="7690" max="7691" width="16.28515625" style="19" customWidth="1"/>
    <col min="7692" max="7936" width="11.42578125" style="19"/>
    <col min="7937" max="7937" width="2.7109375" style="19" customWidth="1"/>
    <col min="7938" max="7938" width="8.28515625" style="19" customWidth="1"/>
    <col min="7939" max="7939" width="13.5703125" style="19" customWidth="1"/>
    <col min="7940" max="7940" width="19.42578125" style="19" customWidth="1"/>
    <col min="7941" max="7941" width="16.42578125" style="19" customWidth="1"/>
    <col min="7942" max="7942" width="3.42578125" style="19" customWidth="1"/>
    <col min="7943" max="7943" width="16.28515625" style="19" customWidth="1"/>
    <col min="7944" max="7944" width="14.7109375" style="19" customWidth="1"/>
    <col min="7945" max="7945" width="3.42578125" style="19" customWidth="1"/>
    <col min="7946" max="7947" width="16.28515625" style="19" customWidth="1"/>
    <col min="7948" max="8192" width="11.42578125" style="19"/>
    <col min="8193" max="8193" width="2.7109375" style="19" customWidth="1"/>
    <col min="8194" max="8194" width="8.28515625" style="19" customWidth="1"/>
    <col min="8195" max="8195" width="13.5703125" style="19" customWidth="1"/>
    <col min="8196" max="8196" width="19.42578125" style="19" customWidth="1"/>
    <col min="8197" max="8197" width="16.42578125" style="19" customWidth="1"/>
    <col min="8198" max="8198" width="3.42578125" style="19" customWidth="1"/>
    <col min="8199" max="8199" width="16.28515625" style="19" customWidth="1"/>
    <col min="8200" max="8200" width="14.7109375" style="19" customWidth="1"/>
    <col min="8201" max="8201" width="3.42578125" style="19" customWidth="1"/>
    <col min="8202" max="8203" width="16.28515625" style="19" customWidth="1"/>
    <col min="8204" max="8448" width="11.42578125" style="19"/>
    <col min="8449" max="8449" width="2.7109375" style="19" customWidth="1"/>
    <col min="8450" max="8450" width="8.28515625" style="19" customWidth="1"/>
    <col min="8451" max="8451" width="13.5703125" style="19" customWidth="1"/>
    <col min="8452" max="8452" width="19.42578125" style="19" customWidth="1"/>
    <col min="8453" max="8453" width="16.42578125" style="19" customWidth="1"/>
    <col min="8454" max="8454" width="3.42578125" style="19" customWidth="1"/>
    <col min="8455" max="8455" width="16.28515625" style="19" customWidth="1"/>
    <col min="8456" max="8456" width="14.7109375" style="19" customWidth="1"/>
    <col min="8457" max="8457" width="3.42578125" style="19" customWidth="1"/>
    <col min="8458" max="8459" width="16.28515625" style="19" customWidth="1"/>
    <col min="8460" max="8704" width="11.42578125" style="19"/>
    <col min="8705" max="8705" width="2.7109375" style="19" customWidth="1"/>
    <col min="8706" max="8706" width="8.28515625" style="19" customWidth="1"/>
    <col min="8707" max="8707" width="13.5703125" style="19" customWidth="1"/>
    <col min="8708" max="8708" width="19.42578125" style="19" customWidth="1"/>
    <col min="8709" max="8709" width="16.42578125" style="19" customWidth="1"/>
    <col min="8710" max="8710" width="3.42578125" style="19" customWidth="1"/>
    <col min="8711" max="8711" width="16.28515625" style="19" customWidth="1"/>
    <col min="8712" max="8712" width="14.7109375" style="19" customWidth="1"/>
    <col min="8713" max="8713" width="3.42578125" style="19" customWidth="1"/>
    <col min="8714" max="8715" width="16.28515625" style="19" customWidth="1"/>
    <col min="8716" max="8960" width="11.42578125" style="19"/>
    <col min="8961" max="8961" width="2.7109375" style="19" customWidth="1"/>
    <col min="8962" max="8962" width="8.28515625" style="19" customWidth="1"/>
    <col min="8963" max="8963" width="13.5703125" style="19" customWidth="1"/>
    <col min="8964" max="8964" width="19.42578125" style="19" customWidth="1"/>
    <col min="8965" max="8965" width="16.42578125" style="19" customWidth="1"/>
    <col min="8966" max="8966" width="3.42578125" style="19" customWidth="1"/>
    <col min="8967" max="8967" width="16.28515625" style="19" customWidth="1"/>
    <col min="8968" max="8968" width="14.7109375" style="19" customWidth="1"/>
    <col min="8969" max="8969" width="3.42578125" style="19" customWidth="1"/>
    <col min="8970" max="8971" width="16.28515625" style="19" customWidth="1"/>
    <col min="8972" max="9216" width="11.42578125" style="19"/>
    <col min="9217" max="9217" width="2.7109375" style="19" customWidth="1"/>
    <col min="9218" max="9218" width="8.28515625" style="19" customWidth="1"/>
    <col min="9219" max="9219" width="13.5703125" style="19" customWidth="1"/>
    <col min="9220" max="9220" width="19.42578125" style="19" customWidth="1"/>
    <col min="9221" max="9221" width="16.42578125" style="19" customWidth="1"/>
    <col min="9222" max="9222" width="3.42578125" style="19" customWidth="1"/>
    <col min="9223" max="9223" width="16.28515625" style="19" customWidth="1"/>
    <col min="9224" max="9224" width="14.7109375" style="19" customWidth="1"/>
    <col min="9225" max="9225" width="3.42578125" style="19" customWidth="1"/>
    <col min="9226" max="9227" width="16.28515625" style="19" customWidth="1"/>
    <col min="9228" max="9472" width="11.42578125" style="19"/>
    <col min="9473" max="9473" width="2.7109375" style="19" customWidth="1"/>
    <col min="9474" max="9474" width="8.28515625" style="19" customWidth="1"/>
    <col min="9475" max="9475" width="13.5703125" style="19" customWidth="1"/>
    <col min="9476" max="9476" width="19.42578125" style="19" customWidth="1"/>
    <col min="9477" max="9477" width="16.42578125" style="19" customWidth="1"/>
    <col min="9478" max="9478" width="3.42578125" style="19" customWidth="1"/>
    <col min="9479" max="9479" width="16.28515625" style="19" customWidth="1"/>
    <col min="9480" max="9480" width="14.7109375" style="19" customWidth="1"/>
    <col min="9481" max="9481" width="3.42578125" style="19" customWidth="1"/>
    <col min="9482" max="9483" width="16.28515625" style="19" customWidth="1"/>
    <col min="9484" max="9728" width="11.42578125" style="19"/>
    <col min="9729" max="9729" width="2.7109375" style="19" customWidth="1"/>
    <col min="9730" max="9730" width="8.28515625" style="19" customWidth="1"/>
    <col min="9731" max="9731" width="13.5703125" style="19" customWidth="1"/>
    <col min="9732" max="9732" width="19.42578125" style="19" customWidth="1"/>
    <col min="9733" max="9733" width="16.42578125" style="19" customWidth="1"/>
    <col min="9734" max="9734" width="3.42578125" style="19" customWidth="1"/>
    <col min="9735" max="9735" width="16.28515625" style="19" customWidth="1"/>
    <col min="9736" max="9736" width="14.7109375" style="19" customWidth="1"/>
    <col min="9737" max="9737" width="3.42578125" style="19" customWidth="1"/>
    <col min="9738" max="9739" width="16.28515625" style="19" customWidth="1"/>
    <col min="9740" max="9984" width="11.42578125" style="19"/>
    <col min="9985" max="9985" width="2.7109375" style="19" customWidth="1"/>
    <col min="9986" max="9986" width="8.28515625" style="19" customWidth="1"/>
    <col min="9987" max="9987" width="13.5703125" style="19" customWidth="1"/>
    <col min="9988" max="9988" width="19.42578125" style="19" customWidth="1"/>
    <col min="9989" max="9989" width="16.42578125" style="19" customWidth="1"/>
    <col min="9990" max="9990" width="3.42578125" style="19" customWidth="1"/>
    <col min="9991" max="9991" width="16.28515625" style="19" customWidth="1"/>
    <col min="9992" max="9992" width="14.7109375" style="19" customWidth="1"/>
    <col min="9993" max="9993" width="3.42578125" style="19" customWidth="1"/>
    <col min="9994" max="9995" width="16.28515625" style="19" customWidth="1"/>
    <col min="9996" max="10240" width="11.42578125" style="19"/>
    <col min="10241" max="10241" width="2.7109375" style="19" customWidth="1"/>
    <col min="10242" max="10242" width="8.28515625" style="19" customWidth="1"/>
    <col min="10243" max="10243" width="13.5703125" style="19" customWidth="1"/>
    <col min="10244" max="10244" width="19.42578125" style="19" customWidth="1"/>
    <col min="10245" max="10245" width="16.42578125" style="19" customWidth="1"/>
    <col min="10246" max="10246" width="3.42578125" style="19" customWidth="1"/>
    <col min="10247" max="10247" width="16.28515625" style="19" customWidth="1"/>
    <col min="10248" max="10248" width="14.7109375" style="19" customWidth="1"/>
    <col min="10249" max="10249" width="3.42578125" style="19" customWidth="1"/>
    <col min="10250" max="10251" width="16.28515625" style="19" customWidth="1"/>
    <col min="10252" max="10496" width="11.42578125" style="19"/>
    <col min="10497" max="10497" width="2.7109375" style="19" customWidth="1"/>
    <col min="10498" max="10498" width="8.28515625" style="19" customWidth="1"/>
    <col min="10499" max="10499" width="13.5703125" style="19" customWidth="1"/>
    <col min="10500" max="10500" width="19.42578125" style="19" customWidth="1"/>
    <col min="10501" max="10501" width="16.42578125" style="19" customWidth="1"/>
    <col min="10502" max="10502" width="3.42578125" style="19" customWidth="1"/>
    <col min="10503" max="10503" width="16.28515625" style="19" customWidth="1"/>
    <col min="10504" max="10504" width="14.7109375" style="19" customWidth="1"/>
    <col min="10505" max="10505" width="3.42578125" style="19" customWidth="1"/>
    <col min="10506" max="10507" width="16.28515625" style="19" customWidth="1"/>
    <col min="10508" max="10752" width="11.42578125" style="19"/>
    <col min="10753" max="10753" width="2.7109375" style="19" customWidth="1"/>
    <col min="10754" max="10754" width="8.28515625" style="19" customWidth="1"/>
    <col min="10755" max="10755" width="13.5703125" style="19" customWidth="1"/>
    <col min="10756" max="10756" width="19.42578125" style="19" customWidth="1"/>
    <col min="10757" max="10757" width="16.42578125" style="19" customWidth="1"/>
    <col min="10758" max="10758" width="3.42578125" style="19" customWidth="1"/>
    <col min="10759" max="10759" width="16.28515625" style="19" customWidth="1"/>
    <col min="10760" max="10760" width="14.7109375" style="19" customWidth="1"/>
    <col min="10761" max="10761" width="3.42578125" style="19" customWidth="1"/>
    <col min="10762" max="10763" width="16.28515625" style="19" customWidth="1"/>
    <col min="10764" max="11008" width="11.42578125" style="19"/>
    <col min="11009" max="11009" width="2.7109375" style="19" customWidth="1"/>
    <col min="11010" max="11010" width="8.28515625" style="19" customWidth="1"/>
    <col min="11011" max="11011" width="13.5703125" style="19" customWidth="1"/>
    <col min="11012" max="11012" width="19.42578125" style="19" customWidth="1"/>
    <col min="11013" max="11013" width="16.42578125" style="19" customWidth="1"/>
    <col min="11014" max="11014" width="3.42578125" style="19" customWidth="1"/>
    <col min="11015" max="11015" width="16.28515625" style="19" customWidth="1"/>
    <col min="11016" max="11016" width="14.7109375" style="19" customWidth="1"/>
    <col min="11017" max="11017" width="3.42578125" style="19" customWidth="1"/>
    <col min="11018" max="11019" width="16.28515625" style="19" customWidth="1"/>
    <col min="11020" max="11264" width="11.42578125" style="19"/>
    <col min="11265" max="11265" width="2.7109375" style="19" customWidth="1"/>
    <col min="11266" max="11266" width="8.28515625" style="19" customWidth="1"/>
    <col min="11267" max="11267" width="13.5703125" style="19" customWidth="1"/>
    <col min="11268" max="11268" width="19.42578125" style="19" customWidth="1"/>
    <col min="11269" max="11269" width="16.42578125" style="19" customWidth="1"/>
    <col min="11270" max="11270" width="3.42578125" style="19" customWidth="1"/>
    <col min="11271" max="11271" width="16.28515625" style="19" customWidth="1"/>
    <col min="11272" max="11272" width="14.7109375" style="19" customWidth="1"/>
    <col min="11273" max="11273" width="3.42578125" style="19" customWidth="1"/>
    <col min="11274" max="11275" width="16.28515625" style="19" customWidth="1"/>
    <col min="11276" max="11520" width="11.42578125" style="19"/>
    <col min="11521" max="11521" width="2.7109375" style="19" customWidth="1"/>
    <col min="11522" max="11522" width="8.28515625" style="19" customWidth="1"/>
    <col min="11523" max="11523" width="13.5703125" style="19" customWidth="1"/>
    <col min="11524" max="11524" width="19.42578125" style="19" customWidth="1"/>
    <col min="11525" max="11525" width="16.42578125" style="19" customWidth="1"/>
    <col min="11526" max="11526" width="3.42578125" style="19" customWidth="1"/>
    <col min="11527" max="11527" width="16.28515625" style="19" customWidth="1"/>
    <col min="11528" max="11528" width="14.7109375" style="19" customWidth="1"/>
    <col min="11529" max="11529" width="3.42578125" style="19" customWidth="1"/>
    <col min="11530" max="11531" width="16.28515625" style="19" customWidth="1"/>
    <col min="11532" max="11776" width="11.42578125" style="19"/>
    <col min="11777" max="11777" width="2.7109375" style="19" customWidth="1"/>
    <col min="11778" max="11778" width="8.28515625" style="19" customWidth="1"/>
    <col min="11779" max="11779" width="13.5703125" style="19" customWidth="1"/>
    <col min="11780" max="11780" width="19.42578125" style="19" customWidth="1"/>
    <col min="11781" max="11781" width="16.42578125" style="19" customWidth="1"/>
    <col min="11782" max="11782" width="3.42578125" style="19" customWidth="1"/>
    <col min="11783" max="11783" width="16.28515625" style="19" customWidth="1"/>
    <col min="11784" max="11784" width="14.7109375" style="19" customWidth="1"/>
    <col min="11785" max="11785" width="3.42578125" style="19" customWidth="1"/>
    <col min="11786" max="11787" width="16.28515625" style="19" customWidth="1"/>
    <col min="11788" max="12032" width="11.42578125" style="19"/>
    <col min="12033" max="12033" width="2.7109375" style="19" customWidth="1"/>
    <col min="12034" max="12034" width="8.28515625" style="19" customWidth="1"/>
    <col min="12035" max="12035" width="13.5703125" style="19" customWidth="1"/>
    <col min="12036" max="12036" width="19.42578125" style="19" customWidth="1"/>
    <col min="12037" max="12037" width="16.42578125" style="19" customWidth="1"/>
    <col min="12038" max="12038" width="3.42578125" style="19" customWidth="1"/>
    <col min="12039" max="12039" width="16.28515625" style="19" customWidth="1"/>
    <col min="12040" max="12040" width="14.7109375" style="19" customWidth="1"/>
    <col min="12041" max="12041" width="3.42578125" style="19" customWidth="1"/>
    <col min="12042" max="12043" width="16.28515625" style="19" customWidth="1"/>
    <col min="12044" max="12288" width="11.42578125" style="19"/>
    <col min="12289" max="12289" width="2.7109375" style="19" customWidth="1"/>
    <col min="12290" max="12290" width="8.28515625" style="19" customWidth="1"/>
    <col min="12291" max="12291" width="13.5703125" style="19" customWidth="1"/>
    <col min="12292" max="12292" width="19.42578125" style="19" customWidth="1"/>
    <col min="12293" max="12293" width="16.42578125" style="19" customWidth="1"/>
    <col min="12294" max="12294" width="3.42578125" style="19" customWidth="1"/>
    <col min="12295" max="12295" width="16.28515625" style="19" customWidth="1"/>
    <col min="12296" max="12296" width="14.7109375" style="19" customWidth="1"/>
    <col min="12297" max="12297" width="3.42578125" style="19" customWidth="1"/>
    <col min="12298" max="12299" width="16.28515625" style="19" customWidth="1"/>
    <col min="12300" max="12544" width="11.42578125" style="19"/>
    <col min="12545" max="12545" width="2.7109375" style="19" customWidth="1"/>
    <col min="12546" max="12546" width="8.28515625" style="19" customWidth="1"/>
    <col min="12547" max="12547" width="13.5703125" style="19" customWidth="1"/>
    <col min="12548" max="12548" width="19.42578125" style="19" customWidth="1"/>
    <col min="12549" max="12549" width="16.42578125" style="19" customWidth="1"/>
    <col min="12550" max="12550" width="3.42578125" style="19" customWidth="1"/>
    <col min="12551" max="12551" width="16.28515625" style="19" customWidth="1"/>
    <col min="12552" max="12552" width="14.7109375" style="19" customWidth="1"/>
    <col min="12553" max="12553" width="3.42578125" style="19" customWidth="1"/>
    <col min="12554" max="12555" width="16.28515625" style="19" customWidth="1"/>
    <col min="12556" max="12800" width="11.42578125" style="19"/>
    <col min="12801" max="12801" width="2.7109375" style="19" customWidth="1"/>
    <col min="12802" max="12802" width="8.28515625" style="19" customWidth="1"/>
    <col min="12803" max="12803" width="13.5703125" style="19" customWidth="1"/>
    <col min="12804" max="12804" width="19.42578125" style="19" customWidth="1"/>
    <col min="12805" max="12805" width="16.42578125" style="19" customWidth="1"/>
    <col min="12806" max="12806" width="3.42578125" style="19" customWidth="1"/>
    <col min="12807" max="12807" width="16.28515625" style="19" customWidth="1"/>
    <col min="12808" max="12808" width="14.7109375" style="19" customWidth="1"/>
    <col min="12809" max="12809" width="3.42578125" style="19" customWidth="1"/>
    <col min="12810" max="12811" width="16.28515625" style="19" customWidth="1"/>
    <col min="12812" max="13056" width="11.42578125" style="19"/>
    <col min="13057" max="13057" width="2.7109375" style="19" customWidth="1"/>
    <col min="13058" max="13058" width="8.28515625" style="19" customWidth="1"/>
    <col min="13059" max="13059" width="13.5703125" style="19" customWidth="1"/>
    <col min="13060" max="13060" width="19.42578125" style="19" customWidth="1"/>
    <col min="13061" max="13061" width="16.42578125" style="19" customWidth="1"/>
    <col min="13062" max="13062" width="3.42578125" style="19" customWidth="1"/>
    <col min="13063" max="13063" width="16.28515625" style="19" customWidth="1"/>
    <col min="13064" max="13064" width="14.7109375" style="19" customWidth="1"/>
    <col min="13065" max="13065" width="3.42578125" style="19" customWidth="1"/>
    <col min="13066" max="13067" width="16.28515625" style="19" customWidth="1"/>
    <col min="13068" max="13312" width="11.42578125" style="19"/>
    <col min="13313" max="13313" width="2.7109375" style="19" customWidth="1"/>
    <col min="13314" max="13314" width="8.28515625" style="19" customWidth="1"/>
    <col min="13315" max="13315" width="13.5703125" style="19" customWidth="1"/>
    <col min="13316" max="13316" width="19.42578125" style="19" customWidth="1"/>
    <col min="13317" max="13317" width="16.42578125" style="19" customWidth="1"/>
    <col min="13318" max="13318" width="3.42578125" style="19" customWidth="1"/>
    <col min="13319" max="13319" width="16.28515625" style="19" customWidth="1"/>
    <col min="13320" max="13320" width="14.7109375" style="19" customWidth="1"/>
    <col min="13321" max="13321" width="3.42578125" style="19" customWidth="1"/>
    <col min="13322" max="13323" width="16.28515625" style="19" customWidth="1"/>
    <col min="13324" max="13568" width="11.42578125" style="19"/>
    <col min="13569" max="13569" width="2.7109375" style="19" customWidth="1"/>
    <col min="13570" max="13570" width="8.28515625" style="19" customWidth="1"/>
    <col min="13571" max="13571" width="13.5703125" style="19" customWidth="1"/>
    <col min="13572" max="13572" width="19.42578125" style="19" customWidth="1"/>
    <col min="13573" max="13573" width="16.42578125" style="19" customWidth="1"/>
    <col min="13574" max="13574" width="3.42578125" style="19" customWidth="1"/>
    <col min="13575" max="13575" width="16.28515625" style="19" customWidth="1"/>
    <col min="13576" max="13576" width="14.7109375" style="19" customWidth="1"/>
    <col min="13577" max="13577" width="3.42578125" style="19" customWidth="1"/>
    <col min="13578" max="13579" width="16.28515625" style="19" customWidth="1"/>
    <col min="13580" max="13824" width="11.42578125" style="19"/>
    <col min="13825" max="13825" width="2.7109375" style="19" customWidth="1"/>
    <col min="13826" max="13826" width="8.28515625" style="19" customWidth="1"/>
    <col min="13827" max="13827" width="13.5703125" style="19" customWidth="1"/>
    <col min="13828" max="13828" width="19.42578125" style="19" customWidth="1"/>
    <col min="13829" max="13829" width="16.42578125" style="19" customWidth="1"/>
    <col min="13830" max="13830" width="3.42578125" style="19" customWidth="1"/>
    <col min="13831" max="13831" width="16.28515625" style="19" customWidth="1"/>
    <col min="13832" max="13832" width="14.7109375" style="19" customWidth="1"/>
    <col min="13833" max="13833" width="3.42578125" style="19" customWidth="1"/>
    <col min="13834" max="13835" width="16.28515625" style="19" customWidth="1"/>
    <col min="13836" max="14080" width="11.42578125" style="19"/>
    <col min="14081" max="14081" width="2.7109375" style="19" customWidth="1"/>
    <col min="14082" max="14082" width="8.28515625" style="19" customWidth="1"/>
    <col min="14083" max="14083" width="13.5703125" style="19" customWidth="1"/>
    <col min="14084" max="14084" width="19.42578125" style="19" customWidth="1"/>
    <col min="14085" max="14085" width="16.42578125" style="19" customWidth="1"/>
    <col min="14086" max="14086" width="3.42578125" style="19" customWidth="1"/>
    <col min="14087" max="14087" width="16.28515625" style="19" customWidth="1"/>
    <col min="14088" max="14088" width="14.7109375" style="19" customWidth="1"/>
    <col min="14089" max="14089" width="3.42578125" style="19" customWidth="1"/>
    <col min="14090" max="14091" width="16.28515625" style="19" customWidth="1"/>
    <col min="14092" max="14336" width="11.42578125" style="19"/>
    <col min="14337" max="14337" width="2.7109375" style="19" customWidth="1"/>
    <col min="14338" max="14338" width="8.28515625" style="19" customWidth="1"/>
    <col min="14339" max="14339" width="13.5703125" style="19" customWidth="1"/>
    <col min="14340" max="14340" width="19.42578125" style="19" customWidth="1"/>
    <col min="14341" max="14341" width="16.42578125" style="19" customWidth="1"/>
    <col min="14342" max="14342" width="3.42578125" style="19" customWidth="1"/>
    <col min="14343" max="14343" width="16.28515625" style="19" customWidth="1"/>
    <col min="14344" max="14344" width="14.7109375" style="19" customWidth="1"/>
    <col min="14345" max="14345" width="3.42578125" style="19" customWidth="1"/>
    <col min="14346" max="14347" width="16.28515625" style="19" customWidth="1"/>
    <col min="14348" max="14592" width="11.42578125" style="19"/>
    <col min="14593" max="14593" width="2.7109375" style="19" customWidth="1"/>
    <col min="14594" max="14594" width="8.28515625" style="19" customWidth="1"/>
    <col min="14595" max="14595" width="13.5703125" style="19" customWidth="1"/>
    <col min="14596" max="14596" width="19.42578125" style="19" customWidth="1"/>
    <col min="14597" max="14597" width="16.42578125" style="19" customWidth="1"/>
    <col min="14598" max="14598" width="3.42578125" style="19" customWidth="1"/>
    <col min="14599" max="14599" width="16.28515625" style="19" customWidth="1"/>
    <col min="14600" max="14600" width="14.7109375" style="19" customWidth="1"/>
    <col min="14601" max="14601" width="3.42578125" style="19" customWidth="1"/>
    <col min="14602" max="14603" width="16.28515625" style="19" customWidth="1"/>
    <col min="14604" max="14848" width="11.42578125" style="19"/>
    <col min="14849" max="14849" width="2.7109375" style="19" customWidth="1"/>
    <col min="14850" max="14850" width="8.28515625" style="19" customWidth="1"/>
    <col min="14851" max="14851" width="13.5703125" style="19" customWidth="1"/>
    <col min="14852" max="14852" width="19.42578125" style="19" customWidth="1"/>
    <col min="14853" max="14853" width="16.42578125" style="19" customWidth="1"/>
    <col min="14854" max="14854" width="3.42578125" style="19" customWidth="1"/>
    <col min="14855" max="14855" width="16.28515625" style="19" customWidth="1"/>
    <col min="14856" max="14856" width="14.7109375" style="19" customWidth="1"/>
    <col min="14857" max="14857" width="3.42578125" style="19" customWidth="1"/>
    <col min="14858" max="14859" width="16.28515625" style="19" customWidth="1"/>
    <col min="14860" max="15104" width="11.42578125" style="19"/>
    <col min="15105" max="15105" width="2.7109375" style="19" customWidth="1"/>
    <col min="15106" max="15106" width="8.28515625" style="19" customWidth="1"/>
    <col min="15107" max="15107" width="13.5703125" style="19" customWidth="1"/>
    <col min="15108" max="15108" width="19.42578125" style="19" customWidth="1"/>
    <col min="15109" max="15109" width="16.42578125" style="19" customWidth="1"/>
    <col min="15110" max="15110" width="3.42578125" style="19" customWidth="1"/>
    <col min="15111" max="15111" width="16.28515625" style="19" customWidth="1"/>
    <col min="15112" max="15112" width="14.7109375" style="19" customWidth="1"/>
    <col min="15113" max="15113" width="3.42578125" style="19" customWidth="1"/>
    <col min="15114" max="15115" width="16.28515625" style="19" customWidth="1"/>
    <col min="15116" max="15360" width="11.42578125" style="19"/>
    <col min="15361" max="15361" width="2.7109375" style="19" customWidth="1"/>
    <col min="15362" max="15362" width="8.28515625" style="19" customWidth="1"/>
    <col min="15363" max="15363" width="13.5703125" style="19" customWidth="1"/>
    <col min="15364" max="15364" width="19.42578125" style="19" customWidth="1"/>
    <col min="15365" max="15365" width="16.42578125" style="19" customWidth="1"/>
    <col min="15366" max="15366" width="3.42578125" style="19" customWidth="1"/>
    <col min="15367" max="15367" width="16.28515625" style="19" customWidth="1"/>
    <col min="15368" max="15368" width="14.7109375" style="19" customWidth="1"/>
    <col min="15369" max="15369" width="3.42578125" style="19" customWidth="1"/>
    <col min="15370" max="15371" width="16.28515625" style="19" customWidth="1"/>
    <col min="15372" max="15616" width="11.42578125" style="19"/>
    <col min="15617" max="15617" width="2.7109375" style="19" customWidth="1"/>
    <col min="15618" max="15618" width="8.28515625" style="19" customWidth="1"/>
    <col min="15619" max="15619" width="13.5703125" style="19" customWidth="1"/>
    <col min="15620" max="15620" width="19.42578125" style="19" customWidth="1"/>
    <col min="15621" max="15621" width="16.42578125" style="19" customWidth="1"/>
    <col min="15622" max="15622" width="3.42578125" style="19" customWidth="1"/>
    <col min="15623" max="15623" width="16.28515625" style="19" customWidth="1"/>
    <col min="15624" max="15624" width="14.7109375" style="19" customWidth="1"/>
    <col min="15625" max="15625" width="3.42578125" style="19" customWidth="1"/>
    <col min="15626" max="15627" width="16.28515625" style="19" customWidth="1"/>
    <col min="15628" max="15872" width="11.42578125" style="19"/>
    <col min="15873" max="15873" width="2.7109375" style="19" customWidth="1"/>
    <col min="15874" max="15874" width="8.28515625" style="19" customWidth="1"/>
    <col min="15875" max="15875" width="13.5703125" style="19" customWidth="1"/>
    <col min="15876" max="15876" width="19.42578125" style="19" customWidth="1"/>
    <col min="15877" max="15877" width="16.42578125" style="19" customWidth="1"/>
    <col min="15878" max="15878" width="3.42578125" style="19" customWidth="1"/>
    <col min="15879" max="15879" width="16.28515625" style="19" customWidth="1"/>
    <col min="15880" max="15880" width="14.7109375" style="19" customWidth="1"/>
    <col min="15881" max="15881" width="3.42578125" style="19" customWidth="1"/>
    <col min="15882" max="15883" width="16.28515625" style="19" customWidth="1"/>
    <col min="15884" max="16128" width="11.42578125" style="19"/>
    <col min="16129" max="16129" width="2.7109375" style="19" customWidth="1"/>
    <col min="16130" max="16130" width="8.28515625" style="19" customWidth="1"/>
    <col min="16131" max="16131" width="13.5703125" style="19" customWidth="1"/>
    <col min="16132" max="16132" width="19.42578125" style="19" customWidth="1"/>
    <col min="16133" max="16133" width="16.42578125" style="19" customWidth="1"/>
    <col min="16134" max="16134" width="3.42578125" style="19" customWidth="1"/>
    <col min="16135" max="16135" width="16.28515625" style="19" customWidth="1"/>
    <col min="16136" max="16136" width="14.7109375" style="19" customWidth="1"/>
    <col min="16137" max="16137" width="3.42578125" style="19" customWidth="1"/>
    <col min="16138" max="16139" width="16.28515625" style="19" customWidth="1"/>
    <col min="16140" max="16384" width="11.42578125" style="19"/>
  </cols>
  <sheetData>
    <row r="1" spans="1:37" ht="64.5" customHeight="1" x14ac:dyDescent="0.25">
      <c r="B1" s="214"/>
      <c r="C1" s="214"/>
      <c r="D1" s="214"/>
      <c r="E1" s="214"/>
      <c r="F1" s="463"/>
      <c r="G1" s="463"/>
      <c r="H1" s="463"/>
    </row>
    <row r="2" spans="1:37" ht="27.75" customHeight="1" x14ac:dyDescent="0.2">
      <c r="A2" s="460" t="s">
        <v>6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</row>
    <row r="3" spans="1:37" ht="14.25" x14ac:dyDescent="0.2">
      <c r="B3" s="258" t="s">
        <v>82</v>
      </c>
      <c r="C3" s="258"/>
      <c r="D3" s="258"/>
      <c r="E3" s="258"/>
      <c r="F3" s="258"/>
      <c r="G3" s="258"/>
      <c r="H3" s="258"/>
    </row>
    <row r="4" spans="1:37" s="216" customFormat="1" x14ac:dyDescent="0.2">
      <c r="B4" s="425" t="s">
        <v>83</v>
      </c>
      <c r="C4" s="425"/>
      <c r="D4" s="425"/>
      <c r="E4" s="425"/>
      <c r="F4" s="425"/>
      <c r="G4" s="425"/>
      <c r="H4" s="425"/>
    </row>
    <row r="5" spans="1:37" x14ac:dyDescent="0.2">
      <c r="B5" s="426" t="s">
        <v>190</v>
      </c>
      <c r="C5" s="426"/>
      <c r="D5" s="426"/>
      <c r="E5" s="426"/>
      <c r="F5" s="426"/>
      <c r="G5" s="426"/>
      <c r="H5" s="426"/>
      <c r="L5" s="219"/>
      <c r="M5" s="18"/>
      <c r="N5" s="18"/>
      <c r="O5" s="220"/>
      <c r="P5" s="18"/>
      <c r="Q5" s="18"/>
      <c r="T5" s="221"/>
      <c r="U5" s="222"/>
      <c r="V5" s="222"/>
      <c r="W5" s="223"/>
      <c r="X5" s="223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</row>
    <row r="6" spans="1:37" ht="6" customHeight="1" x14ac:dyDescent="0.2">
      <c r="B6" s="336"/>
      <c r="C6" s="336"/>
      <c r="D6" s="336"/>
      <c r="E6" s="336"/>
      <c r="F6" s="336"/>
      <c r="G6" s="336"/>
      <c r="H6" s="336"/>
      <c r="I6" s="249"/>
    </row>
    <row r="7" spans="1:37" s="226" customFormat="1" ht="12" customHeight="1" x14ac:dyDescent="0.2">
      <c r="B7" s="449"/>
      <c r="C7" s="441" t="s">
        <v>8</v>
      </c>
      <c r="D7" s="447" t="s">
        <v>185</v>
      </c>
      <c r="E7" s="447"/>
      <c r="F7" s="447"/>
      <c r="G7" s="447" t="s">
        <v>191</v>
      </c>
      <c r="H7" s="447"/>
      <c r="J7" s="447" t="s">
        <v>192</v>
      </c>
      <c r="K7" s="447"/>
    </row>
    <row r="8" spans="1:37" s="10" customFormat="1" ht="15" customHeight="1" x14ac:dyDescent="0.2">
      <c r="B8" s="427"/>
      <c r="C8" s="427"/>
      <c r="D8" s="448"/>
      <c r="E8" s="448"/>
      <c r="F8" s="448"/>
      <c r="G8" s="448"/>
      <c r="H8" s="448"/>
      <c r="I8" s="391"/>
      <c r="J8" s="447" t="s">
        <v>188</v>
      </c>
      <c r="K8" s="447"/>
    </row>
    <row r="9" spans="1:37" s="226" customFormat="1" ht="21" customHeight="1" x14ac:dyDescent="0.2">
      <c r="B9" s="427"/>
      <c r="C9" s="427"/>
      <c r="D9" s="428" t="s">
        <v>5</v>
      </c>
      <c r="E9" s="428"/>
      <c r="F9" s="285"/>
      <c r="G9" s="444" t="s">
        <v>4</v>
      </c>
      <c r="H9" s="444"/>
      <c r="J9" s="444" t="s">
        <v>194</v>
      </c>
      <c r="K9" s="444"/>
    </row>
    <row r="10" spans="1:37" s="226" customFormat="1" ht="19.5" customHeight="1" x14ac:dyDescent="0.2">
      <c r="B10" s="428"/>
      <c r="C10" s="428"/>
      <c r="D10" s="260" t="s">
        <v>26</v>
      </c>
      <c r="E10" s="260" t="s">
        <v>46</v>
      </c>
      <c r="F10" s="260"/>
      <c r="G10" s="260" t="s">
        <v>26</v>
      </c>
      <c r="H10" s="260" t="s">
        <v>46</v>
      </c>
      <c r="I10" s="333"/>
      <c r="J10" s="260" t="s">
        <v>26</v>
      </c>
      <c r="K10" s="260" t="s">
        <v>46</v>
      </c>
    </row>
    <row r="11" spans="1:37" s="226" customFormat="1" ht="4.9000000000000004" customHeight="1" x14ac:dyDescent="0.2">
      <c r="B11" s="285"/>
      <c r="C11" s="285"/>
      <c r="D11" s="285"/>
      <c r="E11" s="285"/>
      <c r="F11" s="285"/>
      <c r="G11" s="285"/>
      <c r="H11" s="285"/>
    </row>
    <row r="12" spans="1:37" s="235" customFormat="1" ht="15" customHeight="1" x14ac:dyDescent="0.2">
      <c r="B12" s="392">
        <v>2014</v>
      </c>
      <c r="C12" s="392" t="s">
        <v>9</v>
      </c>
      <c r="D12" s="393">
        <v>7.3878526376120828</v>
      </c>
      <c r="E12" s="393">
        <v>6.5277860107869152</v>
      </c>
      <c r="F12" s="393"/>
      <c r="G12" s="393">
        <v>7.3878526376120828</v>
      </c>
      <c r="H12" s="393">
        <v>6.5277860107869152</v>
      </c>
      <c r="I12" s="393"/>
      <c r="J12" s="393"/>
      <c r="K12" s="393"/>
    </row>
    <row r="13" spans="1:37" s="235" customFormat="1" ht="15" customHeight="1" x14ac:dyDescent="0.2">
      <c r="B13" s="394"/>
      <c r="C13" s="394" t="s">
        <v>10</v>
      </c>
      <c r="D13" s="395">
        <v>7.7661499935630678</v>
      </c>
      <c r="E13" s="395">
        <v>7.1258864153989858</v>
      </c>
      <c r="F13" s="395"/>
      <c r="G13" s="395">
        <v>7.5741308468956516</v>
      </c>
      <c r="H13" s="395">
        <v>6.8218110222648596</v>
      </c>
      <c r="I13" s="395"/>
      <c r="J13" s="395"/>
      <c r="K13" s="395"/>
    </row>
    <row r="14" spans="1:37" s="235" customFormat="1" ht="15" customHeight="1" x14ac:dyDescent="0.2">
      <c r="B14" s="392"/>
      <c r="C14" s="392" t="s">
        <v>11</v>
      </c>
      <c r="D14" s="393">
        <v>10.399887611423514</v>
      </c>
      <c r="E14" s="393">
        <v>9.7074045943834175</v>
      </c>
      <c r="F14" s="393"/>
      <c r="G14" s="393">
        <v>8.5538262329861965</v>
      </c>
      <c r="H14" s="393">
        <v>7.8200075408569196</v>
      </c>
      <c r="I14" s="393"/>
      <c r="J14" s="393"/>
      <c r="K14" s="393"/>
    </row>
    <row r="15" spans="1:37" s="235" customFormat="1" ht="15" customHeight="1" x14ac:dyDescent="0.2">
      <c r="B15" s="394"/>
      <c r="C15" s="394" t="s">
        <v>12</v>
      </c>
      <c r="D15" s="395">
        <v>8.5543729843376415</v>
      </c>
      <c r="E15" s="395">
        <v>7.6759731728998206</v>
      </c>
      <c r="F15" s="395"/>
      <c r="G15" s="395">
        <v>8.5539648556133709</v>
      </c>
      <c r="H15" s="395">
        <v>7.783562368641336</v>
      </c>
      <c r="I15" s="395"/>
      <c r="J15" s="395"/>
      <c r="K15" s="395"/>
    </row>
    <row r="16" spans="1:37" s="235" customFormat="1" ht="15" customHeight="1" x14ac:dyDescent="0.2">
      <c r="B16" s="392"/>
      <c r="C16" s="392" t="s">
        <v>13</v>
      </c>
      <c r="D16" s="393">
        <v>10.667461897504483</v>
      </c>
      <c r="E16" s="393">
        <v>9.0484408143423352</v>
      </c>
      <c r="F16" s="393"/>
      <c r="G16" s="393">
        <v>8.9928385109178048</v>
      </c>
      <c r="H16" s="393">
        <v>8.046329556017529</v>
      </c>
      <c r="I16" s="393"/>
      <c r="J16" s="393"/>
      <c r="K16" s="393"/>
    </row>
    <row r="17" spans="2:11" s="235" customFormat="1" ht="15" customHeight="1" x14ac:dyDescent="0.2">
      <c r="B17" s="394"/>
      <c r="C17" s="394" t="s">
        <v>14</v>
      </c>
      <c r="D17" s="395">
        <v>4.894459627411277</v>
      </c>
      <c r="E17" s="395">
        <v>3.4096971677377534</v>
      </c>
      <c r="F17" s="395"/>
      <c r="G17" s="395">
        <v>8.28059561777307</v>
      </c>
      <c r="H17" s="395">
        <v>7.2404329046150666</v>
      </c>
      <c r="I17" s="395"/>
      <c r="J17" s="395"/>
      <c r="K17" s="395"/>
    </row>
    <row r="18" spans="2:11" s="235" customFormat="1" ht="15" customHeight="1" x14ac:dyDescent="0.2">
      <c r="B18" s="392"/>
      <c r="C18" s="392" t="s">
        <v>15</v>
      </c>
      <c r="D18" s="393">
        <v>7.6559974839235707</v>
      </c>
      <c r="E18" s="393">
        <v>6.0918322094239361</v>
      </c>
      <c r="F18" s="393"/>
      <c r="G18" s="393">
        <v>8.1849548341003189</v>
      </c>
      <c r="H18" s="393">
        <v>7.0648448112488342</v>
      </c>
      <c r="I18" s="393"/>
      <c r="J18" s="393"/>
      <c r="K18" s="393"/>
    </row>
    <row r="19" spans="2:11" s="235" customFormat="1" ht="15" customHeight="1" x14ac:dyDescent="0.2">
      <c r="B19" s="394"/>
      <c r="C19" s="394" t="s">
        <v>16</v>
      </c>
      <c r="D19" s="395">
        <v>10.46803077646922</v>
      </c>
      <c r="E19" s="395">
        <v>8.8150132031438933</v>
      </c>
      <c r="F19" s="395"/>
      <c r="G19" s="395">
        <v>8.4814104326123871</v>
      </c>
      <c r="H19" s="395">
        <v>7.2917270991541718</v>
      </c>
      <c r="I19" s="395"/>
      <c r="J19" s="395"/>
      <c r="K19" s="395"/>
    </row>
    <row r="20" spans="2:11" s="235" customFormat="1" ht="15" customHeight="1" x14ac:dyDescent="0.2">
      <c r="B20" s="392"/>
      <c r="C20" s="392" t="s">
        <v>17</v>
      </c>
      <c r="D20" s="393">
        <v>11.27907961760306</v>
      </c>
      <c r="E20" s="393">
        <v>10.132700141637706</v>
      </c>
      <c r="F20" s="393"/>
      <c r="G20" s="393">
        <v>8.7933265465664601</v>
      </c>
      <c r="H20" s="393">
        <v>7.6072331139068803</v>
      </c>
      <c r="I20" s="393"/>
      <c r="J20" s="393"/>
      <c r="K20" s="393"/>
    </row>
    <row r="21" spans="2:11" s="235" customFormat="1" ht="15" customHeight="1" x14ac:dyDescent="0.2">
      <c r="B21" s="394"/>
      <c r="C21" s="394" t="s">
        <v>18</v>
      </c>
      <c r="D21" s="395">
        <v>14.025180997815031</v>
      </c>
      <c r="E21" s="395">
        <v>12.526392514765986</v>
      </c>
      <c r="F21" s="395"/>
      <c r="G21" s="395">
        <v>9.3326950806973095</v>
      </c>
      <c r="H21" s="395">
        <v>8.1138028669376272</v>
      </c>
      <c r="I21" s="395"/>
      <c r="J21" s="395"/>
      <c r="K21" s="395"/>
    </row>
    <row r="22" spans="2:11" s="235" customFormat="1" ht="15" customHeight="1" x14ac:dyDescent="0.2">
      <c r="B22" s="392"/>
      <c r="C22" s="392" t="s">
        <v>19</v>
      </c>
      <c r="D22" s="393">
        <v>10.009760348186179</v>
      </c>
      <c r="E22" s="393">
        <v>8.7032711748179068</v>
      </c>
      <c r="F22" s="393"/>
      <c r="G22" s="393">
        <v>9.3996412913194298</v>
      </c>
      <c r="H22" s="393">
        <v>8.1720861662242665</v>
      </c>
      <c r="I22" s="393"/>
      <c r="J22" s="393"/>
      <c r="K22" s="393"/>
    </row>
    <row r="23" spans="2:11" s="235" customFormat="1" ht="15" customHeight="1" x14ac:dyDescent="0.2">
      <c r="B23" s="394"/>
      <c r="C23" s="394" t="s">
        <v>20</v>
      </c>
      <c r="D23" s="395">
        <v>12.187521507198047</v>
      </c>
      <c r="E23" s="395">
        <v>11.091914712013278</v>
      </c>
      <c r="F23" s="395"/>
      <c r="G23" s="395">
        <v>9.7119112817286641</v>
      </c>
      <c r="H23" s="395">
        <v>8.4990303880177276</v>
      </c>
      <c r="I23" s="395"/>
      <c r="J23" s="395"/>
      <c r="K23" s="395"/>
    </row>
    <row r="24" spans="2:11" s="235" customFormat="1" ht="15" customHeight="1" x14ac:dyDescent="0.2">
      <c r="B24" s="392">
        <v>2015</v>
      </c>
      <c r="C24" s="392" t="s">
        <v>9</v>
      </c>
      <c r="D24" s="393">
        <v>8.9299989413959135</v>
      </c>
      <c r="E24" s="393">
        <v>7.4757837215405951</v>
      </c>
      <c r="F24" s="393"/>
      <c r="G24" s="393">
        <v>8.9299989413959135</v>
      </c>
      <c r="H24" s="393">
        <v>7.4757837215405951</v>
      </c>
      <c r="I24" s="393"/>
      <c r="J24" s="393">
        <v>9.8243101746269073</v>
      </c>
      <c r="K24" s="393">
        <v>8.5661016354934567</v>
      </c>
    </row>
    <row r="25" spans="2:11" s="235" customFormat="1" ht="15" customHeight="1" x14ac:dyDescent="0.2">
      <c r="B25" s="394"/>
      <c r="C25" s="394" t="s">
        <v>10</v>
      </c>
      <c r="D25" s="395">
        <v>6.7395321740083887</v>
      </c>
      <c r="E25" s="395">
        <v>4.6811027930737135</v>
      </c>
      <c r="F25" s="395"/>
      <c r="G25" s="395">
        <v>7.8494612041069693</v>
      </c>
      <c r="H25" s="395">
        <v>6.0980131552883199</v>
      </c>
      <c r="I25" s="395"/>
      <c r="J25" s="395">
        <v>9.7318272372540306</v>
      </c>
      <c r="K25" s="395">
        <v>8.36684160322746</v>
      </c>
    </row>
    <row r="26" spans="2:11" s="235" customFormat="1" ht="15" customHeight="1" x14ac:dyDescent="0.2">
      <c r="B26" s="392"/>
      <c r="C26" s="392" t="s">
        <v>11</v>
      </c>
      <c r="D26" s="393">
        <v>6.5641112661665195</v>
      </c>
      <c r="E26" s="393">
        <v>4.4805955500961714</v>
      </c>
      <c r="F26" s="393"/>
      <c r="G26" s="393">
        <v>7.3962494516769253</v>
      </c>
      <c r="H26" s="393">
        <v>5.5287151817262075</v>
      </c>
      <c r="I26" s="393"/>
      <c r="J26" s="393">
        <v>9.4066076709099757</v>
      </c>
      <c r="K26" s="393">
        <v>7.9287856319246774</v>
      </c>
    </row>
    <row r="27" spans="2:11" s="235" customFormat="1" ht="15" customHeight="1" x14ac:dyDescent="0.2">
      <c r="B27" s="394"/>
      <c r="C27" s="394" t="s">
        <v>12</v>
      </c>
      <c r="D27" s="395">
        <v>2.2540641781733992</v>
      </c>
      <c r="E27" s="395">
        <v>-0.15367445383467407</v>
      </c>
      <c r="F27" s="395"/>
      <c r="G27" s="395">
        <v>6.0925015778469653</v>
      </c>
      <c r="H27" s="395">
        <v>4.09232920255885</v>
      </c>
      <c r="I27" s="395"/>
      <c r="J27" s="395">
        <v>8.8813149344678379</v>
      </c>
      <c r="K27" s="395">
        <v>7.2857539735610928</v>
      </c>
    </row>
    <row r="28" spans="2:11" s="235" customFormat="1" ht="15" customHeight="1" x14ac:dyDescent="0.2">
      <c r="B28" s="392"/>
      <c r="C28" s="392" t="s">
        <v>13</v>
      </c>
      <c r="D28" s="393">
        <v>4.4478459397184142</v>
      </c>
      <c r="E28" s="393">
        <v>2.0831659126559745</v>
      </c>
      <c r="F28" s="393"/>
      <c r="G28" s="393">
        <v>5.7457369164555612</v>
      </c>
      <c r="H28" s="393">
        <v>3.6710723125261211</v>
      </c>
      <c r="I28" s="393"/>
      <c r="J28" s="393">
        <v>8.3599602248047695</v>
      </c>
      <c r="K28" s="393">
        <v>6.7035070296659098</v>
      </c>
    </row>
    <row r="29" spans="2:11" s="235" customFormat="1" ht="15" customHeight="1" x14ac:dyDescent="0.2">
      <c r="B29" s="394"/>
      <c r="C29" s="394" t="s">
        <v>14</v>
      </c>
      <c r="D29" s="395">
        <v>9.4366645328989822</v>
      </c>
      <c r="E29" s="395">
        <v>6.5390028594815162</v>
      </c>
      <c r="F29" s="395"/>
      <c r="G29" s="395">
        <v>6.3671114662437027</v>
      </c>
      <c r="H29" s="395">
        <v>4.151743426911314</v>
      </c>
      <c r="I29" s="395"/>
      <c r="J29" s="395">
        <v>8.721145112004411</v>
      </c>
      <c r="K29" s="395">
        <v>6.9505299491423909</v>
      </c>
    </row>
    <row r="30" spans="2:11" s="235" customFormat="1" ht="15" customHeight="1" x14ac:dyDescent="0.2">
      <c r="B30" s="392"/>
      <c r="C30" s="392" t="s">
        <v>15</v>
      </c>
      <c r="D30" s="393">
        <v>8.8635749795439747</v>
      </c>
      <c r="E30" s="393">
        <v>5.6278346661004948</v>
      </c>
      <c r="F30" s="393"/>
      <c r="G30" s="393">
        <v>6.7475101696098365</v>
      </c>
      <c r="H30" s="393">
        <v>4.375344688109494</v>
      </c>
      <c r="I30" s="393"/>
      <c r="J30" s="393">
        <v>8.8201753767918056</v>
      </c>
      <c r="K30" s="393">
        <v>6.9060403628903702</v>
      </c>
    </row>
    <row r="31" spans="2:11" s="235" customFormat="1" ht="15" customHeight="1" x14ac:dyDescent="0.2">
      <c r="B31" s="394"/>
      <c r="C31" s="394" t="s">
        <v>16</v>
      </c>
      <c r="D31" s="395">
        <v>9.82943958180533</v>
      </c>
      <c r="E31" s="395">
        <v>6.0859726000661123</v>
      </c>
      <c r="F31" s="395"/>
      <c r="G31" s="395">
        <v>7.1550248657748128</v>
      </c>
      <c r="H31" s="395">
        <v>4.6002495757514641</v>
      </c>
      <c r="I31" s="395"/>
      <c r="J31" s="395">
        <v>8.7783110186678055</v>
      </c>
      <c r="K31" s="395">
        <v>6.684617577804544</v>
      </c>
    </row>
    <row r="32" spans="2:11" s="235" customFormat="1" ht="15" customHeight="1" x14ac:dyDescent="0.2">
      <c r="B32" s="392"/>
      <c r="C32" s="392" t="s">
        <v>17</v>
      </c>
      <c r="D32" s="393">
        <v>8.237112099793988</v>
      </c>
      <c r="E32" s="393">
        <v>3.5698266781378356</v>
      </c>
      <c r="F32" s="393"/>
      <c r="G32" s="393">
        <v>7.2784248187894294</v>
      </c>
      <c r="H32" s="393">
        <v>4.483129632460443</v>
      </c>
      <c r="I32" s="393"/>
      <c r="J32" s="393">
        <v>8.5447575872093431</v>
      </c>
      <c r="K32" s="393">
        <v>6.1646731573809728</v>
      </c>
    </row>
    <row r="33" spans="2:11" s="235" customFormat="1" ht="15" customHeight="1" x14ac:dyDescent="0.2">
      <c r="B33" s="394"/>
      <c r="C33" s="394" t="s">
        <v>18</v>
      </c>
      <c r="D33" s="395">
        <v>5.8091983791941217</v>
      </c>
      <c r="E33" s="395">
        <v>0.69642761023268351</v>
      </c>
      <c r="F33" s="395"/>
      <c r="G33" s="395">
        <v>7.1204567150022227</v>
      </c>
      <c r="H33" s="395">
        <v>4.0772635655790275</v>
      </c>
      <c r="I33" s="395"/>
      <c r="J33" s="395">
        <v>7.8846357321318434</v>
      </c>
      <c r="K33" s="395">
        <v>5.1962442004421021</v>
      </c>
    </row>
    <row r="34" spans="2:11" s="235" customFormat="1" ht="15" customHeight="1" x14ac:dyDescent="0.2">
      <c r="B34" s="392"/>
      <c r="C34" s="392" t="s">
        <v>19</v>
      </c>
      <c r="D34" s="393">
        <v>5.7395419619615291</v>
      </c>
      <c r="E34" s="393">
        <v>-0.22473844677928001</v>
      </c>
      <c r="F34" s="393"/>
      <c r="G34" s="393">
        <v>6.9831544650881483</v>
      </c>
      <c r="H34" s="393">
        <v>3.6498171449780807</v>
      </c>
      <c r="I34" s="393"/>
      <c r="J34" s="393">
        <v>7.5211863488539867</v>
      </c>
      <c r="K34" s="393">
        <v>4.4267543544657224</v>
      </c>
    </row>
    <row r="35" spans="2:11" s="235" customFormat="1" ht="15" customHeight="1" x14ac:dyDescent="0.2">
      <c r="B35" s="394"/>
      <c r="C35" s="394" t="s">
        <v>20</v>
      </c>
      <c r="D35" s="395">
        <v>6.8158765097793506</v>
      </c>
      <c r="E35" s="395">
        <v>0.47244702768317315</v>
      </c>
      <c r="F35" s="395"/>
      <c r="G35" s="395">
        <v>6.9639949010012998</v>
      </c>
      <c r="H35" s="395">
        <v>3.2855326238969904</v>
      </c>
      <c r="I35" s="395"/>
      <c r="J35" s="395">
        <v>6.9639949010012998</v>
      </c>
      <c r="K35" s="395">
        <v>3.2855326238969904</v>
      </c>
    </row>
    <row r="36" spans="2:11" s="235" customFormat="1" ht="15" customHeight="1" x14ac:dyDescent="0.2">
      <c r="B36" s="392">
        <v>2016</v>
      </c>
      <c r="C36" s="392" t="s">
        <v>9</v>
      </c>
      <c r="D36" s="393">
        <v>10.508385731463706</v>
      </c>
      <c r="E36" s="393">
        <v>3.2243163416282465</v>
      </c>
      <c r="F36" s="393"/>
      <c r="G36" s="393">
        <v>10.508385731463706</v>
      </c>
      <c r="H36" s="393">
        <v>3.2243163416282465</v>
      </c>
      <c r="I36" s="393"/>
      <c r="J36" s="393">
        <v>7.1042957087984488</v>
      </c>
      <c r="K36" s="393">
        <v>2.9676729179774108</v>
      </c>
    </row>
    <row r="37" spans="2:11" s="235" customFormat="1" ht="15" customHeight="1" x14ac:dyDescent="0.2">
      <c r="B37" s="394"/>
      <c r="C37" s="394" t="s">
        <v>10</v>
      </c>
      <c r="D37" s="395">
        <v>13.884691371214183</v>
      </c>
      <c r="E37" s="395">
        <v>6.3533024118672037</v>
      </c>
      <c r="F37" s="395"/>
      <c r="G37" s="395">
        <v>12.15674676617215</v>
      </c>
      <c r="H37" s="395">
        <v>4.746297720977239</v>
      </c>
      <c r="I37" s="395"/>
      <c r="J37" s="395">
        <v>7.6496124505142244</v>
      </c>
      <c r="K37" s="395">
        <v>3.1001691510268015</v>
      </c>
    </row>
    <row r="38" spans="2:11" s="235" customFormat="1" ht="15" customHeight="1" x14ac:dyDescent="0.2">
      <c r="B38" s="392"/>
      <c r="C38" s="392" t="s">
        <v>11</v>
      </c>
      <c r="D38" s="393">
        <v>5.2587835981285131</v>
      </c>
      <c r="E38" s="393">
        <v>-2.2091760077174887</v>
      </c>
      <c r="F38" s="393"/>
      <c r="G38" s="393">
        <v>9.7433845685440073</v>
      </c>
      <c r="H38" s="393">
        <v>2.3224285476421778</v>
      </c>
      <c r="I38" s="393"/>
      <c r="J38" s="393">
        <v>7.5344024487351318</v>
      </c>
      <c r="K38" s="393">
        <v>2.5497266596783508</v>
      </c>
    </row>
    <row r="39" spans="2:11" s="235" customFormat="1" ht="15" customHeight="1" x14ac:dyDescent="0.2">
      <c r="B39" s="394"/>
      <c r="C39" s="394" t="s">
        <v>12</v>
      </c>
      <c r="D39" s="395">
        <v>14.245194860001645</v>
      </c>
      <c r="E39" s="395">
        <v>5.9232418878745436</v>
      </c>
      <c r="F39" s="395"/>
      <c r="G39" s="395">
        <v>10.843476479162364</v>
      </c>
      <c r="H39" s="395">
        <v>3.1955087029966607</v>
      </c>
      <c r="I39" s="395"/>
      <c r="J39" s="395">
        <v>8.4543979968670602</v>
      </c>
      <c r="K39" s="395">
        <v>3.0134534262553023</v>
      </c>
    </row>
    <row r="40" spans="2:11" s="235" customFormat="1" ht="15" customHeight="1" x14ac:dyDescent="0.2">
      <c r="B40" s="392"/>
      <c r="C40" s="392" t="s">
        <v>13</v>
      </c>
      <c r="D40" s="393">
        <v>8.9055088244987441</v>
      </c>
      <c r="E40" s="393">
        <v>0.76555741139420541</v>
      </c>
      <c r="F40" s="393"/>
      <c r="G40" s="393">
        <v>10.439884061822506</v>
      </c>
      <c r="H40" s="393">
        <v>2.6938297391514312</v>
      </c>
      <c r="I40" s="393"/>
      <c r="J40" s="393">
        <v>8.8106441329116691</v>
      </c>
      <c r="K40" s="393">
        <v>2.904269148141231</v>
      </c>
    </row>
    <row r="41" spans="2:11" s="235" customFormat="1" ht="15" customHeight="1" x14ac:dyDescent="0.2">
      <c r="B41" s="394"/>
      <c r="C41" s="394" t="s">
        <v>14</v>
      </c>
      <c r="D41" s="395">
        <v>7.759641255569691</v>
      </c>
      <c r="E41" s="395">
        <v>-0.35245882064642831</v>
      </c>
      <c r="F41" s="395"/>
      <c r="G41" s="395">
        <v>9.9756387201599388</v>
      </c>
      <c r="H41" s="395">
        <v>2.1715628205800273</v>
      </c>
      <c r="I41" s="395"/>
      <c r="J41" s="395">
        <v>8.6759389656671715</v>
      </c>
      <c r="K41" s="395">
        <v>2.3610496983963949</v>
      </c>
    </row>
    <row r="42" spans="2:11" s="235" customFormat="1" ht="15" customHeight="1" x14ac:dyDescent="0.2">
      <c r="B42" s="392"/>
      <c r="C42" s="392" t="s">
        <v>15</v>
      </c>
      <c r="D42" s="393">
        <v>4.0973952388911776</v>
      </c>
      <c r="E42" s="393">
        <v>-3.7532673480571015</v>
      </c>
      <c r="F42" s="393"/>
      <c r="G42" s="393">
        <v>9.0621857049490639</v>
      </c>
      <c r="H42" s="393">
        <v>1.2632877243197747</v>
      </c>
      <c r="I42" s="393"/>
      <c r="J42" s="393">
        <v>8.2600892823449463</v>
      </c>
      <c r="K42" s="393">
        <v>1.5725890413270212</v>
      </c>
    </row>
    <row r="43" spans="2:11" s="235" customFormat="1" ht="15" customHeight="1" x14ac:dyDescent="0.2">
      <c r="B43" s="394"/>
      <c r="C43" s="394" t="s">
        <v>16</v>
      </c>
      <c r="D43" s="395">
        <v>5.8694301115795113</v>
      </c>
      <c r="E43" s="395">
        <v>-1.2414759740990409</v>
      </c>
      <c r="F43" s="395"/>
      <c r="G43" s="395">
        <v>8.6294801323177452</v>
      </c>
      <c r="H43" s="395">
        <v>0.9292962801847755</v>
      </c>
      <c r="I43" s="395"/>
      <c r="J43" s="395">
        <v>7.9254389484713803</v>
      </c>
      <c r="K43" s="395">
        <v>0.96803968570356147</v>
      </c>
    </row>
    <row r="44" spans="2:11" s="235" customFormat="1" ht="15" customHeight="1" x14ac:dyDescent="0.2">
      <c r="B44" s="392"/>
      <c r="C44" s="392" t="s">
        <v>17</v>
      </c>
      <c r="D44" s="393">
        <v>5.5978408034345923</v>
      </c>
      <c r="E44" s="393">
        <v>-1.0281637019721375</v>
      </c>
      <c r="F44" s="393"/>
      <c r="G44" s="393">
        <v>8.2806660086213491</v>
      </c>
      <c r="H44" s="393">
        <v>0.70875224238910373</v>
      </c>
      <c r="I44" s="393"/>
      <c r="J44" s="393">
        <v>7.7069913027307733</v>
      </c>
      <c r="K44" s="393">
        <v>0.60189933974845888</v>
      </c>
    </row>
    <row r="45" spans="2:11" s="235" customFormat="1" ht="15" customHeight="1" x14ac:dyDescent="0.2">
      <c r="B45" s="394"/>
      <c r="C45" s="394" t="s">
        <v>18</v>
      </c>
      <c r="D45" s="395">
        <v>5.1935043912321923</v>
      </c>
      <c r="E45" s="395">
        <v>-0.55691769779351841</v>
      </c>
      <c r="F45" s="395"/>
      <c r="G45" s="395">
        <v>7.9528040383729683</v>
      </c>
      <c r="H45" s="395">
        <v>0.57750195127259152</v>
      </c>
      <c r="I45" s="395"/>
      <c r="J45" s="395">
        <v>7.645193546051102</v>
      </c>
      <c r="K45" s="395">
        <v>0.49748710147505842</v>
      </c>
    </row>
    <row r="46" spans="2:11" s="235" customFormat="1" ht="15" customHeight="1" x14ac:dyDescent="0.2">
      <c r="B46" s="392"/>
      <c r="C46" s="392" t="s">
        <v>19</v>
      </c>
      <c r="D46" s="393">
        <v>10.659461190545162</v>
      </c>
      <c r="E46" s="393">
        <v>5.1022576952023853</v>
      </c>
      <c r="F46" s="393"/>
      <c r="G46" s="393">
        <v>8.2187944968050228</v>
      </c>
      <c r="H46" s="393">
        <v>1.0102753420478061</v>
      </c>
      <c r="I46" s="393"/>
      <c r="J46" s="393">
        <v>8.067465245253274</v>
      </c>
      <c r="K46" s="393">
        <v>0.95054363915457762</v>
      </c>
    </row>
    <row r="47" spans="2:11" s="235" customFormat="1" ht="15" customHeight="1" x14ac:dyDescent="0.2">
      <c r="B47" s="394"/>
      <c r="C47" s="394" t="s">
        <v>20</v>
      </c>
      <c r="D47" s="395">
        <v>11.972332742248071</v>
      </c>
      <c r="E47" s="395">
        <v>6.2466828088240902</v>
      </c>
      <c r="F47" s="395"/>
      <c r="G47" s="395">
        <v>8.6481192726615621</v>
      </c>
      <c r="H47" s="395">
        <v>1.5942766649698941</v>
      </c>
      <c r="I47" s="395"/>
      <c r="J47" s="395">
        <v>8.6481192726615621</v>
      </c>
      <c r="K47" s="395">
        <v>1.5942766649698941</v>
      </c>
    </row>
    <row r="48" spans="2:11" s="235" customFormat="1" ht="15" customHeight="1" x14ac:dyDescent="0.2">
      <c r="B48" s="392">
        <v>2017</v>
      </c>
      <c r="C48" s="392" t="s">
        <v>9</v>
      </c>
      <c r="D48" s="393">
        <v>3.2290561812352085</v>
      </c>
      <c r="E48" s="393">
        <v>-1.6307003800517181</v>
      </c>
      <c r="F48" s="393"/>
      <c r="G48" s="393">
        <v>3.2290561812352085</v>
      </c>
      <c r="H48" s="393">
        <v>-1.6307003800517181</v>
      </c>
      <c r="I48" s="393"/>
      <c r="J48" s="393">
        <v>8.057079433151447</v>
      </c>
      <c r="K48" s="393">
        <v>1.2077021334831566</v>
      </c>
    </row>
    <row r="49" spans="2:11" s="235" customFormat="1" ht="15" customHeight="1" x14ac:dyDescent="0.2">
      <c r="B49" s="394"/>
      <c r="C49" s="394" t="s">
        <v>10</v>
      </c>
      <c r="D49" s="395">
        <v>-2.3975255587190296</v>
      </c>
      <c r="E49" s="395">
        <v>-6.7091767413633434</v>
      </c>
      <c r="F49" s="395"/>
      <c r="G49" s="395">
        <v>0.43975658727803391</v>
      </c>
      <c r="H49" s="395">
        <v>-4.1388384652430812</v>
      </c>
      <c r="I49" s="395"/>
      <c r="J49" s="395">
        <v>6.7957499398702925</v>
      </c>
      <c r="K49" s="395">
        <v>0.21084353242866619</v>
      </c>
    </row>
    <row r="50" spans="2:11" s="235" customFormat="1" ht="15" customHeight="1" x14ac:dyDescent="0.2">
      <c r="B50" s="392"/>
      <c r="C50" s="392" t="s">
        <v>11</v>
      </c>
      <c r="D50" s="393">
        <v>6.8074264915526941</v>
      </c>
      <c r="E50" s="393">
        <v>2.3322980856536937</v>
      </c>
      <c r="F50" s="393"/>
      <c r="G50" s="393">
        <v>2.5765482144431919</v>
      </c>
      <c r="H50" s="393">
        <v>-1.9836250023850996</v>
      </c>
      <c r="I50" s="393"/>
      <c r="J50" s="393">
        <v>6.9167125882888341</v>
      </c>
      <c r="K50" s="393">
        <v>0.57469000515370738</v>
      </c>
    </row>
    <row r="51" spans="2:11" s="235" customFormat="1" ht="15" customHeight="1" x14ac:dyDescent="0.2">
      <c r="B51" s="394"/>
      <c r="C51" s="394" t="s">
        <v>12</v>
      </c>
      <c r="D51" s="395">
        <v>1.1837970970866929</v>
      </c>
      <c r="E51" s="395">
        <v>-2.5362632629563735</v>
      </c>
      <c r="F51" s="395"/>
      <c r="G51" s="395">
        <v>2.2257615285781558</v>
      </c>
      <c r="H51" s="395">
        <v>-2.121163705567771</v>
      </c>
      <c r="I51" s="395"/>
      <c r="J51" s="395">
        <v>5.9253247623197174</v>
      </c>
      <c r="K51" s="395">
        <v>-6.517907997808807E-2</v>
      </c>
    </row>
    <row r="52" spans="2:11" s="235" customFormat="1" ht="15" customHeight="1" x14ac:dyDescent="0.2">
      <c r="B52" s="392"/>
      <c r="C52" s="392" t="s">
        <v>13</v>
      </c>
      <c r="D52" s="393">
        <v>2.9047119331562148</v>
      </c>
      <c r="E52" s="393">
        <v>-0.40310828565775303</v>
      </c>
      <c r="F52" s="393"/>
      <c r="G52" s="393">
        <v>2.3651922362960613</v>
      </c>
      <c r="H52" s="393">
        <v>-1.7731204255336457</v>
      </c>
      <c r="I52" s="393"/>
      <c r="J52" s="393">
        <v>5.4465027178623577</v>
      </c>
      <c r="K52" s="393">
        <v>-0.15815667859270721</v>
      </c>
    </row>
    <row r="53" spans="2:11" s="235" customFormat="1" ht="15" customHeight="1" x14ac:dyDescent="0.2">
      <c r="B53" s="394"/>
      <c r="C53" s="394" t="s">
        <v>14</v>
      </c>
      <c r="D53" s="395">
        <v>3.3192885125897265</v>
      </c>
      <c r="E53" s="395">
        <v>0.62962337325324458</v>
      </c>
      <c r="F53" s="395"/>
      <c r="G53" s="395">
        <v>2.5271214698901776</v>
      </c>
      <c r="H53" s="395">
        <v>-1.3713615372393211</v>
      </c>
      <c r="I53" s="395"/>
      <c r="J53" s="395">
        <v>5.0947883722288463</v>
      </c>
      <c r="K53" s="395">
        <v>-8.0220543854435014E-2</v>
      </c>
    </row>
    <row r="54" spans="2:11" s="235" customFormat="1" ht="15" customHeight="1" x14ac:dyDescent="0.2">
      <c r="B54" s="392"/>
      <c r="C54" s="392" t="s">
        <v>15</v>
      </c>
      <c r="D54" s="393">
        <v>5.492979225485322</v>
      </c>
      <c r="E54" s="393">
        <v>3.2067603601717973</v>
      </c>
      <c r="F54" s="393"/>
      <c r="G54" s="393">
        <v>2.9670221429108374</v>
      </c>
      <c r="H54" s="393">
        <v>-0.70430472437702063</v>
      </c>
      <c r="I54" s="393"/>
      <c r="J54" s="393">
        <v>5.2089435552355834</v>
      </c>
      <c r="K54" s="393">
        <v>0.49618344300916273</v>
      </c>
    </row>
    <row r="55" spans="2:11" s="235" customFormat="1" ht="15" customHeight="1" x14ac:dyDescent="0.2">
      <c r="B55" s="394"/>
      <c r="C55" s="394" t="s">
        <v>16</v>
      </c>
      <c r="D55" s="395">
        <v>1.321383960874051</v>
      </c>
      <c r="E55" s="395">
        <v>-1.2444065637570638</v>
      </c>
      <c r="F55" s="395"/>
      <c r="G55" s="395">
        <v>2.7496599317522574</v>
      </c>
      <c r="H55" s="395">
        <v>-0.77477428813402194</v>
      </c>
      <c r="I55" s="395"/>
      <c r="J55" s="395">
        <v>4.821204877207582</v>
      </c>
      <c r="K55" s="395">
        <v>0.49776563509130639</v>
      </c>
    </row>
    <row r="56" spans="2:11" s="235" customFormat="1" ht="15" customHeight="1" x14ac:dyDescent="0.2">
      <c r="B56" s="392"/>
      <c r="C56" s="392" t="s">
        <v>17</v>
      </c>
      <c r="D56" s="393">
        <v>3.8351573253199636</v>
      </c>
      <c r="E56" s="393">
        <v>1.0510340009474695</v>
      </c>
      <c r="F56" s="393"/>
      <c r="G56" s="393">
        <v>2.8714605334621126</v>
      </c>
      <c r="H56" s="393">
        <v>-0.57261112847180529</v>
      </c>
      <c r="I56" s="393"/>
      <c r="J56" s="393">
        <v>4.6802417592487</v>
      </c>
      <c r="K56" s="393">
        <v>0.66515712203155963</v>
      </c>
    </row>
    <row r="57" spans="2:11" s="235" customFormat="1" ht="15" customHeight="1" x14ac:dyDescent="0.2">
      <c r="B57" s="394"/>
      <c r="C57" s="394" t="s">
        <v>18</v>
      </c>
      <c r="D57" s="395">
        <v>2.2924195318180636</v>
      </c>
      <c r="E57" s="395">
        <v>-0.67528325335944983</v>
      </c>
      <c r="F57" s="395"/>
      <c r="G57" s="395">
        <v>2.811537196327496</v>
      </c>
      <c r="H57" s="395">
        <v>-0.58313816408452657</v>
      </c>
      <c r="I57" s="395"/>
      <c r="J57" s="395">
        <v>4.438999973404548</v>
      </c>
      <c r="K57" s="395">
        <v>0.65595929592840296</v>
      </c>
    </row>
    <row r="58" spans="2:11" s="235" customFormat="1" ht="15" customHeight="1" x14ac:dyDescent="0.2">
      <c r="B58" s="392"/>
      <c r="C58" s="392" t="s">
        <v>19</v>
      </c>
      <c r="D58" s="393">
        <v>1.1002549295564519</v>
      </c>
      <c r="E58" s="393">
        <v>-1.1831156680109245</v>
      </c>
      <c r="F58" s="393"/>
      <c r="G58" s="393">
        <v>2.6395720951606449</v>
      </c>
      <c r="H58" s="393">
        <v>-0.64284813604822089</v>
      </c>
      <c r="I58" s="393"/>
      <c r="J58" s="393">
        <v>3.6346144609515312</v>
      </c>
      <c r="K58" s="393">
        <v>0.11868570418580994</v>
      </c>
    </row>
    <row r="59" spans="2:11" s="235" customFormat="1" ht="15" customHeight="1" x14ac:dyDescent="0.2">
      <c r="B59" s="394"/>
      <c r="C59" s="394" t="s">
        <v>20</v>
      </c>
      <c r="D59" s="395">
        <v>-2.4531889134696434</v>
      </c>
      <c r="E59" s="395">
        <v>-4.6762788172866117</v>
      </c>
      <c r="F59" s="395"/>
      <c r="G59" s="395">
        <v>2.0392464229525853</v>
      </c>
      <c r="H59" s="395">
        <v>-1.1132847679556923</v>
      </c>
      <c r="I59" s="395"/>
      <c r="J59" s="395">
        <v>2.0392464229525853</v>
      </c>
      <c r="K59" s="395">
        <v>-1.1132847679556923</v>
      </c>
    </row>
    <row r="60" spans="2:11" s="235" customFormat="1" ht="15" customHeight="1" x14ac:dyDescent="0.2">
      <c r="B60" s="392">
        <v>2018</v>
      </c>
      <c r="C60" s="392" t="s">
        <v>9</v>
      </c>
      <c r="D60" s="393">
        <v>7.8340819113262699</v>
      </c>
      <c r="E60" s="393">
        <v>5.3454570509061075</v>
      </c>
      <c r="F60" s="393"/>
      <c r="G60" s="393">
        <v>7.8340819113262699</v>
      </c>
      <c r="H60" s="393">
        <v>5.3454570509061075</v>
      </c>
      <c r="I60" s="393"/>
      <c r="J60" s="393">
        <v>2.4082972470702479</v>
      </c>
      <c r="K60" s="393">
        <v>-0.56700254870108591</v>
      </c>
    </row>
    <row r="61" spans="2:11" s="235" customFormat="1" ht="15" customHeight="1" x14ac:dyDescent="0.2">
      <c r="B61" s="394"/>
      <c r="C61" s="394" t="s">
        <v>10</v>
      </c>
      <c r="D61" s="395">
        <v>7.6248094302671374</v>
      </c>
      <c r="E61" s="395">
        <v>5.1492879676426266</v>
      </c>
      <c r="F61" s="395"/>
      <c r="G61" s="395">
        <v>7.7332686113574409</v>
      </c>
      <c r="H61" s="395">
        <v>5.2511715725681256</v>
      </c>
      <c r="I61" s="395"/>
      <c r="J61" s="395">
        <v>3.1589745477635143</v>
      </c>
      <c r="K61" s="395">
        <v>0.32792107365194695</v>
      </c>
    </row>
    <row r="62" spans="2:11" s="396" customFormat="1" ht="15" customHeight="1" x14ac:dyDescent="0.2">
      <c r="B62" s="392"/>
      <c r="C62" s="392" t="s">
        <v>11</v>
      </c>
      <c r="D62" s="393">
        <v>7.3953094169096429</v>
      </c>
      <c r="E62" s="393">
        <v>5.4814094425920095</v>
      </c>
      <c r="F62" s="393"/>
      <c r="G62" s="393">
        <v>7.6151823785112853</v>
      </c>
      <c r="H62" s="393">
        <v>5.3312288057300501</v>
      </c>
      <c r="I62" s="393"/>
      <c r="J62" s="393">
        <v>3.2263307654459465</v>
      </c>
      <c r="K62" s="393">
        <v>0.5852516467376323</v>
      </c>
    </row>
    <row r="63" spans="2:11" s="235" customFormat="1" ht="15" customHeight="1" x14ac:dyDescent="0.2">
      <c r="B63" s="397"/>
      <c r="C63" s="397" t="s">
        <v>12</v>
      </c>
      <c r="D63" s="398">
        <v>8.0474871169439197</v>
      </c>
      <c r="E63" s="398">
        <v>6.268259209818396</v>
      </c>
      <c r="F63" s="398"/>
      <c r="G63" s="398">
        <v>7.7229554350740397</v>
      </c>
      <c r="H63" s="398">
        <v>5.563444688063206</v>
      </c>
      <c r="I63" s="398"/>
      <c r="J63" s="398">
        <v>3.7595512602563086</v>
      </c>
      <c r="K63" s="398">
        <v>1.2647671971267178</v>
      </c>
    </row>
    <row r="64" spans="2:11" ht="17.25" customHeight="1" x14ac:dyDescent="0.2">
      <c r="B64" s="243" t="s">
        <v>106</v>
      </c>
      <c r="C64" s="244"/>
      <c r="D64" s="244"/>
      <c r="E64" s="244"/>
      <c r="F64" s="244"/>
      <c r="G64" s="244"/>
      <c r="H64" s="244"/>
    </row>
    <row r="65" spans="2:8" ht="13.5" x14ac:dyDescent="0.2">
      <c r="B65" s="246" t="s">
        <v>1</v>
      </c>
      <c r="C65" s="243"/>
      <c r="D65" s="243"/>
      <c r="E65" s="243"/>
      <c r="F65" s="243"/>
      <c r="G65" s="243"/>
      <c r="H65" s="243"/>
    </row>
    <row r="66" spans="2:8" x14ac:dyDescent="0.2">
      <c r="B66" s="417" t="s">
        <v>181</v>
      </c>
      <c r="C66" s="417"/>
      <c r="D66" s="417"/>
      <c r="E66" s="417"/>
      <c r="F66" s="417"/>
      <c r="G66" s="417"/>
      <c r="H66" s="417"/>
    </row>
  </sheetData>
  <mergeCells count="14">
    <mergeCell ref="D9:E9"/>
    <mergeCell ref="G9:H9"/>
    <mergeCell ref="J9:K9"/>
    <mergeCell ref="B66:H66"/>
    <mergeCell ref="F1:H1"/>
    <mergeCell ref="A2:K2"/>
    <mergeCell ref="B4:H4"/>
    <mergeCell ref="B5:H5"/>
    <mergeCell ref="B7:B10"/>
    <mergeCell ref="C7:C10"/>
    <mergeCell ref="D7:F8"/>
    <mergeCell ref="G7:H8"/>
    <mergeCell ref="J7:K7"/>
    <mergeCell ref="J8:K8"/>
  </mergeCells>
  <printOptions horizontalCentered="1"/>
  <pageMargins left="0.47244094488188981" right="0.31496062992125984" top="0.27559055118110237" bottom="0.31496062992125984" header="0" footer="0"/>
  <pageSetup scale="5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D73"/>
  <sheetViews>
    <sheetView topLeftCell="A10" zoomScaleNormal="100" zoomScaleSheetLayoutView="100" workbookViewId="0">
      <selection activeCell="H10" sqref="H10"/>
    </sheetView>
  </sheetViews>
  <sheetFormatPr baseColWidth="10" defaultRowHeight="12.75" x14ac:dyDescent="0.2"/>
  <cols>
    <col min="1" max="1" width="2.5703125" style="16" customWidth="1"/>
    <col min="2" max="2" width="6.7109375" style="16" customWidth="1"/>
    <col min="3" max="3" width="12.7109375" style="16" customWidth="1"/>
    <col min="4" max="4" width="31.5703125" style="16" customWidth="1"/>
    <col min="5" max="5" width="3.7109375" style="16" customWidth="1"/>
    <col min="6" max="6" width="29.85546875" style="16" customWidth="1"/>
    <col min="7" max="7" width="2.7109375" style="16" customWidth="1"/>
    <col min="8" max="8" width="32.7109375" style="16" customWidth="1"/>
    <col min="9" max="253" width="11.42578125" style="16"/>
    <col min="254" max="254" width="2.5703125" style="16" customWidth="1"/>
    <col min="255" max="255" width="6.7109375" style="16" customWidth="1"/>
    <col min="256" max="256" width="12.7109375" style="16" customWidth="1"/>
    <col min="257" max="257" width="33.5703125" style="16" customWidth="1"/>
    <col min="258" max="258" width="5.7109375" style="16" customWidth="1"/>
    <col min="259" max="259" width="32.7109375" style="16" customWidth="1"/>
    <col min="260" max="260" width="5.7109375" style="16" customWidth="1"/>
    <col min="261" max="261" width="32.7109375" style="16" customWidth="1"/>
    <col min="262" max="509" width="11.42578125" style="16"/>
    <col min="510" max="510" width="2.5703125" style="16" customWidth="1"/>
    <col min="511" max="511" width="6.7109375" style="16" customWidth="1"/>
    <col min="512" max="512" width="12.7109375" style="16" customWidth="1"/>
    <col min="513" max="513" width="33.5703125" style="16" customWidth="1"/>
    <col min="514" max="514" width="5.7109375" style="16" customWidth="1"/>
    <col min="515" max="515" width="32.7109375" style="16" customWidth="1"/>
    <col min="516" max="516" width="5.7109375" style="16" customWidth="1"/>
    <col min="517" max="517" width="32.7109375" style="16" customWidth="1"/>
    <col min="518" max="765" width="11.42578125" style="16"/>
    <col min="766" max="766" width="2.5703125" style="16" customWidth="1"/>
    <col min="767" max="767" width="6.7109375" style="16" customWidth="1"/>
    <col min="768" max="768" width="12.7109375" style="16" customWidth="1"/>
    <col min="769" max="769" width="33.5703125" style="16" customWidth="1"/>
    <col min="770" max="770" width="5.7109375" style="16" customWidth="1"/>
    <col min="771" max="771" width="32.7109375" style="16" customWidth="1"/>
    <col min="772" max="772" width="5.7109375" style="16" customWidth="1"/>
    <col min="773" max="773" width="32.7109375" style="16" customWidth="1"/>
    <col min="774" max="1021" width="11.42578125" style="16"/>
    <col min="1022" max="1022" width="2.5703125" style="16" customWidth="1"/>
    <col min="1023" max="1023" width="6.7109375" style="16" customWidth="1"/>
    <col min="1024" max="1024" width="12.7109375" style="16" customWidth="1"/>
    <col min="1025" max="1025" width="33.5703125" style="16" customWidth="1"/>
    <col min="1026" max="1026" width="5.7109375" style="16" customWidth="1"/>
    <col min="1027" max="1027" width="32.7109375" style="16" customWidth="1"/>
    <col min="1028" max="1028" width="5.7109375" style="16" customWidth="1"/>
    <col min="1029" max="1029" width="32.7109375" style="16" customWidth="1"/>
    <col min="1030" max="1277" width="11.42578125" style="16"/>
    <col min="1278" max="1278" width="2.5703125" style="16" customWidth="1"/>
    <col min="1279" max="1279" width="6.7109375" style="16" customWidth="1"/>
    <col min="1280" max="1280" width="12.7109375" style="16" customWidth="1"/>
    <col min="1281" max="1281" width="33.5703125" style="16" customWidth="1"/>
    <col min="1282" max="1282" width="5.7109375" style="16" customWidth="1"/>
    <col min="1283" max="1283" width="32.7109375" style="16" customWidth="1"/>
    <col min="1284" max="1284" width="5.7109375" style="16" customWidth="1"/>
    <col min="1285" max="1285" width="32.7109375" style="16" customWidth="1"/>
    <col min="1286" max="1533" width="11.42578125" style="16"/>
    <col min="1534" max="1534" width="2.5703125" style="16" customWidth="1"/>
    <col min="1535" max="1535" width="6.7109375" style="16" customWidth="1"/>
    <col min="1536" max="1536" width="12.7109375" style="16" customWidth="1"/>
    <col min="1537" max="1537" width="33.5703125" style="16" customWidth="1"/>
    <col min="1538" max="1538" width="5.7109375" style="16" customWidth="1"/>
    <col min="1539" max="1539" width="32.7109375" style="16" customWidth="1"/>
    <col min="1540" max="1540" width="5.7109375" style="16" customWidth="1"/>
    <col min="1541" max="1541" width="32.7109375" style="16" customWidth="1"/>
    <col min="1542" max="1789" width="11.42578125" style="16"/>
    <col min="1790" max="1790" width="2.5703125" style="16" customWidth="1"/>
    <col min="1791" max="1791" width="6.7109375" style="16" customWidth="1"/>
    <col min="1792" max="1792" width="12.7109375" style="16" customWidth="1"/>
    <col min="1793" max="1793" width="33.5703125" style="16" customWidth="1"/>
    <col min="1794" max="1794" width="5.7109375" style="16" customWidth="1"/>
    <col min="1795" max="1795" width="32.7109375" style="16" customWidth="1"/>
    <col min="1796" max="1796" width="5.7109375" style="16" customWidth="1"/>
    <col min="1797" max="1797" width="32.7109375" style="16" customWidth="1"/>
    <col min="1798" max="2045" width="11.42578125" style="16"/>
    <col min="2046" max="2046" width="2.5703125" style="16" customWidth="1"/>
    <col min="2047" max="2047" width="6.7109375" style="16" customWidth="1"/>
    <col min="2048" max="2048" width="12.7109375" style="16" customWidth="1"/>
    <col min="2049" max="2049" width="33.5703125" style="16" customWidth="1"/>
    <col min="2050" max="2050" width="5.7109375" style="16" customWidth="1"/>
    <col min="2051" max="2051" width="32.7109375" style="16" customWidth="1"/>
    <col min="2052" max="2052" width="5.7109375" style="16" customWidth="1"/>
    <col min="2053" max="2053" width="32.7109375" style="16" customWidth="1"/>
    <col min="2054" max="2301" width="11.42578125" style="16"/>
    <col min="2302" max="2302" width="2.5703125" style="16" customWidth="1"/>
    <col min="2303" max="2303" width="6.7109375" style="16" customWidth="1"/>
    <col min="2304" max="2304" width="12.7109375" style="16" customWidth="1"/>
    <col min="2305" max="2305" width="33.5703125" style="16" customWidth="1"/>
    <col min="2306" max="2306" width="5.7109375" style="16" customWidth="1"/>
    <col min="2307" max="2307" width="32.7109375" style="16" customWidth="1"/>
    <col min="2308" max="2308" width="5.7109375" style="16" customWidth="1"/>
    <col min="2309" max="2309" width="32.7109375" style="16" customWidth="1"/>
    <col min="2310" max="2557" width="11.42578125" style="16"/>
    <col min="2558" max="2558" width="2.5703125" style="16" customWidth="1"/>
    <col min="2559" max="2559" width="6.7109375" style="16" customWidth="1"/>
    <col min="2560" max="2560" width="12.7109375" style="16" customWidth="1"/>
    <col min="2561" max="2561" width="33.5703125" style="16" customWidth="1"/>
    <col min="2562" max="2562" width="5.7109375" style="16" customWidth="1"/>
    <col min="2563" max="2563" width="32.7109375" style="16" customWidth="1"/>
    <col min="2564" max="2564" width="5.7109375" style="16" customWidth="1"/>
    <col min="2565" max="2565" width="32.7109375" style="16" customWidth="1"/>
    <col min="2566" max="2813" width="11.42578125" style="16"/>
    <col min="2814" max="2814" width="2.5703125" style="16" customWidth="1"/>
    <col min="2815" max="2815" width="6.7109375" style="16" customWidth="1"/>
    <col min="2816" max="2816" width="12.7109375" style="16" customWidth="1"/>
    <col min="2817" max="2817" width="33.5703125" style="16" customWidth="1"/>
    <col min="2818" max="2818" width="5.7109375" style="16" customWidth="1"/>
    <col min="2819" max="2819" width="32.7109375" style="16" customWidth="1"/>
    <col min="2820" max="2820" width="5.7109375" style="16" customWidth="1"/>
    <col min="2821" max="2821" width="32.7109375" style="16" customWidth="1"/>
    <col min="2822" max="3069" width="11.42578125" style="16"/>
    <col min="3070" max="3070" width="2.5703125" style="16" customWidth="1"/>
    <col min="3071" max="3071" width="6.7109375" style="16" customWidth="1"/>
    <col min="3072" max="3072" width="12.7109375" style="16" customWidth="1"/>
    <col min="3073" max="3073" width="33.5703125" style="16" customWidth="1"/>
    <col min="3074" max="3074" width="5.7109375" style="16" customWidth="1"/>
    <col min="3075" max="3075" width="32.7109375" style="16" customWidth="1"/>
    <col min="3076" max="3076" width="5.7109375" style="16" customWidth="1"/>
    <col min="3077" max="3077" width="32.7109375" style="16" customWidth="1"/>
    <col min="3078" max="3325" width="11.42578125" style="16"/>
    <col min="3326" max="3326" width="2.5703125" style="16" customWidth="1"/>
    <col min="3327" max="3327" width="6.7109375" style="16" customWidth="1"/>
    <col min="3328" max="3328" width="12.7109375" style="16" customWidth="1"/>
    <col min="3329" max="3329" width="33.5703125" style="16" customWidth="1"/>
    <col min="3330" max="3330" width="5.7109375" style="16" customWidth="1"/>
    <col min="3331" max="3331" width="32.7109375" style="16" customWidth="1"/>
    <col min="3332" max="3332" width="5.7109375" style="16" customWidth="1"/>
    <col min="3333" max="3333" width="32.7109375" style="16" customWidth="1"/>
    <col min="3334" max="3581" width="11.42578125" style="16"/>
    <col min="3582" max="3582" width="2.5703125" style="16" customWidth="1"/>
    <col min="3583" max="3583" width="6.7109375" style="16" customWidth="1"/>
    <col min="3584" max="3584" width="12.7109375" style="16" customWidth="1"/>
    <col min="3585" max="3585" width="33.5703125" style="16" customWidth="1"/>
    <col min="3586" max="3586" width="5.7109375" style="16" customWidth="1"/>
    <col min="3587" max="3587" width="32.7109375" style="16" customWidth="1"/>
    <col min="3588" max="3588" width="5.7109375" style="16" customWidth="1"/>
    <col min="3589" max="3589" width="32.7109375" style="16" customWidth="1"/>
    <col min="3590" max="3837" width="11.42578125" style="16"/>
    <col min="3838" max="3838" width="2.5703125" style="16" customWidth="1"/>
    <col min="3839" max="3839" width="6.7109375" style="16" customWidth="1"/>
    <col min="3840" max="3840" width="12.7109375" style="16" customWidth="1"/>
    <col min="3841" max="3841" width="33.5703125" style="16" customWidth="1"/>
    <col min="3842" max="3842" width="5.7109375" style="16" customWidth="1"/>
    <col min="3843" max="3843" width="32.7109375" style="16" customWidth="1"/>
    <col min="3844" max="3844" width="5.7109375" style="16" customWidth="1"/>
    <col min="3845" max="3845" width="32.7109375" style="16" customWidth="1"/>
    <col min="3846" max="4093" width="11.42578125" style="16"/>
    <col min="4094" max="4094" width="2.5703125" style="16" customWidth="1"/>
    <col min="4095" max="4095" width="6.7109375" style="16" customWidth="1"/>
    <col min="4096" max="4096" width="12.7109375" style="16" customWidth="1"/>
    <col min="4097" max="4097" width="33.5703125" style="16" customWidth="1"/>
    <col min="4098" max="4098" width="5.7109375" style="16" customWidth="1"/>
    <col min="4099" max="4099" width="32.7109375" style="16" customWidth="1"/>
    <col min="4100" max="4100" width="5.7109375" style="16" customWidth="1"/>
    <col min="4101" max="4101" width="32.7109375" style="16" customWidth="1"/>
    <col min="4102" max="4349" width="11.42578125" style="16"/>
    <col min="4350" max="4350" width="2.5703125" style="16" customWidth="1"/>
    <col min="4351" max="4351" width="6.7109375" style="16" customWidth="1"/>
    <col min="4352" max="4352" width="12.7109375" style="16" customWidth="1"/>
    <col min="4353" max="4353" width="33.5703125" style="16" customWidth="1"/>
    <col min="4354" max="4354" width="5.7109375" style="16" customWidth="1"/>
    <col min="4355" max="4355" width="32.7109375" style="16" customWidth="1"/>
    <col min="4356" max="4356" width="5.7109375" style="16" customWidth="1"/>
    <col min="4357" max="4357" width="32.7109375" style="16" customWidth="1"/>
    <col min="4358" max="4605" width="11.42578125" style="16"/>
    <col min="4606" max="4606" width="2.5703125" style="16" customWidth="1"/>
    <col min="4607" max="4607" width="6.7109375" style="16" customWidth="1"/>
    <col min="4608" max="4608" width="12.7109375" style="16" customWidth="1"/>
    <col min="4609" max="4609" width="33.5703125" style="16" customWidth="1"/>
    <col min="4610" max="4610" width="5.7109375" style="16" customWidth="1"/>
    <col min="4611" max="4611" width="32.7109375" style="16" customWidth="1"/>
    <col min="4612" max="4612" width="5.7109375" style="16" customWidth="1"/>
    <col min="4613" max="4613" width="32.7109375" style="16" customWidth="1"/>
    <col min="4614" max="4861" width="11.42578125" style="16"/>
    <col min="4862" max="4862" width="2.5703125" style="16" customWidth="1"/>
    <col min="4863" max="4863" width="6.7109375" style="16" customWidth="1"/>
    <col min="4864" max="4864" width="12.7109375" style="16" customWidth="1"/>
    <col min="4865" max="4865" width="33.5703125" style="16" customWidth="1"/>
    <col min="4866" max="4866" width="5.7109375" style="16" customWidth="1"/>
    <col min="4867" max="4867" width="32.7109375" style="16" customWidth="1"/>
    <col min="4868" max="4868" width="5.7109375" style="16" customWidth="1"/>
    <col min="4869" max="4869" width="32.7109375" style="16" customWidth="1"/>
    <col min="4870" max="5117" width="11.42578125" style="16"/>
    <col min="5118" max="5118" width="2.5703125" style="16" customWidth="1"/>
    <col min="5119" max="5119" width="6.7109375" style="16" customWidth="1"/>
    <col min="5120" max="5120" width="12.7109375" style="16" customWidth="1"/>
    <col min="5121" max="5121" width="33.5703125" style="16" customWidth="1"/>
    <col min="5122" max="5122" width="5.7109375" style="16" customWidth="1"/>
    <col min="5123" max="5123" width="32.7109375" style="16" customWidth="1"/>
    <col min="5124" max="5124" width="5.7109375" style="16" customWidth="1"/>
    <col min="5125" max="5125" width="32.7109375" style="16" customWidth="1"/>
    <col min="5126" max="5373" width="11.42578125" style="16"/>
    <col min="5374" max="5374" width="2.5703125" style="16" customWidth="1"/>
    <col min="5375" max="5375" width="6.7109375" style="16" customWidth="1"/>
    <col min="5376" max="5376" width="12.7109375" style="16" customWidth="1"/>
    <col min="5377" max="5377" width="33.5703125" style="16" customWidth="1"/>
    <col min="5378" max="5378" width="5.7109375" style="16" customWidth="1"/>
    <col min="5379" max="5379" width="32.7109375" style="16" customWidth="1"/>
    <col min="5380" max="5380" width="5.7109375" style="16" customWidth="1"/>
    <col min="5381" max="5381" width="32.7109375" style="16" customWidth="1"/>
    <col min="5382" max="5629" width="11.42578125" style="16"/>
    <col min="5630" max="5630" width="2.5703125" style="16" customWidth="1"/>
    <col min="5631" max="5631" width="6.7109375" style="16" customWidth="1"/>
    <col min="5632" max="5632" width="12.7109375" style="16" customWidth="1"/>
    <col min="5633" max="5633" width="33.5703125" style="16" customWidth="1"/>
    <col min="5634" max="5634" width="5.7109375" style="16" customWidth="1"/>
    <col min="5635" max="5635" width="32.7109375" style="16" customWidth="1"/>
    <col min="5636" max="5636" width="5.7109375" style="16" customWidth="1"/>
    <col min="5637" max="5637" width="32.7109375" style="16" customWidth="1"/>
    <col min="5638" max="5885" width="11.42578125" style="16"/>
    <col min="5886" max="5886" width="2.5703125" style="16" customWidth="1"/>
    <col min="5887" max="5887" width="6.7109375" style="16" customWidth="1"/>
    <col min="5888" max="5888" width="12.7109375" style="16" customWidth="1"/>
    <col min="5889" max="5889" width="33.5703125" style="16" customWidth="1"/>
    <col min="5890" max="5890" width="5.7109375" style="16" customWidth="1"/>
    <col min="5891" max="5891" width="32.7109375" style="16" customWidth="1"/>
    <col min="5892" max="5892" width="5.7109375" style="16" customWidth="1"/>
    <col min="5893" max="5893" width="32.7109375" style="16" customWidth="1"/>
    <col min="5894" max="6141" width="11.42578125" style="16"/>
    <col min="6142" max="6142" width="2.5703125" style="16" customWidth="1"/>
    <col min="6143" max="6143" width="6.7109375" style="16" customWidth="1"/>
    <col min="6144" max="6144" width="12.7109375" style="16" customWidth="1"/>
    <col min="6145" max="6145" width="33.5703125" style="16" customWidth="1"/>
    <col min="6146" max="6146" width="5.7109375" style="16" customWidth="1"/>
    <col min="6147" max="6147" width="32.7109375" style="16" customWidth="1"/>
    <col min="6148" max="6148" width="5.7109375" style="16" customWidth="1"/>
    <col min="6149" max="6149" width="32.7109375" style="16" customWidth="1"/>
    <col min="6150" max="6397" width="11.42578125" style="16"/>
    <col min="6398" max="6398" width="2.5703125" style="16" customWidth="1"/>
    <col min="6399" max="6399" width="6.7109375" style="16" customWidth="1"/>
    <col min="6400" max="6400" width="12.7109375" style="16" customWidth="1"/>
    <col min="6401" max="6401" width="33.5703125" style="16" customWidth="1"/>
    <col min="6402" max="6402" width="5.7109375" style="16" customWidth="1"/>
    <col min="6403" max="6403" width="32.7109375" style="16" customWidth="1"/>
    <col min="6404" max="6404" width="5.7109375" style="16" customWidth="1"/>
    <col min="6405" max="6405" width="32.7109375" style="16" customWidth="1"/>
    <col min="6406" max="6653" width="11.42578125" style="16"/>
    <col min="6654" max="6654" width="2.5703125" style="16" customWidth="1"/>
    <col min="6655" max="6655" width="6.7109375" style="16" customWidth="1"/>
    <col min="6656" max="6656" width="12.7109375" style="16" customWidth="1"/>
    <col min="6657" max="6657" width="33.5703125" style="16" customWidth="1"/>
    <col min="6658" max="6658" width="5.7109375" style="16" customWidth="1"/>
    <col min="6659" max="6659" width="32.7109375" style="16" customWidth="1"/>
    <col min="6660" max="6660" width="5.7109375" style="16" customWidth="1"/>
    <col min="6661" max="6661" width="32.7109375" style="16" customWidth="1"/>
    <col min="6662" max="6909" width="11.42578125" style="16"/>
    <col min="6910" max="6910" width="2.5703125" style="16" customWidth="1"/>
    <col min="6911" max="6911" width="6.7109375" style="16" customWidth="1"/>
    <col min="6912" max="6912" width="12.7109375" style="16" customWidth="1"/>
    <col min="6913" max="6913" width="33.5703125" style="16" customWidth="1"/>
    <col min="6914" max="6914" width="5.7109375" style="16" customWidth="1"/>
    <col min="6915" max="6915" width="32.7109375" style="16" customWidth="1"/>
    <col min="6916" max="6916" width="5.7109375" style="16" customWidth="1"/>
    <col min="6917" max="6917" width="32.7109375" style="16" customWidth="1"/>
    <col min="6918" max="7165" width="11.42578125" style="16"/>
    <col min="7166" max="7166" width="2.5703125" style="16" customWidth="1"/>
    <col min="7167" max="7167" width="6.7109375" style="16" customWidth="1"/>
    <col min="7168" max="7168" width="12.7109375" style="16" customWidth="1"/>
    <col min="7169" max="7169" width="33.5703125" style="16" customWidth="1"/>
    <col min="7170" max="7170" width="5.7109375" style="16" customWidth="1"/>
    <col min="7171" max="7171" width="32.7109375" style="16" customWidth="1"/>
    <col min="7172" max="7172" width="5.7109375" style="16" customWidth="1"/>
    <col min="7173" max="7173" width="32.7109375" style="16" customWidth="1"/>
    <col min="7174" max="7421" width="11.42578125" style="16"/>
    <col min="7422" max="7422" width="2.5703125" style="16" customWidth="1"/>
    <col min="7423" max="7423" width="6.7109375" style="16" customWidth="1"/>
    <col min="7424" max="7424" width="12.7109375" style="16" customWidth="1"/>
    <col min="7425" max="7425" width="33.5703125" style="16" customWidth="1"/>
    <col min="7426" max="7426" width="5.7109375" style="16" customWidth="1"/>
    <col min="7427" max="7427" width="32.7109375" style="16" customWidth="1"/>
    <col min="7428" max="7428" width="5.7109375" style="16" customWidth="1"/>
    <col min="7429" max="7429" width="32.7109375" style="16" customWidth="1"/>
    <col min="7430" max="7677" width="11.42578125" style="16"/>
    <col min="7678" max="7678" width="2.5703125" style="16" customWidth="1"/>
    <col min="7679" max="7679" width="6.7109375" style="16" customWidth="1"/>
    <col min="7680" max="7680" width="12.7109375" style="16" customWidth="1"/>
    <col min="7681" max="7681" width="33.5703125" style="16" customWidth="1"/>
    <col min="7682" max="7682" width="5.7109375" style="16" customWidth="1"/>
    <col min="7683" max="7683" width="32.7109375" style="16" customWidth="1"/>
    <col min="7684" max="7684" width="5.7109375" style="16" customWidth="1"/>
    <col min="7685" max="7685" width="32.7109375" style="16" customWidth="1"/>
    <col min="7686" max="7933" width="11.42578125" style="16"/>
    <col min="7934" max="7934" width="2.5703125" style="16" customWidth="1"/>
    <col min="7935" max="7935" width="6.7109375" style="16" customWidth="1"/>
    <col min="7936" max="7936" width="12.7109375" style="16" customWidth="1"/>
    <col min="7937" max="7937" width="33.5703125" style="16" customWidth="1"/>
    <col min="7938" max="7938" width="5.7109375" style="16" customWidth="1"/>
    <col min="7939" max="7939" width="32.7109375" style="16" customWidth="1"/>
    <col min="7940" max="7940" width="5.7109375" style="16" customWidth="1"/>
    <col min="7941" max="7941" width="32.7109375" style="16" customWidth="1"/>
    <col min="7942" max="8189" width="11.42578125" style="16"/>
    <col min="8190" max="8190" width="2.5703125" style="16" customWidth="1"/>
    <col min="8191" max="8191" width="6.7109375" style="16" customWidth="1"/>
    <col min="8192" max="8192" width="12.7109375" style="16" customWidth="1"/>
    <col min="8193" max="8193" width="33.5703125" style="16" customWidth="1"/>
    <col min="8194" max="8194" width="5.7109375" style="16" customWidth="1"/>
    <col min="8195" max="8195" width="32.7109375" style="16" customWidth="1"/>
    <col min="8196" max="8196" width="5.7109375" style="16" customWidth="1"/>
    <col min="8197" max="8197" width="32.7109375" style="16" customWidth="1"/>
    <col min="8198" max="8445" width="11.42578125" style="16"/>
    <col min="8446" max="8446" width="2.5703125" style="16" customWidth="1"/>
    <col min="8447" max="8447" width="6.7109375" style="16" customWidth="1"/>
    <col min="8448" max="8448" width="12.7109375" style="16" customWidth="1"/>
    <col min="8449" max="8449" width="33.5703125" style="16" customWidth="1"/>
    <col min="8450" max="8450" width="5.7109375" style="16" customWidth="1"/>
    <col min="8451" max="8451" width="32.7109375" style="16" customWidth="1"/>
    <col min="8452" max="8452" width="5.7109375" style="16" customWidth="1"/>
    <col min="8453" max="8453" width="32.7109375" style="16" customWidth="1"/>
    <col min="8454" max="8701" width="11.42578125" style="16"/>
    <col min="8702" max="8702" width="2.5703125" style="16" customWidth="1"/>
    <col min="8703" max="8703" width="6.7109375" style="16" customWidth="1"/>
    <col min="8704" max="8704" width="12.7109375" style="16" customWidth="1"/>
    <col min="8705" max="8705" width="33.5703125" style="16" customWidth="1"/>
    <col min="8706" max="8706" width="5.7109375" style="16" customWidth="1"/>
    <col min="8707" max="8707" width="32.7109375" style="16" customWidth="1"/>
    <col min="8708" max="8708" width="5.7109375" style="16" customWidth="1"/>
    <col min="8709" max="8709" width="32.7109375" style="16" customWidth="1"/>
    <col min="8710" max="8957" width="11.42578125" style="16"/>
    <col min="8958" max="8958" width="2.5703125" style="16" customWidth="1"/>
    <col min="8959" max="8959" width="6.7109375" style="16" customWidth="1"/>
    <col min="8960" max="8960" width="12.7109375" style="16" customWidth="1"/>
    <col min="8961" max="8961" width="33.5703125" style="16" customWidth="1"/>
    <col min="8962" max="8962" width="5.7109375" style="16" customWidth="1"/>
    <col min="8963" max="8963" width="32.7109375" style="16" customWidth="1"/>
    <col min="8964" max="8964" width="5.7109375" style="16" customWidth="1"/>
    <col min="8965" max="8965" width="32.7109375" style="16" customWidth="1"/>
    <col min="8966" max="9213" width="11.42578125" style="16"/>
    <col min="9214" max="9214" width="2.5703125" style="16" customWidth="1"/>
    <col min="9215" max="9215" width="6.7109375" style="16" customWidth="1"/>
    <col min="9216" max="9216" width="12.7109375" style="16" customWidth="1"/>
    <col min="9217" max="9217" width="33.5703125" style="16" customWidth="1"/>
    <col min="9218" max="9218" width="5.7109375" style="16" customWidth="1"/>
    <col min="9219" max="9219" width="32.7109375" style="16" customWidth="1"/>
    <col min="9220" max="9220" width="5.7109375" style="16" customWidth="1"/>
    <col min="9221" max="9221" width="32.7109375" style="16" customWidth="1"/>
    <col min="9222" max="9469" width="11.42578125" style="16"/>
    <col min="9470" max="9470" width="2.5703125" style="16" customWidth="1"/>
    <col min="9471" max="9471" width="6.7109375" style="16" customWidth="1"/>
    <col min="9472" max="9472" width="12.7109375" style="16" customWidth="1"/>
    <col min="9473" max="9473" width="33.5703125" style="16" customWidth="1"/>
    <col min="9474" max="9474" width="5.7109375" style="16" customWidth="1"/>
    <col min="9475" max="9475" width="32.7109375" style="16" customWidth="1"/>
    <col min="9476" max="9476" width="5.7109375" style="16" customWidth="1"/>
    <col min="9477" max="9477" width="32.7109375" style="16" customWidth="1"/>
    <col min="9478" max="9725" width="11.42578125" style="16"/>
    <col min="9726" max="9726" width="2.5703125" style="16" customWidth="1"/>
    <col min="9727" max="9727" width="6.7109375" style="16" customWidth="1"/>
    <col min="9728" max="9728" width="12.7109375" style="16" customWidth="1"/>
    <col min="9729" max="9729" width="33.5703125" style="16" customWidth="1"/>
    <col min="9730" max="9730" width="5.7109375" style="16" customWidth="1"/>
    <col min="9731" max="9731" width="32.7109375" style="16" customWidth="1"/>
    <col min="9732" max="9732" width="5.7109375" style="16" customWidth="1"/>
    <col min="9733" max="9733" width="32.7109375" style="16" customWidth="1"/>
    <col min="9734" max="9981" width="11.42578125" style="16"/>
    <col min="9982" max="9982" width="2.5703125" style="16" customWidth="1"/>
    <col min="9983" max="9983" width="6.7109375" style="16" customWidth="1"/>
    <col min="9984" max="9984" width="12.7109375" style="16" customWidth="1"/>
    <col min="9985" max="9985" width="33.5703125" style="16" customWidth="1"/>
    <col min="9986" max="9986" width="5.7109375" style="16" customWidth="1"/>
    <col min="9987" max="9987" width="32.7109375" style="16" customWidth="1"/>
    <col min="9988" max="9988" width="5.7109375" style="16" customWidth="1"/>
    <col min="9989" max="9989" width="32.7109375" style="16" customWidth="1"/>
    <col min="9990" max="10237" width="11.42578125" style="16"/>
    <col min="10238" max="10238" width="2.5703125" style="16" customWidth="1"/>
    <col min="10239" max="10239" width="6.7109375" style="16" customWidth="1"/>
    <col min="10240" max="10240" width="12.7109375" style="16" customWidth="1"/>
    <col min="10241" max="10241" width="33.5703125" style="16" customWidth="1"/>
    <col min="10242" max="10242" width="5.7109375" style="16" customWidth="1"/>
    <col min="10243" max="10243" width="32.7109375" style="16" customWidth="1"/>
    <col min="10244" max="10244" width="5.7109375" style="16" customWidth="1"/>
    <col min="10245" max="10245" width="32.7109375" style="16" customWidth="1"/>
    <col min="10246" max="10493" width="11.42578125" style="16"/>
    <col min="10494" max="10494" width="2.5703125" style="16" customWidth="1"/>
    <col min="10495" max="10495" width="6.7109375" style="16" customWidth="1"/>
    <col min="10496" max="10496" width="12.7109375" style="16" customWidth="1"/>
    <col min="10497" max="10497" width="33.5703125" style="16" customWidth="1"/>
    <col min="10498" max="10498" width="5.7109375" style="16" customWidth="1"/>
    <col min="10499" max="10499" width="32.7109375" style="16" customWidth="1"/>
    <col min="10500" max="10500" width="5.7109375" style="16" customWidth="1"/>
    <col min="10501" max="10501" width="32.7109375" style="16" customWidth="1"/>
    <col min="10502" max="10749" width="11.42578125" style="16"/>
    <col min="10750" max="10750" width="2.5703125" style="16" customWidth="1"/>
    <col min="10751" max="10751" width="6.7109375" style="16" customWidth="1"/>
    <col min="10752" max="10752" width="12.7109375" style="16" customWidth="1"/>
    <col min="10753" max="10753" width="33.5703125" style="16" customWidth="1"/>
    <col min="10754" max="10754" width="5.7109375" style="16" customWidth="1"/>
    <col min="10755" max="10755" width="32.7109375" style="16" customWidth="1"/>
    <col min="10756" max="10756" width="5.7109375" style="16" customWidth="1"/>
    <col min="10757" max="10757" width="32.7109375" style="16" customWidth="1"/>
    <col min="10758" max="11005" width="11.42578125" style="16"/>
    <col min="11006" max="11006" width="2.5703125" style="16" customWidth="1"/>
    <col min="11007" max="11007" width="6.7109375" style="16" customWidth="1"/>
    <col min="11008" max="11008" width="12.7109375" style="16" customWidth="1"/>
    <col min="11009" max="11009" width="33.5703125" style="16" customWidth="1"/>
    <col min="11010" max="11010" width="5.7109375" style="16" customWidth="1"/>
    <col min="11011" max="11011" width="32.7109375" style="16" customWidth="1"/>
    <col min="11012" max="11012" width="5.7109375" style="16" customWidth="1"/>
    <col min="11013" max="11013" width="32.7109375" style="16" customWidth="1"/>
    <col min="11014" max="11261" width="11.42578125" style="16"/>
    <col min="11262" max="11262" width="2.5703125" style="16" customWidth="1"/>
    <col min="11263" max="11263" width="6.7109375" style="16" customWidth="1"/>
    <col min="11264" max="11264" width="12.7109375" style="16" customWidth="1"/>
    <col min="11265" max="11265" width="33.5703125" style="16" customWidth="1"/>
    <col min="11266" max="11266" width="5.7109375" style="16" customWidth="1"/>
    <col min="11267" max="11267" width="32.7109375" style="16" customWidth="1"/>
    <col min="11268" max="11268" width="5.7109375" style="16" customWidth="1"/>
    <col min="11269" max="11269" width="32.7109375" style="16" customWidth="1"/>
    <col min="11270" max="11517" width="11.42578125" style="16"/>
    <col min="11518" max="11518" width="2.5703125" style="16" customWidth="1"/>
    <col min="11519" max="11519" width="6.7109375" style="16" customWidth="1"/>
    <col min="11520" max="11520" width="12.7109375" style="16" customWidth="1"/>
    <col min="11521" max="11521" width="33.5703125" style="16" customWidth="1"/>
    <col min="11522" max="11522" width="5.7109375" style="16" customWidth="1"/>
    <col min="11523" max="11523" width="32.7109375" style="16" customWidth="1"/>
    <col min="11524" max="11524" width="5.7109375" style="16" customWidth="1"/>
    <col min="11525" max="11525" width="32.7109375" style="16" customWidth="1"/>
    <col min="11526" max="11773" width="11.42578125" style="16"/>
    <col min="11774" max="11774" width="2.5703125" style="16" customWidth="1"/>
    <col min="11775" max="11775" width="6.7109375" style="16" customWidth="1"/>
    <col min="11776" max="11776" width="12.7109375" style="16" customWidth="1"/>
    <col min="11777" max="11777" width="33.5703125" style="16" customWidth="1"/>
    <col min="11778" max="11778" width="5.7109375" style="16" customWidth="1"/>
    <col min="11779" max="11779" width="32.7109375" style="16" customWidth="1"/>
    <col min="11780" max="11780" width="5.7109375" style="16" customWidth="1"/>
    <col min="11781" max="11781" width="32.7109375" style="16" customWidth="1"/>
    <col min="11782" max="12029" width="11.42578125" style="16"/>
    <col min="12030" max="12030" width="2.5703125" style="16" customWidth="1"/>
    <col min="12031" max="12031" width="6.7109375" style="16" customWidth="1"/>
    <col min="12032" max="12032" width="12.7109375" style="16" customWidth="1"/>
    <col min="12033" max="12033" width="33.5703125" style="16" customWidth="1"/>
    <col min="12034" max="12034" width="5.7109375" style="16" customWidth="1"/>
    <col min="12035" max="12035" width="32.7109375" style="16" customWidth="1"/>
    <col min="12036" max="12036" width="5.7109375" style="16" customWidth="1"/>
    <col min="12037" max="12037" width="32.7109375" style="16" customWidth="1"/>
    <col min="12038" max="12285" width="11.42578125" style="16"/>
    <col min="12286" max="12286" width="2.5703125" style="16" customWidth="1"/>
    <col min="12287" max="12287" width="6.7109375" style="16" customWidth="1"/>
    <col min="12288" max="12288" width="12.7109375" style="16" customWidth="1"/>
    <col min="12289" max="12289" width="33.5703125" style="16" customWidth="1"/>
    <col min="12290" max="12290" width="5.7109375" style="16" customWidth="1"/>
    <col min="12291" max="12291" width="32.7109375" style="16" customWidth="1"/>
    <col min="12292" max="12292" width="5.7109375" style="16" customWidth="1"/>
    <col min="12293" max="12293" width="32.7109375" style="16" customWidth="1"/>
    <col min="12294" max="12541" width="11.42578125" style="16"/>
    <col min="12542" max="12542" width="2.5703125" style="16" customWidth="1"/>
    <col min="12543" max="12543" width="6.7109375" style="16" customWidth="1"/>
    <col min="12544" max="12544" width="12.7109375" style="16" customWidth="1"/>
    <col min="12545" max="12545" width="33.5703125" style="16" customWidth="1"/>
    <col min="12546" max="12546" width="5.7109375" style="16" customWidth="1"/>
    <col min="12547" max="12547" width="32.7109375" style="16" customWidth="1"/>
    <col min="12548" max="12548" width="5.7109375" style="16" customWidth="1"/>
    <col min="12549" max="12549" width="32.7109375" style="16" customWidth="1"/>
    <col min="12550" max="12797" width="11.42578125" style="16"/>
    <col min="12798" max="12798" width="2.5703125" style="16" customWidth="1"/>
    <col min="12799" max="12799" width="6.7109375" style="16" customWidth="1"/>
    <col min="12800" max="12800" width="12.7109375" style="16" customWidth="1"/>
    <col min="12801" max="12801" width="33.5703125" style="16" customWidth="1"/>
    <col min="12802" max="12802" width="5.7109375" style="16" customWidth="1"/>
    <col min="12803" max="12803" width="32.7109375" style="16" customWidth="1"/>
    <col min="12804" max="12804" width="5.7109375" style="16" customWidth="1"/>
    <col min="12805" max="12805" width="32.7109375" style="16" customWidth="1"/>
    <col min="12806" max="13053" width="11.42578125" style="16"/>
    <col min="13054" max="13054" width="2.5703125" style="16" customWidth="1"/>
    <col min="13055" max="13055" width="6.7109375" style="16" customWidth="1"/>
    <col min="13056" max="13056" width="12.7109375" style="16" customWidth="1"/>
    <col min="13057" max="13057" width="33.5703125" style="16" customWidth="1"/>
    <col min="13058" max="13058" width="5.7109375" style="16" customWidth="1"/>
    <col min="13059" max="13059" width="32.7109375" style="16" customWidth="1"/>
    <col min="13060" max="13060" width="5.7109375" style="16" customWidth="1"/>
    <col min="13061" max="13061" width="32.7109375" style="16" customWidth="1"/>
    <col min="13062" max="13309" width="11.42578125" style="16"/>
    <col min="13310" max="13310" width="2.5703125" style="16" customWidth="1"/>
    <col min="13311" max="13311" width="6.7109375" style="16" customWidth="1"/>
    <col min="13312" max="13312" width="12.7109375" style="16" customWidth="1"/>
    <col min="13313" max="13313" width="33.5703125" style="16" customWidth="1"/>
    <col min="13314" max="13314" width="5.7109375" style="16" customWidth="1"/>
    <col min="13315" max="13315" width="32.7109375" style="16" customWidth="1"/>
    <col min="13316" max="13316" width="5.7109375" style="16" customWidth="1"/>
    <col min="13317" max="13317" width="32.7109375" style="16" customWidth="1"/>
    <col min="13318" max="13565" width="11.42578125" style="16"/>
    <col min="13566" max="13566" width="2.5703125" style="16" customWidth="1"/>
    <col min="13567" max="13567" width="6.7109375" style="16" customWidth="1"/>
    <col min="13568" max="13568" width="12.7109375" style="16" customWidth="1"/>
    <col min="13569" max="13569" width="33.5703125" style="16" customWidth="1"/>
    <col min="13570" max="13570" width="5.7109375" style="16" customWidth="1"/>
    <col min="13571" max="13571" width="32.7109375" style="16" customWidth="1"/>
    <col min="13572" max="13572" width="5.7109375" style="16" customWidth="1"/>
    <col min="13573" max="13573" width="32.7109375" style="16" customWidth="1"/>
    <col min="13574" max="13821" width="11.42578125" style="16"/>
    <col min="13822" max="13822" width="2.5703125" style="16" customWidth="1"/>
    <col min="13823" max="13823" width="6.7109375" style="16" customWidth="1"/>
    <col min="13824" max="13824" width="12.7109375" style="16" customWidth="1"/>
    <col min="13825" max="13825" width="33.5703125" style="16" customWidth="1"/>
    <col min="13826" max="13826" width="5.7109375" style="16" customWidth="1"/>
    <col min="13827" max="13827" width="32.7109375" style="16" customWidth="1"/>
    <col min="13828" max="13828" width="5.7109375" style="16" customWidth="1"/>
    <col min="13829" max="13829" width="32.7109375" style="16" customWidth="1"/>
    <col min="13830" max="14077" width="11.42578125" style="16"/>
    <col min="14078" max="14078" width="2.5703125" style="16" customWidth="1"/>
    <col min="14079" max="14079" width="6.7109375" style="16" customWidth="1"/>
    <col min="14080" max="14080" width="12.7109375" style="16" customWidth="1"/>
    <col min="14081" max="14081" width="33.5703125" style="16" customWidth="1"/>
    <col min="14082" max="14082" width="5.7109375" style="16" customWidth="1"/>
    <col min="14083" max="14083" width="32.7109375" style="16" customWidth="1"/>
    <col min="14084" max="14084" width="5.7109375" style="16" customWidth="1"/>
    <col min="14085" max="14085" width="32.7109375" style="16" customWidth="1"/>
    <col min="14086" max="14333" width="11.42578125" style="16"/>
    <col min="14334" max="14334" width="2.5703125" style="16" customWidth="1"/>
    <col min="14335" max="14335" width="6.7109375" style="16" customWidth="1"/>
    <col min="14336" max="14336" width="12.7109375" style="16" customWidth="1"/>
    <col min="14337" max="14337" width="33.5703125" style="16" customWidth="1"/>
    <col min="14338" max="14338" width="5.7109375" style="16" customWidth="1"/>
    <col min="14339" max="14339" width="32.7109375" style="16" customWidth="1"/>
    <col min="14340" max="14340" width="5.7109375" style="16" customWidth="1"/>
    <col min="14341" max="14341" width="32.7109375" style="16" customWidth="1"/>
    <col min="14342" max="14589" width="11.42578125" style="16"/>
    <col min="14590" max="14590" width="2.5703125" style="16" customWidth="1"/>
    <col min="14591" max="14591" width="6.7109375" style="16" customWidth="1"/>
    <col min="14592" max="14592" width="12.7109375" style="16" customWidth="1"/>
    <col min="14593" max="14593" width="33.5703125" style="16" customWidth="1"/>
    <col min="14594" max="14594" width="5.7109375" style="16" customWidth="1"/>
    <col min="14595" max="14595" width="32.7109375" style="16" customWidth="1"/>
    <col min="14596" max="14596" width="5.7109375" style="16" customWidth="1"/>
    <col min="14597" max="14597" width="32.7109375" style="16" customWidth="1"/>
    <col min="14598" max="14845" width="11.42578125" style="16"/>
    <col min="14846" max="14846" width="2.5703125" style="16" customWidth="1"/>
    <col min="14847" max="14847" width="6.7109375" style="16" customWidth="1"/>
    <col min="14848" max="14848" width="12.7109375" style="16" customWidth="1"/>
    <col min="14849" max="14849" width="33.5703125" style="16" customWidth="1"/>
    <col min="14850" max="14850" width="5.7109375" style="16" customWidth="1"/>
    <col min="14851" max="14851" width="32.7109375" style="16" customWidth="1"/>
    <col min="14852" max="14852" width="5.7109375" style="16" customWidth="1"/>
    <col min="14853" max="14853" width="32.7109375" style="16" customWidth="1"/>
    <col min="14854" max="15101" width="11.42578125" style="16"/>
    <col min="15102" max="15102" width="2.5703125" style="16" customWidth="1"/>
    <col min="15103" max="15103" width="6.7109375" style="16" customWidth="1"/>
    <col min="15104" max="15104" width="12.7109375" style="16" customWidth="1"/>
    <col min="15105" max="15105" width="33.5703125" style="16" customWidth="1"/>
    <col min="15106" max="15106" width="5.7109375" style="16" customWidth="1"/>
    <col min="15107" max="15107" width="32.7109375" style="16" customWidth="1"/>
    <col min="15108" max="15108" width="5.7109375" style="16" customWidth="1"/>
    <col min="15109" max="15109" width="32.7109375" style="16" customWidth="1"/>
    <col min="15110" max="15357" width="11.42578125" style="16"/>
    <col min="15358" max="15358" width="2.5703125" style="16" customWidth="1"/>
    <col min="15359" max="15359" width="6.7109375" style="16" customWidth="1"/>
    <col min="15360" max="15360" width="12.7109375" style="16" customWidth="1"/>
    <col min="15361" max="15361" width="33.5703125" style="16" customWidth="1"/>
    <col min="15362" max="15362" width="5.7109375" style="16" customWidth="1"/>
    <col min="15363" max="15363" width="32.7109375" style="16" customWidth="1"/>
    <col min="15364" max="15364" width="5.7109375" style="16" customWidth="1"/>
    <col min="15365" max="15365" width="32.7109375" style="16" customWidth="1"/>
    <col min="15366" max="15613" width="11.42578125" style="16"/>
    <col min="15614" max="15614" width="2.5703125" style="16" customWidth="1"/>
    <col min="15615" max="15615" width="6.7109375" style="16" customWidth="1"/>
    <col min="15616" max="15616" width="12.7109375" style="16" customWidth="1"/>
    <col min="15617" max="15617" width="33.5703125" style="16" customWidth="1"/>
    <col min="15618" max="15618" width="5.7109375" style="16" customWidth="1"/>
    <col min="15619" max="15619" width="32.7109375" style="16" customWidth="1"/>
    <col min="15620" max="15620" width="5.7109375" style="16" customWidth="1"/>
    <col min="15621" max="15621" width="32.7109375" style="16" customWidth="1"/>
    <col min="15622" max="15869" width="11.42578125" style="16"/>
    <col min="15870" max="15870" width="2.5703125" style="16" customWidth="1"/>
    <col min="15871" max="15871" width="6.7109375" style="16" customWidth="1"/>
    <col min="15872" max="15872" width="12.7109375" style="16" customWidth="1"/>
    <col min="15873" max="15873" width="33.5703125" style="16" customWidth="1"/>
    <col min="15874" max="15874" width="5.7109375" style="16" customWidth="1"/>
    <col min="15875" max="15875" width="32.7109375" style="16" customWidth="1"/>
    <col min="15876" max="15876" width="5.7109375" style="16" customWidth="1"/>
    <col min="15877" max="15877" width="32.7109375" style="16" customWidth="1"/>
    <col min="15878" max="16125" width="11.42578125" style="16"/>
    <col min="16126" max="16126" width="2.5703125" style="16" customWidth="1"/>
    <col min="16127" max="16127" width="6.7109375" style="16" customWidth="1"/>
    <col min="16128" max="16128" width="12.7109375" style="16" customWidth="1"/>
    <col min="16129" max="16129" width="33.5703125" style="16" customWidth="1"/>
    <col min="16130" max="16130" width="5.7109375" style="16" customWidth="1"/>
    <col min="16131" max="16131" width="32.7109375" style="16" customWidth="1"/>
    <col min="16132" max="16132" width="5.7109375" style="16" customWidth="1"/>
    <col min="16133" max="16133" width="32.7109375" style="16" customWidth="1"/>
    <col min="16134" max="16384" width="11.42578125" style="16"/>
  </cols>
  <sheetData>
    <row r="1" spans="1:30" s="19" customFormat="1" ht="58.5" customHeight="1" x14ac:dyDescent="0.25">
      <c r="B1" s="214"/>
      <c r="C1" s="214"/>
      <c r="D1" s="214"/>
      <c r="E1" s="214"/>
      <c r="F1" s="214"/>
    </row>
    <row r="2" spans="1:30" s="19" customFormat="1" ht="23.25" customHeight="1" x14ac:dyDescent="0.2">
      <c r="B2" s="459" t="s">
        <v>6</v>
      </c>
      <c r="C2" s="460"/>
      <c r="D2" s="460"/>
      <c r="E2" s="460"/>
      <c r="F2" s="460"/>
      <c r="G2" s="460"/>
      <c r="H2" s="460"/>
    </row>
    <row r="3" spans="1:30" s="19" customFormat="1" ht="14.25" x14ac:dyDescent="0.2">
      <c r="B3" s="258" t="s">
        <v>84</v>
      </c>
      <c r="C3" s="258"/>
      <c r="D3" s="258"/>
      <c r="E3" s="258"/>
      <c r="F3" s="258"/>
    </row>
    <row r="4" spans="1:30" s="216" customFormat="1" x14ac:dyDescent="0.2">
      <c r="B4" s="425" t="s">
        <v>24</v>
      </c>
      <c r="C4" s="425"/>
      <c r="D4" s="425"/>
      <c r="E4" s="425"/>
      <c r="F4" s="425"/>
    </row>
    <row r="5" spans="1:30" s="19" customFormat="1" x14ac:dyDescent="0.2">
      <c r="B5" s="426" t="s">
        <v>190</v>
      </c>
      <c r="C5" s="426"/>
      <c r="D5" s="426"/>
      <c r="E5" s="426"/>
      <c r="F5" s="426"/>
      <c r="G5" s="426"/>
      <c r="H5" s="426"/>
      <c r="I5" s="18"/>
      <c r="J5" s="18"/>
      <c r="M5" s="221"/>
      <c r="N5" s="222"/>
      <c r="O5" s="222"/>
      <c r="P5" s="223"/>
      <c r="Q5" s="223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</row>
    <row r="6" spans="1:30" s="19" customFormat="1" ht="3.75" customHeight="1" x14ac:dyDescent="0.2">
      <c r="B6" s="336"/>
      <c r="C6" s="336"/>
      <c r="D6" s="336"/>
      <c r="E6" s="336"/>
      <c r="F6" s="336"/>
    </row>
    <row r="7" spans="1:30" s="226" customFormat="1" ht="12" customHeight="1" x14ac:dyDescent="0.2">
      <c r="A7" s="259"/>
      <c r="B7" s="449"/>
      <c r="C7" s="441" t="s">
        <v>8</v>
      </c>
      <c r="D7" s="447" t="s">
        <v>185</v>
      </c>
      <c r="E7" s="365"/>
      <c r="F7" s="447" t="s">
        <v>179</v>
      </c>
      <c r="H7" s="399" t="s">
        <v>187</v>
      </c>
    </row>
    <row r="8" spans="1:30" s="10" customFormat="1" ht="16.5" customHeight="1" x14ac:dyDescent="0.2">
      <c r="A8" s="400"/>
      <c r="B8" s="427"/>
      <c r="C8" s="427" t="s">
        <v>85</v>
      </c>
      <c r="D8" s="448"/>
      <c r="E8" s="401"/>
      <c r="F8" s="448"/>
      <c r="H8" s="402" t="s">
        <v>188</v>
      </c>
    </row>
    <row r="9" spans="1:30" s="226" customFormat="1" ht="21" customHeight="1" x14ac:dyDescent="0.2">
      <c r="A9" s="259"/>
      <c r="B9" s="428"/>
      <c r="C9" s="428"/>
      <c r="D9" s="321" t="s">
        <v>5</v>
      </c>
      <c r="E9" s="285"/>
      <c r="F9" s="298" t="s">
        <v>4</v>
      </c>
      <c r="H9" s="298" t="s">
        <v>194</v>
      </c>
    </row>
    <row r="10" spans="1:30" s="226" customFormat="1" ht="4.9000000000000004" customHeight="1" x14ac:dyDescent="0.2">
      <c r="B10" s="285"/>
      <c r="C10" s="285"/>
      <c r="D10" s="285"/>
      <c r="E10" s="285"/>
      <c r="F10" s="285"/>
    </row>
    <row r="11" spans="1:30" s="235" customFormat="1" ht="15" customHeight="1" x14ac:dyDescent="0.2">
      <c r="B11" s="392">
        <v>2014</v>
      </c>
      <c r="C11" s="392" t="s">
        <v>9</v>
      </c>
      <c r="D11" s="393">
        <v>5.2692760989573042</v>
      </c>
      <c r="E11" s="393"/>
      <c r="F11" s="393">
        <v>5.2692760989573042</v>
      </c>
      <c r="G11" s="403"/>
      <c r="H11" s="393"/>
    </row>
    <row r="12" spans="1:30" s="235" customFormat="1" ht="15" customHeight="1" x14ac:dyDescent="0.2">
      <c r="B12" s="394"/>
      <c r="C12" s="394" t="s">
        <v>10</v>
      </c>
      <c r="D12" s="395">
        <v>5.0453816094705921</v>
      </c>
      <c r="E12" s="395"/>
      <c r="F12" s="395">
        <v>5.15754295125544</v>
      </c>
      <c r="G12" s="395"/>
      <c r="H12" s="395"/>
    </row>
    <row r="13" spans="1:30" s="235" customFormat="1" ht="15" customHeight="1" x14ac:dyDescent="0.2">
      <c r="B13" s="392"/>
      <c r="C13" s="392" t="s">
        <v>11</v>
      </c>
      <c r="D13" s="393">
        <v>3.8852054795487403</v>
      </c>
      <c r="E13" s="393"/>
      <c r="F13" s="393">
        <v>4.7313564824002574</v>
      </c>
      <c r="G13" s="393"/>
      <c r="H13" s="393"/>
    </row>
    <row r="14" spans="1:30" s="235" customFormat="1" ht="15" customHeight="1" x14ac:dyDescent="0.2">
      <c r="B14" s="394"/>
      <c r="C14" s="394" t="s">
        <v>12</v>
      </c>
      <c r="D14" s="395">
        <v>4.9032488591096541</v>
      </c>
      <c r="E14" s="395"/>
      <c r="F14" s="395">
        <v>4.7745056060725632</v>
      </c>
      <c r="G14" s="395"/>
      <c r="H14" s="395"/>
    </row>
    <row r="15" spans="1:30" s="235" customFormat="1" ht="15" customHeight="1" x14ac:dyDescent="0.2">
      <c r="B15" s="392"/>
      <c r="C15" s="392" t="s">
        <v>13</v>
      </c>
      <c r="D15" s="393">
        <v>3.7144307884072423</v>
      </c>
      <c r="E15" s="393"/>
      <c r="F15" s="393">
        <v>4.5598082948693026</v>
      </c>
      <c r="G15" s="393"/>
      <c r="H15" s="393"/>
    </row>
    <row r="16" spans="1:30" s="235" customFormat="1" ht="15" customHeight="1" x14ac:dyDescent="0.2">
      <c r="B16" s="394"/>
      <c r="C16" s="394" t="s">
        <v>14</v>
      </c>
      <c r="D16" s="395">
        <v>3.4292245094192224</v>
      </c>
      <c r="E16" s="395"/>
      <c r="F16" s="395">
        <v>4.3682536958956248</v>
      </c>
      <c r="G16" s="395"/>
      <c r="H16" s="395"/>
    </row>
    <row r="17" spans="2:8" s="235" customFormat="1" ht="15" customHeight="1" x14ac:dyDescent="0.2">
      <c r="B17" s="392"/>
      <c r="C17" s="392" t="s">
        <v>15</v>
      </c>
      <c r="D17" s="393">
        <v>4.0650881984407103</v>
      </c>
      <c r="E17" s="393"/>
      <c r="F17" s="393">
        <v>4.3243484135373409</v>
      </c>
      <c r="G17" s="393"/>
      <c r="H17" s="393"/>
    </row>
    <row r="18" spans="2:8" s="235" customFormat="1" ht="15" customHeight="1" x14ac:dyDescent="0.2">
      <c r="B18" s="394"/>
      <c r="C18" s="394" t="s">
        <v>16</v>
      </c>
      <c r="D18" s="395">
        <v>4.0059062062047044</v>
      </c>
      <c r="E18" s="395"/>
      <c r="F18" s="395">
        <v>4.2839071393428014</v>
      </c>
      <c r="G18" s="395"/>
      <c r="H18" s="395"/>
    </row>
    <row r="19" spans="2:8" s="235" customFormat="1" ht="15" customHeight="1" x14ac:dyDescent="0.2">
      <c r="B19" s="392"/>
      <c r="C19" s="392" t="s">
        <v>17</v>
      </c>
      <c r="D19" s="393">
        <v>4.4681541724603253</v>
      </c>
      <c r="E19" s="393"/>
      <c r="F19" s="393">
        <v>4.3047201800313291</v>
      </c>
      <c r="G19" s="393"/>
      <c r="H19" s="393"/>
    </row>
    <row r="20" spans="2:8" s="235" customFormat="1" ht="15" customHeight="1" x14ac:dyDescent="0.2">
      <c r="B20" s="394"/>
      <c r="C20" s="394" t="s">
        <v>18</v>
      </c>
      <c r="D20" s="395">
        <v>5.9587258826028968</v>
      </c>
      <c r="E20" s="395"/>
      <c r="F20" s="395">
        <v>4.4730466028582336</v>
      </c>
      <c r="G20" s="395"/>
      <c r="H20" s="395"/>
    </row>
    <row r="21" spans="2:8" s="235" customFormat="1" ht="15" customHeight="1" x14ac:dyDescent="0.2">
      <c r="B21" s="392"/>
      <c r="C21" s="392" t="s">
        <v>19</v>
      </c>
      <c r="D21" s="393">
        <v>5.8240067495594623</v>
      </c>
      <c r="E21" s="393"/>
      <c r="F21" s="393">
        <v>4.5999992382671486</v>
      </c>
      <c r="G21" s="393"/>
      <c r="H21" s="393"/>
    </row>
    <row r="22" spans="2:8" s="235" customFormat="1" ht="15" customHeight="1" x14ac:dyDescent="0.2">
      <c r="B22" s="394"/>
      <c r="C22" s="394" t="s">
        <v>20</v>
      </c>
      <c r="D22" s="395">
        <v>5.912476464494179</v>
      </c>
      <c r="E22" s="395"/>
      <c r="F22" s="395">
        <v>4.7169091643698025</v>
      </c>
      <c r="G22" s="395"/>
      <c r="H22" s="395"/>
    </row>
    <row r="23" spans="2:8" s="235" customFormat="1" ht="15" customHeight="1" x14ac:dyDescent="0.2">
      <c r="B23" s="392">
        <v>2015</v>
      </c>
      <c r="C23" s="392" t="s">
        <v>9</v>
      </c>
      <c r="D23" s="393">
        <v>5.2630490997608685</v>
      </c>
      <c r="E23" s="393"/>
      <c r="F23" s="393">
        <v>5.2630490997608685</v>
      </c>
      <c r="G23" s="393"/>
      <c r="H23" s="393">
        <v>4.7187311077675735</v>
      </c>
    </row>
    <row r="24" spans="2:8" s="235" customFormat="1" ht="15" customHeight="1" x14ac:dyDescent="0.2">
      <c r="B24" s="394"/>
      <c r="C24" s="394" t="s">
        <v>10</v>
      </c>
      <c r="D24" s="395">
        <v>5.1116309804318734</v>
      </c>
      <c r="E24" s="395"/>
      <c r="F24" s="395">
        <v>5.1875654293449891</v>
      </c>
      <c r="G24" s="395"/>
      <c r="H24" s="395">
        <v>4.7256306529397074</v>
      </c>
    </row>
    <row r="25" spans="2:8" s="235" customFormat="1" ht="15" customHeight="1" x14ac:dyDescent="0.2">
      <c r="B25" s="392"/>
      <c r="C25" s="392" t="s">
        <v>11</v>
      </c>
      <c r="D25" s="393">
        <v>6.6570025512689517</v>
      </c>
      <c r="E25" s="393"/>
      <c r="F25" s="393">
        <v>5.67579639516714</v>
      </c>
      <c r="G25" s="393"/>
      <c r="H25" s="393">
        <v>4.9552284165713543</v>
      </c>
    </row>
    <row r="26" spans="2:8" s="235" customFormat="1" ht="15" customHeight="1" x14ac:dyDescent="0.2">
      <c r="B26" s="394"/>
      <c r="C26" s="394" t="s">
        <v>12</v>
      </c>
      <c r="D26" s="395">
        <v>4.6573191893535402</v>
      </c>
      <c r="E26" s="395"/>
      <c r="F26" s="395">
        <v>5.4198199548300829</v>
      </c>
      <c r="G26" s="395"/>
      <c r="H26" s="395">
        <v>4.9342868204923898</v>
      </c>
    </row>
    <row r="27" spans="2:8" s="235" customFormat="1" ht="15" customHeight="1" x14ac:dyDescent="0.2">
      <c r="B27" s="392"/>
      <c r="C27" s="392" t="s">
        <v>13</v>
      </c>
      <c r="D27" s="393">
        <v>4.9524689273644427</v>
      </c>
      <c r="E27" s="393"/>
      <c r="F27" s="393">
        <v>5.3259324711875822</v>
      </c>
      <c r="G27" s="393"/>
      <c r="H27" s="393">
        <v>5.0347165072955402</v>
      </c>
    </row>
    <row r="28" spans="2:8" s="235" customFormat="1" ht="15" customHeight="1" x14ac:dyDescent="0.2">
      <c r="B28" s="394"/>
      <c r="C28" s="394" t="s">
        <v>14</v>
      </c>
      <c r="D28" s="395">
        <v>5.0563412414851561</v>
      </c>
      <c r="E28" s="395"/>
      <c r="F28" s="395">
        <v>5.280666645993537</v>
      </c>
      <c r="G28" s="395"/>
      <c r="H28" s="395">
        <v>5.167277810893121</v>
      </c>
    </row>
    <row r="29" spans="2:8" s="235" customFormat="1" ht="15" customHeight="1" x14ac:dyDescent="0.2">
      <c r="B29" s="392"/>
      <c r="C29" s="392" t="s">
        <v>15</v>
      </c>
      <c r="D29" s="393">
        <v>4.5657679736812975</v>
      </c>
      <c r="E29" s="393"/>
      <c r="F29" s="393">
        <v>5.177390299244224</v>
      </c>
      <c r="G29" s="393"/>
      <c r="H29" s="393">
        <v>5.2059119690761442</v>
      </c>
    </row>
    <row r="30" spans="2:8" s="235" customFormat="1" ht="15" customHeight="1" x14ac:dyDescent="0.2">
      <c r="B30" s="394"/>
      <c r="C30" s="394" t="s">
        <v>16</v>
      </c>
      <c r="D30" s="395">
        <v>4.8593421372155223</v>
      </c>
      <c r="E30" s="395"/>
      <c r="F30" s="395">
        <v>5.1371067429978678</v>
      </c>
      <c r="G30" s="395"/>
      <c r="H30" s="395">
        <v>5.2741035534281826</v>
      </c>
    </row>
    <row r="31" spans="2:8" s="235" customFormat="1" ht="15" customHeight="1" x14ac:dyDescent="0.2">
      <c r="B31" s="392"/>
      <c r="C31" s="392" t="s">
        <v>17</v>
      </c>
      <c r="D31" s="393">
        <v>3.8828200983339354</v>
      </c>
      <c r="E31" s="393"/>
      <c r="F31" s="393">
        <v>4.9951971393693713</v>
      </c>
      <c r="G31" s="393"/>
      <c r="H31" s="393">
        <v>5.2215571390397963</v>
      </c>
    </row>
    <row r="32" spans="2:8" s="235" customFormat="1" ht="15" customHeight="1" x14ac:dyDescent="0.2">
      <c r="B32" s="394"/>
      <c r="C32" s="394" t="s">
        <v>18</v>
      </c>
      <c r="D32" s="395">
        <v>3.4282381613087018</v>
      </c>
      <c r="E32" s="395"/>
      <c r="F32" s="395">
        <v>4.8334616278258524</v>
      </c>
      <c r="G32" s="395"/>
      <c r="H32" s="395">
        <v>5.0079271160615448</v>
      </c>
    </row>
    <row r="33" spans="2:8" s="235" customFormat="1" ht="15" customHeight="1" x14ac:dyDescent="0.2">
      <c r="B33" s="392"/>
      <c r="C33" s="392" t="s">
        <v>19</v>
      </c>
      <c r="D33" s="393">
        <v>3.2677838907979782</v>
      </c>
      <c r="E33" s="393"/>
      <c r="F33" s="393">
        <v>4.6846098318280527</v>
      </c>
      <c r="G33" s="393"/>
      <c r="H33" s="393">
        <v>4.7895843098906532</v>
      </c>
    </row>
    <row r="34" spans="2:8" s="235" customFormat="1" ht="15" customHeight="1" x14ac:dyDescent="0.2">
      <c r="B34" s="394"/>
      <c r="C34" s="394" t="s">
        <v>20</v>
      </c>
      <c r="D34" s="395">
        <v>3.7183046591581723</v>
      </c>
      <c r="E34" s="395"/>
      <c r="F34" s="395">
        <v>4.5975527266663168</v>
      </c>
      <c r="G34" s="395"/>
      <c r="H34" s="395">
        <v>4.5975527266663168</v>
      </c>
    </row>
    <row r="35" spans="2:8" s="235" customFormat="1" ht="15" customHeight="1" x14ac:dyDescent="0.2">
      <c r="B35" s="392">
        <v>2016</v>
      </c>
      <c r="C35" s="392" t="s">
        <v>9</v>
      </c>
      <c r="D35" s="393">
        <v>2.806511017395418</v>
      </c>
      <c r="E35" s="393"/>
      <c r="F35" s="393">
        <v>2.806511017395418</v>
      </c>
      <c r="G35" s="393"/>
      <c r="H35" s="393">
        <v>4.390381096044722</v>
      </c>
    </row>
    <row r="36" spans="2:8" s="235" customFormat="1" ht="15" customHeight="1" x14ac:dyDescent="0.2">
      <c r="B36" s="394"/>
      <c r="C36" s="394" t="s">
        <v>10</v>
      </c>
      <c r="D36" s="395">
        <v>3.5182148096395567</v>
      </c>
      <c r="E36" s="395"/>
      <c r="F36" s="395">
        <v>3.1610474033662066</v>
      </c>
      <c r="G36" s="395"/>
      <c r="H36" s="395">
        <v>4.2586790374162078</v>
      </c>
    </row>
    <row r="37" spans="2:8" s="235" customFormat="1" ht="15" customHeight="1" x14ac:dyDescent="0.2">
      <c r="B37" s="392"/>
      <c r="C37" s="392" t="s">
        <v>11</v>
      </c>
      <c r="D37" s="393">
        <v>2.1075706089492132</v>
      </c>
      <c r="E37" s="393"/>
      <c r="F37" s="393">
        <v>2.8077722186156064</v>
      </c>
      <c r="G37" s="393"/>
      <c r="H37" s="393">
        <v>3.8840758759383913</v>
      </c>
    </row>
    <row r="38" spans="2:8" s="235" customFormat="1" ht="15" customHeight="1" x14ac:dyDescent="0.2">
      <c r="B38" s="394"/>
      <c r="C38" s="394" t="s">
        <v>12</v>
      </c>
      <c r="D38" s="395">
        <v>3.3404825150552897</v>
      </c>
      <c r="E38" s="395"/>
      <c r="F38" s="395">
        <v>2.9406912319113276</v>
      </c>
      <c r="G38" s="395"/>
      <c r="H38" s="395">
        <v>3.776227337270583</v>
      </c>
    </row>
    <row r="39" spans="2:8" s="235" customFormat="1" ht="15" customHeight="1" x14ac:dyDescent="0.2">
      <c r="B39" s="392"/>
      <c r="C39" s="392" t="s">
        <v>13</v>
      </c>
      <c r="D39" s="393">
        <v>3.2418190523422168</v>
      </c>
      <c r="E39" s="393"/>
      <c r="F39" s="393">
        <v>3.0009711599249691</v>
      </c>
      <c r="G39" s="393"/>
      <c r="H39" s="393">
        <v>3.637159580873218</v>
      </c>
    </row>
    <row r="40" spans="2:8" s="235" customFormat="1" ht="15" customHeight="1" x14ac:dyDescent="0.2">
      <c r="B40" s="394"/>
      <c r="C40" s="394" t="s">
        <v>14</v>
      </c>
      <c r="D40" s="395">
        <v>3.0196833700764256</v>
      </c>
      <c r="E40" s="395"/>
      <c r="F40" s="395">
        <v>3.0041063466671498</v>
      </c>
      <c r="G40" s="395"/>
      <c r="H40" s="395">
        <v>3.4715490117869141</v>
      </c>
    </row>
    <row r="41" spans="2:8" s="235" customFormat="1" ht="15" customHeight="1" x14ac:dyDescent="0.2">
      <c r="B41" s="392"/>
      <c r="C41" s="392" t="s">
        <v>15</v>
      </c>
      <c r="D41" s="393">
        <v>2.9165965690642812</v>
      </c>
      <c r="E41" s="393"/>
      <c r="F41" s="393">
        <v>2.991537943678344</v>
      </c>
      <c r="G41" s="393"/>
      <c r="H41" s="393">
        <v>3.3371769109850171</v>
      </c>
    </row>
    <row r="42" spans="2:8" s="235" customFormat="1" ht="15" customHeight="1" x14ac:dyDescent="0.2">
      <c r="B42" s="394"/>
      <c r="C42" s="394" t="s">
        <v>16</v>
      </c>
      <c r="D42" s="395">
        <v>2.6525979070295991</v>
      </c>
      <c r="E42" s="395"/>
      <c r="F42" s="395">
        <v>2.9487216675752905</v>
      </c>
      <c r="G42" s="395"/>
      <c r="H42" s="395">
        <v>3.1574267476599327</v>
      </c>
    </row>
    <row r="43" spans="2:8" s="235" customFormat="1" ht="15" customHeight="1" x14ac:dyDescent="0.2">
      <c r="B43" s="392"/>
      <c r="C43" s="392" t="s">
        <v>17</v>
      </c>
      <c r="D43" s="393">
        <v>3.4511173916319438</v>
      </c>
      <c r="E43" s="393"/>
      <c r="F43" s="393">
        <v>3.0049603608243265</v>
      </c>
      <c r="G43" s="393"/>
      <c r="H43" s="393">
        <v>3.1235624610441439</v>
      </c>
    </row>
    <row r="44" spans="2:8" s="235" customFormat="1" ht="15" customHeight="1" x14ac:dyDescent="0.2">
      <c r="B44" s="394"/>
      <c r="C44" s="394" t="s">
        <v>18</v>
      </c>
      <c r="D44" s="395">
        <v>3.4104306237631237</v>
      </c>
      <c r="E44" s="395"/>
      <c r="F44" s="395">
        <v>3.0462504640238199</v>
      </c>
      <c r="G44" s="395"/>
      <c r="H44" s="395">
        <v>3.1229107843070727</v>
      </c>
    </row>
    <row r="45" spans="2:8" s="235" customFormat="1" ht="15" customHeight="1" x14ac:dyDescent="0.2">
      <c r="B45" s="392"/>
      <c r="C45" s="392" t="s">
        <v>19</v>
      </c>
      <c r="D45" s="393">
        <v>3.4564825862628634</v>
      </c>
      <c r="E45" s="393"/>
      <c r="F45" s="393">
        <v>3.0847241136046581</v>
      </c>
      <c r="G45" s="393"/>
      <c r="H45" s="393">
        <v>3.1394714967531447</v>
      </c>
    </row>
    <row r="46" spans="2:8" s="235" customFormat="1" ht="15" customHeight="1" x14ac:dyDescent="0.2">
      <c r="B46" s="394"/>
      <c r="C46" s="394" t="s">
        <v>20</v>
      </c>
      <c r="D46" s="395">
        <v>3.0858294537487136</v>
      </c>
      <c r="E46" s="395"/>
      <c r="F46" s="395">
        <v>3.0848228596579119</v>
      </c>
      <c r="G46" s="395"/>
      <c r="H46" s="395">
        <v>3.0848228596579119</v>
      </c>
    </row>
    <row r="47" spans="2:8" s="235" customFormat="1" ht="15" customHeight="1" x14ac:dyDescent="0.2">
      <c r="B47" s="392">
        <v>2017</v>
      </c>
      <c r="C47" s="392" t="s">
        <v>9</v>
      </c>
      <c r="D47" s="393">
        <v>3.1138562114941206</v>
      </c>
      <c r="E47" s="393"/>
      <c r="F47" s="393">
        <v>3.1138562114941206</v>
      </c>
      <c r="G47" s="393"/>
      <c r="H47" s="393">
        <v>3.1100603041587136</v>
      </c>
    </row>
    <row r="48" spans="2:8" s="235" customFormat="1" ht="15" customHeight="1" x14ac:dyDescent="0.2">
      <c r="B48" s="394"/>
      <c r="C48" s="394" t="s">
        <v>10</v>
      </c>
      <c r="D48" s="395">
        <v>2.7762444772633161</v>
      </c>
      <c r="E48" s="395"/>
      <c r="F48" s="395">
        <v>2.9450921000353647</v>
      </c>
      <c r="G48" s="395"/>
      <c r="H48" s="395">
        <v>3.0489626257163365</v>
      </c>
    </row>
    <row r="49" spans="2:8" s="235" customFormat="1" ht="15" customHeight="1" x14ac:dyDescent="0.2">
      <c r="B49" s="392"/>
      <c r="C49" s="392" t="s">
        <v>11</v>
      </c>
      <c r="D49" s="393">
        <v>3.3437870779901382</v>
      </c>
      <c r="E49" s="393"/>
      <c r="F49" s="393">
        <v>3.0778807387854816</v>
      </c>
      <c r="G49" s="393"/>
      <c r="H49" s="393">
        <v>3.1507906612375622</v>
      </c>
    </row>
    <row r="50" spans="2:8" s="235" customFormat="1" ht="15" customHeight="1" x14ac:dyDescent="0.2">
      <c r="B50" s="394"/>
      <c r="C50" s="394" t="s">
        <v>12</v>
      </c>
      <c r="D50" s="395">
        <v>2.752243761020905</v>
      </c>
      <c r="E50" s="395"/>
      <c r="F50" s="395">
        <v>2.9963139926265074</v>
      </c>
      <c r="G50" s="395"/>
      <c r="H50" s="395">
        <v>3.1020426316514143</v>
      </c>
    </row>
    <row r="51" spans="2:8" s="235" customFormat="1" ht="15" customHeight="1" x14ac:dyDescent="0.2">
      <c r="B51" s="392"/>
      <c r="C51" s="392" t="s">
        <v>13</v>
      </c>
      <c r="D51" s="393">
        <v>2.5413148083613706</v>
      </c>
      <c r="E51" s="393"/>
      <c r="F51" s="393">
        <v>2.9050190351416258</v>
      </c>
      <c r="G51" s="393"/>
      <c r="H51" s="393">
        <v>3.0437771288125237</v>
      </c>
    </row>
    <row r="52" spans="2:8" s="235" customFormat="1" ht="15" customHeight="1" x14ac:dyDescent="0.2">
      <c r="B52" s="394"/>
      <c r="C52" s="394" t="s">
        <v>14</v>
      </c>
      <c r="D52" s="395">
        <v>2.522813758481167</v>
      </c>
      <c r="E52" s="395"/>
      <c r="F52" s="395">
        <v>2.8409717569333837</v>
      </c>
      <c r="G52" s="395"/>
      <c r="H52" s="395">
        <v>3.0020956015936631</v>
      </c>
    </row>
    <row r="53" spans="2:8" s="235" customFormat="1" ht="15" customHeight="1" x14ac:dyDescent="0.2">
      <c r="B53" s="392"/>
      <c r="C53" s="392" t="s">
        <v>15</v>
      </c>
      <c r="D53" s="393">
        <v>2.3056098780026626</v>
      </c>
      <c r="E53" s="393"/>
      <c r="F53" s="393">
        <v>2.7641375110577244</v>
      </c>
      <c r="G53" s="393"/>
      <c r="H53" s="393">
        <v>2.9508341925479527</v>
      </c>
    </row>
    <row r="54" spans="2:8" s="235" customFormat="1" ht="15" customHeight="1" x14ac:dyDescent="0.2">
      <c r="B54" s="394"/>
      <c r="C54" s="394" t="s">
        <v>16</v>
      </c>
      <c r="D54" s="395">
        <v>1.7717687126480555</v>
      </c>
      <c r="E54" s="395"/>
      <c r="F54" s="395">
        <v>2.6391380594267724</v>
      </c>
      <c r="G54" s="395"/>
      <c r="H54" s="395">
        <v>2.876434562024742</v>
      </c>
    </row>
    <row r="55" spans="2:8" s="235" customFormat="1" ht="15" customHeight="1" x14ac:dyDescent="0.2">
      <c r="B55" s="392"/>
      <c r="C55" s="392" t="s">
        <v>17</v>
      </c>
      <c r="D55" s="393">
        <v>1.1922136351900623</v>
      </c>
      <c r="E55" s="393"/>
      <c r="F55" s="393">
        <v>2.4764662937002813</v>
      </c>
      <c r="G55" s="393"/>
      <c r="H55" s="393">
        <v>2.6883728081727765</v>
      </c>
    </row>
    <row r="56" spans="2:8" s="235" customFormat="1" ht="15" customHeight="1" x14ac:dyDescent="0.2">
      <c r="B56" s="394"/>
      <c r="C56" s="394" t="s">
        <v>18</v>
      </c>
      <c r="D56" s="395">
        <v>0.23986525576828463</v>
      </c>
      <c r="E56" s="395"/>
      <c r="F56" s="395">
        <v>2.2479023953921762</v>
      </c>
      <c r="G56" s="395"/>
      <c r="H56" s="395">
        <v>2.4216128969273178</v>
      </c>
    </row>
    <row r="57" spans="2:8" s="19" customFormat="1" x14ac:dyDescent="0.2">
      <c r="B57" s="392"/>
      <c r="C57" s="392" t="s">
        <v>19</v>
      </c>
      <c r="D57" s="393">
        <v>5.3398525587607493E-2</v>
      </c>
      <c r="E57" s="393"/>
      <c r="F57" s="393">
        <v>2.0413484626927159</v>
      </c>
      <c r="G57" s="393"/>
      <c r="H57" s="393">
        <v>2.1321080641033481</v>
      </c>
    </row>
    <row r="58" spans="2:8" s="19" customFormat="1" x14ac:dyDescent="0.2">
      <c r="B58" s="394"/>
      <c r="C58" s="394" t="s">
        <v>20</v>
      </c>
      <c r="D58" s="395">
        <v>0.22076347021930792</v>
      </c>
      <c r="E58" s="395"/>
      <c r="F58" s="395">
        <v>1.8787041047013491</v>
      </c>
      <c r="G58" s="395"/>
      <c r="H58" s="395">
        <v>1.8787041047013491</v>
      </c>
    </row>
    <row r="59" spans="2:8" s="19" customFormat="1" x14ac:dyDescent="0.2">
      <c r="B59" s="392">
        <v>2018</v>
      </c>
      <c r="C59" s="392" t="s">
        <v>9</v>
      </c>
      <c r="D59" s="393">
        <v>-2.5174159666245453E-2</v>
      </c>
      <c r="E59" s="393"/>
      <c r="F59" s="393">
        <v>-2.5174159666245453E-2</v>
      </c>
      <c r="G59" s="393"/>
      <c r="H59" s="393">
        <v>1.6175422049019728</v>
      </c>
    </row>
    <row r="60" spans="2:8" s="19" customFormat="1" x14ac:dyDescent="0.2">
      <c r="B60" s="394"/>
      <c r="C60" s="394" t="s">
        <v>10</v>
      </c>
      <c r="D60" s="395">
        <v>2.6074734710838335E-2</v>
      </c>
      <c r="E60" s="395"/>
      <c r="F60" s="395">
        <v>4.01930987736458E-4</v>
      </c>
      <c r="G60" s="395"/>
      <c r="H60" s="395">
        <v>1.3899946828135346</v>
      </c>
    </row>
    <row r="61" spans="2:8" s="19" customFormat="1" x14ac:dyDescent="0.2">
      <c r="B61" s="392"/>
      <c r="C61" s="392" t="s">
        <v>11</v>
      </c>
      <c r="D61" s="393">
        <v>-9.4437382242382309E-2</v>
      </c>
      <c r="E61" s="393"/>
      <c r="F61" s="393">
        <v>-3.1266565533315013E-2</v>
      </c>
      <c r="G61" s="393"/>
      <c r="H61" s="393">
        <v>1.1070249955862099</v>
      </c>
    </row>
    <row r="62" spans="2:8" s="19" customFormat="1" x14ac:dyDescent="0.2">
      <c r="B62" s="397"/>
      <c r="C62" s="397" t="s">
        <v>12</v>
      </c>
      <c r="D62" s="398">
        <v>-7.426849975043151E-2</v>
      </c>
      <c r="E62" s="398"/>
      <c r="F62" s="398">
        <v>-4.2012323255459026E-2</v>
      </c>
      <c r="G62" s="398"/>
      <c r="H62" s="398">
        <v>0.87480219668699932</v>
      </c>
    </row>
    <row r="63" spans="2:8" x14ac:dyDescent="0.2">
      <c r="B63" s="243" t="s">
        <v>106</v>
      </c>
      <c r="C63" s="244"/>
      <c r="D63" s="244"/>
      <c r="E63" s="244"/>
      <c r="F63" s="244"/>
      <c r="G63" s="244"/>
      <c r="H63" s="244"/>
    </row>
    <row r="64" spans="2:8" ht="13.5" x14ac:dyDescent="0.2">
      <c r="B64" s="246" t="s">
        <v>1</v>
      </c>
      <c r="C64" s="243"/>
      <c r="D64" s="243"/>
      <c r="E64" s="243"/>
      <c r="F64" s="243"/>
      <c r="G64" s="243"/>
      <c r="H64" s="243"/>
    </row>
    <row r="65" spans="2:8" x14ac:dyDescent="0.2">
      <c r="B65" s="417" t="s">
        <v>181</v>
      </c>
      <c r="C65" s="417"/>
      <c r="D65" s="417"/>
      <c r="E65" s="417"/>
      <c r="F65" s="417"/>
      <c r="G65" s="417"/>
      <c r="H65" s="417"/>
    </row>
    <row r="73" spans="2:8" x14ac:dyDescent="0.2">
      <c r="F73" s="16">
        <f>2.4-1.1</f>
        <v>1.2999999999999998</v>
      </c>
    </row>
  </sheetData>
  <mergeCells count="8">
    <mergeCell ref="B65:H65"/>
    <mergeCell ref="B2:H2"/>
    <mergeCell ref="B4:F4"/>
    <mergeCell ref="B5:H5"/>
    <mergeCell ref="B7:B9"/>
    <mergeCell ref="C7:C9"/>
    <mergeCell ref="D7:D8"/>
    <mergeCell ref="F7:F8"/>
  </mergeCells>
  <printOptions horizontalCentered="1"/>
  <pageMargins left="0.82677165354330717" right="0.74803149606299213" top="0.19685039370078741" bottom="0.23622047244094491" header="0" footer="0"/>
  <pageSetup scale="58" fitToHeight="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G94"/>
  <sheetViews>
    <sheetView zoomScaleNormal="100" zoomScaleSheetLayoutView="100" workbookViewId="0">
      <selection activeCell="J14" sqref="J14"/>
    </sheetView>
  </sheetViews>
  <sheetFormatPr baseColWidth="10" defaultRowHeight="12.75" x14ac:dyDescent="0.2"/>
  <cols>
    <col min="1" max="1" width="1.5703125" style="24" customWidth="1"/>
    <col min="2" max="2" width="5.85546875" style="24" customWidth="1"/>
    <col min="3" max="3" width="14.7109375" style="24" customWidth="1"/>
    <col min="4" max="5" width="17.7109375" style="24" customWidth="1"/>
    <col min="6" max="6" width="3.140625" style="24" customWidth="1"/>
    <col min="7" max="8" width="17.7109375" style="24" customWidth="1"/>
    <col min="9" max="9" width="2.85546875" style="24" customWidth="1"/>
    <col min="10" max="10" width="17.7109375" style="24" customWidth="1"/>
    <col min="11" max="11" width="17.42578125" style="24" customWidth="1"/>
    <col min="12" max="256" width="11.42578125" style="24"/>
    <col min="257" max="257" width="1.5703125" style="24" customWidth="1"/>
    <col min="258" max="258" width="5.85546875" style="24" customWidth="1"/>
    <col min="259" max="259" width="14.7109375" style="24" customWidth="1"/>
    <col min="260" max="261" width="17.7109375" style="24" customWidth="1"/>
    <col min="262" max="262" width="3.140625" style="24" customWidth="1"/>
    <col min="263" max="264" width="17.7109375" style="24" customWidth="1"/>
    <col min="265" max="265" width="2.85546875" style="24" customWidth="1"/>
    <col min="266" max="266" width="17.7109375" style="24" customWidth="1"/>
    <col min="267" max="267" width="17.42578125" style="24" customWidth="1"/>
    <col min="268" max="512" width="11.42578125" style="24"/>
    <col min="513" max="513" width="1.5703125" style="24" customWidth="1"/>
    <col min="514" max="514" width="5.85546875" style="24" customWidth="1"/>
    <col min="515" max="515" width="14.7109375" style="24" customWidth="1"/>
    <col min="516" max="517" width="17.7109375" style="24" customWidth="1"/>
    <col min="518" max="518" width="3.140625" style="24" customWidth="1"/>
    <col min="519" max="520" width="17.7109375" style="24" customWidth="1"/>
    <col min="521" max="521" width="2.85546875" style="24" customWidth="1"/>
    <col min="522" max="522" width="17.7109375" style="24" customWidth="1"/>
    <col min="523" max="523" width="17.42578125" style="24" customWidth="1"/>
    <col min="524" max="768" width="11.42578125" style="24"/>
    <col min="769" max="769" width="1.5703125" style="24" customWidth="1"/>
    <col min="770" max="770" width="5.85546875" style="24" customWidth="1"/>
    <col min="771" max="771" width="14.7109375" style="24" customWidth="1"/>
    <col min="772" max="773" width="17.7109375" style="24" customWidth="1"/>
    <col min="774" max="774" width="3.140625" style="24" customWidth="1"/>
    <col min="775" max="776" width="17.7109375" style="24" customWidth="1"/>
    <col min="777" max="777" width="2.85546875" style="24" customWidth="1"/>
    <col min="778" max="778" width="17.7109375" style="24" customWidth="1"/>
    <col min="779" max="779" width="17.42578125" style="24" customWidth="1"/>
    <col min="780" max="1024" width="11.42578125" style="24"/>
    <col min="1025" max="1025" width="1.5703125" style="24" customWidth="1"/>
    <col min="1026" max="1026" width="5.85546875" style="24" customWidth="1"/>
    <col min="1027" max="1027" width="14.7109375" style="24" customWidth="1"/>
    <col min="1028" max="1029" width="17.7109375" style="24" customWidth="1"/>
    <col min="1030" max="1030" width="3.140625" style="24" customWidth="1"/>
    <col min="1031" max="1032" width="17.7109375" style="24" customWidth="1"/>
    <col min="1033" max="1033" width="2.85546875" style="24" customWidth="1"/>
    <col min="1034" max="1034" width="17.7109375" style="24" customWidth="1"/>
    <col min="1035" max="1035" width="17.42578125" style="24" customWidth="1"/>
    <col min="1036" max="1280" width="11.42578125" style="24"/>
    <col min="1281" max="1281" width="1.5703125" style="24" customWidth="1"/>
    <col min="1282" max="1282" width="5.85546875" style="24" customWidth="1"/>
    <col min="1283" max="1283" width="14.7109375" style="24" customWidth="1"/>
    <col min="1284" max="1285" width="17.7109375" style="24" customWidth="1"/>
    <col min="1286" max="1286" width="3.140625" style="24" customWidth="1"/>
    <col min="1287" max="1288" width="17.7109375" style="24" customWidth="1"/>
    <col min="1289" max="1289" width="2.85546875" style="24" customWidth="1"/>
    <col min="1290" max="1290" width="17.7109375" style="24" customWidth="1"/>
    <col min="1291" max="1291" width="17.42578125" style="24" customWidth="1"/>
    <col min="1292" max="1536" width="11.42578125" style="24"/>
    <col min="1537" max="1537" width="1.5703125" style="24" customWidth="1"/>
    <col min="1538" max="1538" width="5.85546875" style="24" customWidth="1"/>
    <col min="1539" max="1539" width="14.7109375" style="24" customWidth="1"/>
    <col min="1540" max="1541" width="17.7109375" style="24" customWidth="1"/>
    <col min="1542" max="1542" width="3.140625" style="24" customWidth="1"/>
    <col min="1543" max="1544" width="17.7109375" style="24" customWidth="1"/>
    <col min="1545" max="1545" width="2.85546875" style="24" customWidth="1"/>
    <col min="1546" max="1546" width="17.7109375" style="24" customWidth="1"/>
    <col min="1547" max="1547" width="17.42578125" style="24" customWidth="1"/>
    <col min="1548" max="1792" width="11.42578125" style="24"/>
    <col min="1793" max="1793" width="1.5703125" style="24" customWidth="1"/>
    <col min="1794" max="1794" width="5.85546875" style="24" customWidth="1"/>
    <col min="1795" max="1795" width="14.7109375" style="24" customWidth="1"/>
    <col min="1796" max="1797" width="17.7109375" style="24" customWidth="1"/>
    <col min="1798" max="1798" width="3.140625" style="24" customWidth="1"/>
    <col min="1799" max="1800" width="17.7109375" style="24" customWidth="1"/>
    <col min="1801" max="1801" width="2.85546875" style="24" customWidth="1"/>
    <col min="1802" max="1802" width="17.7109375" style="24" customWidth="1"/>
    <col min="1803" max="1803" width="17.42578125" style="24" customWidth="1"/>
    <col min="1804" max="2048" width="11.42578125" style="24"/>
    <col min="2049" max="2049" width="1.5703125" style="24" customWidth="1"/>
    <col min="2050" max="2050" width="5.85546875" style="24" customWidth="1"/>
    <col min="2051" max="2051" width="14.7109375" style="24" customWidth="1"/>
    <col min="2052" max="2053" width="17.7109375" style="24" customWidth="1"/>
    <col min="2054" max="2054" width="3.140625" style="24" customWidth="1"/>
    <col min="2055" max="2056" width="17.7109375" style="24" customWidth="1"/>
    <col min="2057" max="2057" width="2.85546875" style="24" customWidth="1"/>
    <col min="2058" max="2058" width="17.7109375" style="24" customWidth="1"/>
    <col min="2059" max="2059" width="17.42578125" style="24" customWidth="1"/>
    <col min="2060" max="2304" width="11.42578125" style="24"/>
    <col min="2305" max="2305" width="1.5703125" style="24" customWidth="1"/>
    <col min="2306" max="2306" width="5.85546875" style="24" customWidth="1"/>
    <col min="2307" max="2307" width="14.7109375" style="24" customWidth="1"/>
    <col min="2308" max="2309" width="17.7109375" style="24" customWidth="1"/>
    <col min="2310" max="2310" width="3.140625" style="24" customWidth="1"/>
    <col min="2311" max="2312" width="17.7109375" style="24" customWidth="1"/>
    <col min="2313" max="2313" width="2.85546875" style="24" customWidth="1"/>
    <col min="2314" max="2314" width="17.7109375" style="24" customWidth="1"/>
    <col min="2315" max="2315" width="17.42578125" style="24" customWidth="1"/>
    <col min="2316" max="2560" width="11.42578125" style="24"/>
    <col min="2561" max="2561" width="1.5703125" style="24" customWidth="1"/>
    <col min="2562" max="2562" width="5.85546875" style="24" customWidth="1"/>
    <col min="2563" max="2563" width="14.7109375" style="24" customWidth="1"/>
    <col min="2564" max="2565" width="17.7109375" style="24" customWidth="1"/>
    <col min="2566" max="2566" width="3.140625" style="24" customWidth="1"/>
    <col min="2567" max="2568" width="17.7109375" style="24" customWidth="1"/>
    <col min="2569" max="2569" width="2.85546875" style="24" customWidth="1"/>
    <col min="2570" max="2570" width="17.7109375" style="24" customWidth="1"/>
    <col min="2571" max="2571" width="17.42578125" style="24" customWidth="1"/>
    <col min="2572" max="2816" width="11.42578125" style="24"/>
    <col min="2817" max="2817" width="1.5703125" style="24" customWidth="1"/>
    <col min="2818" max="2818" width="5.85546875" style="24" customWidth="1"/>
    <col min="2819" max="2819" width="14.7109375" style="24" customWidth="1"/>
    <col min="2820" max="2821" width="17.7109375" style="24" customWidth="1"/>
    <col min="2822" max="2822" width="3.140625" style="24" customWidth="1"/>
    <col min="2823" max="2824" width="17.7109375" style="24" customWidth="1"/>
    <col min="2825" max="2825" width="2.85546875" style="24" customWidth="1"/>
    <col min="2826" max="2826" width="17.7109375" style="24" customWidth="1"/>
    <col min="2827" max="2827" width="17.42578125" style="24" customWidth="1"/>
    <col min="2828" max="3072" width="11.42578125" style="24"/>
    <col min="3073" max="3073" width="1.5703125" style="24" customWidth="1"/>
    <col min="3074" max="3074" width="5.85546875" style="24" customWidth="1"/>
    <col min="3075" max="3075" width="14.7109375" style="24" customWidth="1"/>
    <col min="3076" max="3077" width="17.7109375" style="24" customWidth="1"/>
    <col min="3078" max="3078" width="3.140625" style="24" customWidth="1"/>
    <col min="3079" max="3080" width="17.7109375" style="24" customWidth="1"/>
    <col min="3081" max="3081" width="2.85546875" style="24" customWidth="1"/>
    <col min="3082" max="3082" width="17.7109375" style="24" customWidth="1"/>
    <col min="3083" max="3083" width="17.42578125" style="24" customWidth="1"/>
    <col min="3084" max="3328" width="11.42578125" style="24"/>
    <col min="3329" max="3329" width="1.5703125" style="24" customWidth="1"/>
    <col min="3330" max="3330" width="5.85546875" style="24" customWidth="1"/>
    <col min="3331" max="3331" width="14.7109375" style="24" customWidth="1"/>
    <col min="3332" max="3333" width="17.7109375" style="24" customWidth="1"/>
    <col min="3334" max="3334" width="3.140625" style="24" customWidth="1"/>
    <col min="3335" max="3336" width="17.7109375" style="24" customWidth="1"/>
    <col min="3337" max="3337" width="2.85546875" style="24" customWidth="1"/>
    <col min="3338" max="3338" width="17.7109375" style="24" customWidth="1"/>
    <col min="3339" max="3339" width="17.42578125" style="24" customWidth="1"/>
    <col min="3340" max="3584" width="11.42578125" style="24"/>
    <col min="3585" max="3585" width="1.5703125" style="24" customWidth="1"/>
    <col min="3586" max="3586" width="5.85546875" style="24" customWidth="1"/>
    <col min="3587" max="3587" width="14.7109375" style="24" customWidth="1"/>
    <col min="3588" max="3589" width="17.7109375" style="24" customWidth="1"/>
    <col min="3590" max="3590" width="3.140625" style="24" customWidth="1"/>
    <col min="3591" max="3592" width="17.7109375" style="24" customWidth="1"/>
    <col min="3593" max="3593" width="2.85546875" style="24" customWidth="1"/>
    <col min="3594" max="3594" width="17.7109375" style="24" customWidth="1"/>
    <col min="3595" max="3595" width="17.42578125" style="24" customWidth="1"/>
    <col min="3596" max="3840" width="11.42578125" style="24"/>
    <col min="3841" max="3841" width="1.5703125" style="24" customWidth="1"/>
    <col min="3842" max="3842" width="5.85546875" style="24" customWidth="1"/>
    <col min="3843" max="3843" width="14.7109375" style="24" customWidth="1"/>
    <col min="3844" max="3845" width="17.7109375" style="24" customWidth="1"/>
    <col min="3846" max="3846" width="3.140625" style="24" customWidth="1"/>
    <col min="3847" max="3848" width="17.7109375" style="24" customWidth="1"/>
    <col min="3849" max="3849" width="2.85546875" style="24" customWidth="1"/>
    <col min="3850" max="3850" width="17.7109375" style="24" customWidth="1"/>
    <col min="3851" max="3851" width="17.42578125" style="24" customWidth="1"/>
    <col min="3852" max="4096" width="11.42578125" style="24"/>
    <col min="4097" max="4097" width="1.5703125" style="24" customWidth="1"/>
    <col min="4098" max="4098" width="5.85546875" style="24" customWidth="1"/>
    <col min="4099" max="4099" width="14.7109375" style="24" customWidth="1"/>
    <col min="4100" max="4101" width="17.7109375" style="24" customWidth="1"/>
    <col min="4102" max="4102" width="3.140625" style="24" customWidth="1"/>
    <col min="4103" max="4104" width="17.7109375" style="24" customWidth="1"/>
    <col min="4105" max="4105" width="2.85546875" style="24" customWidth="1"/>
    <col min="4106" max="4106" width="17.7109375" style="24" customWidth="1"/>
    <col min="4107" max="4107" width="17.42578125" style="24" customWidth="1"/>
    <col min="4108" max="4352" width="11.42578125" style="24"/>
    <col min="4353" max="4353" width="1.5703125" style="24" customWidth="1"/>
    <col min="4354" max="4354" width="5.85546875" style="24" customWidth="1"/>
    <col min="4355" max="4355" width="14.7109375" style="24" customWidth="1"/>
    <col min="4356" max="4357" width="17.7109375" style="24" customWidth="1"/>
    <col min="4358" max="4358" width="3.140625" style="24" customWidth="1"/>
    <col min="4359" max="4360" width="17.7109375" style="24" customWidth="1"/>
    <col min="4361" max="4361" width="2.85546875" style="24" customWidth="1"/>
    <col min="4362" max="4362" width="17.7109375" style="24" customWidth="1"/>
    <col min="4363" max="4363" width="17.42578125" style="24" customWidth="1"/>
    <col min="4364" max="4608" width="11.42578125" style="24"/>
    <col min="4609" max="4609" width="1.5703125" style="24" customWidth="1"/>
    <col min="4610" max="4610" width="5.85546875" style="24" customWidth="1"/>
    <col min="4611" max="4611" width="14.7109375" style="24" customWidth="1"/>
    <col min="4612" max="4613" width="17.7109375" style="24" customWidth="1"/>
    <col min="4614" max="4614" width="3.140625" style="24" customWidth="1"/>
    <col min="4615" max="4616" width="17.7109375" style="24" customWidth="1"/>
    <col min="4617" max="4617" width="2.85546875" style="24" customWidth="1"/>
    <col min="4618" max="4618" width="17.7109375" style="24" customWidth="1"/>
    <col min="4619" max="4619" width="17.42578125" style="24" customWidth="1"/>
    <col min="4620" max="4864" width="11.42578125" style="24"/>
    <col min="4865" max="4865" width="1.5703125" style="24" customWidth="1"/>
    <col min="4866" max="4866" width="5.85546875" style="24" customWidth="1"/>
    <col min="4867" max="4867" width="14.7109375" style="24" customWidth="1"/>
    <col min="4868" max="4869" width="17.7109375" style="24" customWidth="1"/>
    <col min="4870" max="4870" width="3.140625" style="24" customWidth="1"/>
    <col min="4871" max="4872" width="17.7109375" style="24" customWidth="1"/>
    <col min="4873" max="4873" width="2.85546875" style="24" customWidth="1"/>
    <col min="4874" max="4874" width="17.7109375" style="24" customWidth="1"/>
    <col min="4875" max="4875" width="17.42578125" style="24" customWidth="1"/>
    <col min="4876" max="5120" width="11.42578125" style="24"/>
    <col min="5121" max="5121" width="1.5703125" style="24" customWidth="1"/>
    <col min="5122" max="5122" width="5.85546875" style="24" customWidth="1"/>
    <col min="5123" max="5123" width="14.7109375" style="24" customWidth="1"/>
    <col min="5124" max="5125" width="17.7109375" style="24" customWidth="1"/>
    <col min="5126" max="5126" width="3.140625" style="24" customWidth="1"/>
    <col min="5127" max="5128" width="17.7109375" style="24" customWidth="1"/>
    <col min="5129" max="5129" width="2.85546875" style="24" customWidth="1"/>
    <col min="5130" max="5130" width="17.7109375" style="24" customWidth="1"/>
    <col min="5131" max="5131" width="17.42578125" style="24" customWidth="1"/>
    <col min="5132" max="5376" width="11.42578125" style="24"/>
    <col min="5377" max="5377" width="1.5703125" style="24" customWidth="1"/>
    <col min="5378" max="5378" width="5.85546875" style="24" customWidth="1"/>
    <col min="5379" max="5379" width="14.7109375" style="24" customWidth="1"/>
    <col min="5380" max="5381" width="17.7109375" style="24" customWidth="1"/>
    <col min="5382" max="5382" width="3.140625" style="24" customWidth="1"/>
    <col min="5383" max="5384" width="17.7109375" style="24" customWidth="1"/>
    <col min="5385" max="5385" width="2.85546875" style="24" customWidth="1"/>
    <col min="5386" max="5386" width="17.7109375" style="24" customWidth="1"/>
    <col min="5387" max="5387" width="17.42578125" style="24" customWidth="1"/>
    <col min="5388" max="5632" width="11.42578125" style="24"/>
    <col min="5633" max="5633" width="1.5703125" style="24" customWidth="1"/>
    <col min="5634" max="5634" width="5.85546875" style="24" customWidth="1"/>
    <col min="5635" max="5635" width="14.7109375" style="24" customWidth="1"/>
    <col min="5636" max="5637" width="17.7109375" style="24" customWidth="1"/>
    <col min="5638" max="5638" width="3.140625" style="24" customWidth="1"/>
    <col min="5639" max="5640" width="17.7109375" style="24" customWidth="1"/>
    <col min="5641" max="5641" width="2.85546875" style="24" customWidth="1"/>
    <col min="5642" max="5642" width="17.7109375" style="24" customWidth="1"/>
    <col min="5643" max="5643" width="17.42578125" style="24" customWidth="1"/>
    <col min="5644" max="5888" width="11.42578125" style="24"/>
    <col min="5889" max="5889" width="1.5703125" style="24" customWidth="1"/>
    <col min="5890" max="5890" width="5.85546875" style="24" customWidth="1"/>
    <col min="5891" max="5891" width="14.7109375" style="24" customWidth="1"/>
    <col min="5892" max="5893" width="17.7109375" style="24" customWidth="1"/>
    <col min="5894" max="5894" width="3.140625" style="24" customWidth="1"/>
    <col min="5895" max="5896" width="17.7109375" style="24" customWidth="1"/>
    <col min="5897" max="5897" width="2.85546875" style="24" customWidth="1"/>
    <col min="5898" max="5898" width="17.7109375" style="24" customWidth="1"/>
    <col min="5899" max="5899" width="17.42578125" style="24" customWidth="1"/>
    <col min="5900" max="6144" width="11.42578125" style="24"/>
    <col min="6145" max="6145" width="1.5703125" style="24" customWidth="1"/>
    <col min="6146" max="6146" width="5.85546875" style="24" customWidth="1"/>
    <col min="6147" max="6147" width="14.7109375" style="24" customWidth="1"/>
    <col min="6148" max="6149" width="17.7109375" style="24" customWidth="1"/>
    <col min="6150" max="6150" width="3.140625" style="24" customWidth="1"/>
    <col min="6151" max="6152" width="17.7109375" style="24" customWidth="1"/>
    <col min="6153" max="6153" width="2.85546875" style="24" customWidth="1"/>
    <col min="6154" max="6154" width="17.7109375" style="24" customWidth="1"/>
    <col min="6155" max="6155" width="17.42578125" style="24" customWidth="1"/>
    <col min="6156" max="6400" width="11.42578125" style="24"/>
    <col min="6401" max="6401" width="1.5703125" style="24" customWidth="1"/>
    <col min="6402" max="6402" width="5.85546875" style="24" customWidth="1"/>
    <col min="6403" max="6403" width="14.7109375" style="24" customWidth="1"/>
    <col min="6404" max="6405" width="17.7109375" style="24" customWidth="1"/>
    <col min="6406" max="6406" width="3.140625" style="24" customWidth="1"/>
    <col min="6407" max="6408" width="17.7109375" style="24" customWidth="1"/>
    <col min="6409" max="6409" width="2.85546875" style="24" customWidth="1"/>
    <col min="6410" max="6410" width="17.7109375" style="24" customWidth="1"/>
    <col min="6411" max="6411" width="17.42578125" style="24" customWidth="1"/>
    <col min="6412" max="6656" width="11.42578125" style="24"/>
    <col min="6657" max="6657" width="1.5703125" style="24" customWidth="1"/>
    <col min="6658" max="6658" width="5.85546875" style="24" customWidth="1"/>
    <col min="6659" max="6659" width="14.7109375" style="24" customWidth="1"/>
    <col min="6660" max="6661" width="17.7109375" style="24" customWidth="1"/>
    <col min="6662" max="6662" width="3.140625" style="24" customWidth="1"/>
    <col min="6663" max="6664" width="17.7109375" style="24" customWidth="1"/>
    <col min="6665" max="6665" width="2.85546875" style="24" customWidth="1"/>
    <col min="6666" max="6666" width="17.7109375" style="24" customWidth="1"/>
    <col min="6667" max="6667" width="17.42578125" style="24" customWidth="1"/>
    <col min="6668" max="6912" width="11.42578125" style="24"/>
    <col min="6913" max="6913" width="1.5703125" style="24" customWidth="1"/>
    <col min="6914" max="6914" width="5.85546875" style="24" customWidth="1"/>
    <col min="6915" max="6915" width="14.7109375" style="24" customWidth="1"/>
    <col min="6916" max="6917" width="17.7109375" style="24" customWidth="1"/>
    <col min="6918" max="6918" width="3.140625" style="24" customWidth="1"/>
    <col min="6919" max="6920" width="17.7109375" style="24" customWidth="1"/>
    <col min="6921" max="6921" width="2.85546875" style="24" customWidth="1"/>
    <col min="6922" max="6922" width="17.7109375" style="24" customWidth="1"/>
    <col min="6923" max="6923" width="17.42578125" style="24" customWidth="1"/>
    <col min="6924" max="7168" width="11.42578125" style="24"/>
    <col min="7169" max="7169" width="1.5703125" style="24" customWidth="1"/>
    <col min="7170" max="7170" width="5.85546875" style="24" customWidth="1"/>
    <col min="7171" max="7171" width="14.7109375" style="24" customWidth="1"/>
    <col min="7172" max="7173" width="17.7109375" style="24" customWidth="1"/>
    <col min="7174" max="7174" width="3.140625" style="24" customWidth="1"/>
    <col min="7175" max="7176" width="17.7109375" style="24" customWidth="1"/>
    <col min="7177" max="7177" width="2.85546875" style="24" customWidth="1"/>
    <col min="7178" max="7178" width="17.7109375" style="24" customWidth="1"/>
    <col min="7179" max="7179" width="17.42578125" style="24" customWidth="1"/>
    <col min="7180" max="7424" width="11.42578125" style="24"/>
    <col min="7425" max="7425" width="1.5703125" style="24" customWidth="1"/>
    <col min="7426" max="7426" width="5.85546875" style="24" customWidth="1"/>
    <col min="7427" max="7427" width="14.7109375" style="24" customWidth="1"/>
    <col min="7428" max="7429" width="17.7109375" style="24" customWidth="1"/>
    <col min="7430" max="7430" width="3.140625" style="24" customWidth="1"/>
    <col min="7431" max="7432" width="17.7109375" style="24" customWidth="1"/>
    <col min="7433" max="7433" width="2.85546875" style="24" customWidth="1"/>
    <col min="7434" max="7434" width="17.7109375" style="24" customWidth="1"/>
    <col min="7435" max="7435" width="17.42578125" style="24" customWidth="1"/>
    <col min="7436" max="7680" width="11.42578125" style="24"/>
    <col min="7681" max="7681" width="1.5703125" style="24" customWidth="1"/>
    <col min="7682" max="7682" width="5.85546875" style="24" customWidth="1"/>
    <col min="7683" max="7683" width="14.7109375" style="24" customWidth="1"/>
    <col min="7684" max="7685" width="17.7109375" style="24" customWidth="1"/>
    <col min="7686" max="7686" width="3.140625" style="24" customWidth="1"/>
    <col min="7687" max="7688" width="17.7109375" style="24" customWidth="1"/>
    <col min="7689" max="7689" width="2.85546875" style="24" customWidth="1"/>
    <col min="7690" max="7690" width="17.7109375" style="24" customWidth="1"/>
    <col min="7691" max="7691" width="17.42578125" style="24" customWidth="1"/>
    <col min="7692" max="7936" width="11.42578125" style="24"/>
    <col min="7937" max="7937" width="1.5703125" style="24" customWidth="1"/>
    <col min="7938" max="7938" width="5.85546875" style="24" customWidth="1"/>
    <col min="7939" max="7939" width="14.7109375" style="24" customWidth="1"/>
    <col min="7940" max="7941" width="17.7109375" style="24" customWidth="1"/>
    <col min="7942" max="7942" width="3.140625" style="24" customWidth="1"/>
    <col min="7943" max="7944" width="17.7109375" style="24" customWidth="1"/>
    <col min="7945" max="7945" width="2.85546875" style="24" customWidth="1"/>
    <col min="7946" max="7946" width="17.7109375" style="24" customWidth="1"/>
    <col min="7947" max="7947" width="17.42578125" style="24" customWidth="1"/>
    <col min="7948" max="8192" width="11.42578125" style="24"/>
    <col min="8193" max="8193" width="1.5703125" style="24" customWidth="1"/>
    <col min="8194" max="8194" width="5.85546875" style="24" customWidth="1"/>
    <col min="8195" max="8195" width="14.7109375" style="24" customWidth="1"/>
    <col min="8196" max="8197" width="17.7109375" style="24" customWidth="1"/>
    <col min="8198" max="8198" width="3.140625" style="24" customWidth="1"/>
    <col min="8199" max="8200" width="17.7109375" style="24" customWidth="1"/>
    <col min="8201" max="8201" width="2.85546875" style="24" customWidth="1"/>
    <col min="8202" max="8202" width="17.7109375" style="24" customWidth="1"/>
    <col min="8203" max="8203" width="17.42578125" style="24" customWidth="1"/>
    <col min="8204" max="8448" width="11.42578125" style="24"/>
    <col min="8449" max="8449" width="1.5703125" style="24" customWidth="1"/>
    <col min="8450" max="8450" width="5.85546875" style="24" customWidth="1"/>
    <col min="8451" max="8451" width="14.7109375" style="24" customWidth="1"/>
    <col min="8452" max="8453" width="17.7109375" style="24" customWidth="1"/>
    <col min="8454" max="8454" width="3.140625" style="24" customWidth="1"/>
    <col min="8455" max="8456" width="17.7109375" style="24" customWidth="1"/>
    <col min="8457" max="8457" width="2.85546875" style="24" customWidth="1"/>
    <col min="8458" max="8458" width="17.7109375" style="24" customWidth="1"/>
    <col min="8459" max="8459" width="17.42578125" style="24" customWidth="1"/>
    <col min="8460" max="8704" width="11.42578125" style="24"/>
    <col min="8705" max="8705" width="1.5703125" style="24" customWidth="1"/>
    <col min="8706" max="8706" width="5.85546875" style="24" customWidth="1"/>
    <col min="8707" max="8707" width="14.7109375" style="24" customWidth="1"/>
    <col min="8708" max="8709" width="17.7109375" style="24" customWidth="1"/>
    <col min="8710" max="8710" width="3.140625" style="24" customWidth="1"/>
    <col min="8711" max="8712" width="17.7109375" style="24" customWidth="1"/>
    <col min="8713" max="8713" width="2.85546875" style="24" customWidth="1"/>
    <col min="8714" max="8714" width="17.7109375" style="24" customWidth="1"/>
    <col min="8715" max="8715" width="17.42578125" style="24" customWidth="1"/>
    <col min="8716" max="8960" width="11.42578125" style="24"/>
    <col min="8961" max="8961" width="1.5703125" style="24" customWidth="1"/>
    <col min="8962" max="8962" width="5.85546875" style="24" customWidth="1"/>
    <col min="8963" max="8963" width="14.7109375" style="24" customWidth="1"/>
    <col min="8964" max="8965" width="17.7109375" style="24" customWidth="1"/>
    <col min="8966" max="8966" width="3.140625" style="24" customWidth="1"/>
    <col min="8967" max="8968" width="17.7109375" style="24" customWidth="1"/>
    <col min="8969" max="8969" width="2.85546875" style="24" customWidth="1"/>
    <col min="8970" max="8970" width="17.7109375" style="24" customWidth="1"/>
    <col min="8971" max="8971" width="17.42578125" style="24" customWidth="1"/>
    <col min="8972" max="9216" width="11.42578125" style="24"/>
    <col min="9217" max="9217" width="1.5703125" style="24" customWidth="1"/>
    <col min="9218" max="9218" width="5.85546875" style="24" customWidth="1"/>
    <col min="9219" max="9219" width="14.7109375" style="24" customWidth="1"/>
    <col min="9220" max="9221" width="17.7109375" style="24" customWidth="1"/>
    <col min="9222" max="9222" width="3.140625" style="24" customWidth="1"/>
    <col min="9223" max="9224" width="17.7109375" style="24" customWidth="1"/>
    <col min="9225" max="9225" width="2.85546875" style="24" customWidth="1"/>
    <col min="9226" max="9226" width="17.7109375" style="24" customWidth="1"/>
    <col min="9227" max="9227" width="17.42578125" style="24" customWidth="1"/>
    <col min="9228" max="9472" width="11.42578125" style="24"/>
    <col min="9473" max="9473" width="1.5703125" style="24" customWidth="1"/>
    <col min="9474" max="9474" width="5.85546875" style="24" customWidth="1"/>
    <col min="9475" max="9475" width="14.7109375" style="24" customWidth="1"/>
    <col min="9476" max="9477" width="17.7109375" style="24" customWidth="1"/>
    <col min="9478" max="9478" width="3.140625" style="24" customWidth="1"/>
    <col min="9479" max="9480" width="17.7109375" style="24" customWidth="1"/>
    <col min="9481" max="9481" width="2.85546875" style="24" customWidth="1"/>
    <col min="9482" max="9482" width="17.7109375" style="24" customWidth="1"/>
    <col min="9483" max="9483" width="17.42578125" style="24" customWidth="1"/>
    <col min="9484" max="9728" width="11.42578125" style="24"/>
    <col min="9729" max="9729" width="1.5703125" style="24" customWidth="1"/>
    <col min="9730" max="9730" width="5.85546875" style="24" customWidth="1"/>
    <col min="9731" max="9731" width="14.7109375" style="24" customWidth="1"/>
    <col min="9732" max="9733" width="17.7109375" style="24" customWidth="1"/>
    <col min="9734" max="9734" width="3.140625" style="24" customWidth="1"/>
    <col min="9735" max="9736" width="17.7109375" style="24" customWidth="1"/>
    <col min="9737" max="9737" width="2.85546875" style="24" customWidth="1"/>
    <col min="9738" max="9738" width="17.7109375" style="24" customWidth="1"/>
    <col min="9739" max="9739" width="17.42578125" style="24" customWidth="1"/>
    <col min="9740" max="9984" width="11.42578125" style="24"/>
    <col min="9985" max="9985" width="1.5703125" style="24" customWidth="1"/>
    <col min="9986" max="9986" width="5.85546875" style="24" customWidth="1"/>
    <col min="9987" max="9987" width="14.7109375" style="24" customWidth="1"/>
    <col min="9988" max="9989" width="17.7109375" style="24" customWidth="1"/>
    <col min="9990" max="9990" width="3.140625" style="24" customWidth="1"/>
    <col min="9991" max="9992" width="17.7109375" style="24" customWidth="1"/>
    <col min="9993" max="9993" width="2.85546875" style="24" customWidth="1"/>
    <col min="9994" max="9994" width="17.7109375" style="24" customWidth="1"/>
    <col min="9995" max="9995" width="17.42578125" style="24" customWidth="1"/>
    <col min="9996" max="10240" width="11.42578125" style="24"/>
    <col min="10241" max="10241" width="1.5703125" style="24" customWidth="1"/>
    <col min="10242" max="10242" width="5.85546875" style="24" customWidth="1"/>
    <col min="10243" max="10243" width="14.7109375" style="24" customWidth="1"/>
    <col min="10244" max="10245" width="17.7109375" style="24" customWidth="1"/>
    <col min="10246" max="10246" width="3.140625" style="24" customWidth="1"/>
    <col min="10247" max="10248" width="17.7109375" style="24" customWidth="1"/>
    <col min="10249" max="10249" width="2.85546875" style="24" customWidth="1"/>
    <col min="10250" max="10250" width="17.7109375" style="24" customWidth="1"/>
    <col min="10251" max="10251" width="17.42578125" style="24" customWidth="1"/>
    <col min="10252" max="10496" width="11.42578125" style="24"/>
    <col min="10497" max="10497" width="1.5703125" style="24" customWidth="1"/>
    <col min="10498" max="10498" width="5.85546875" style="24" customWidth="1"/>
    <col min="10499" max="10499" width="14.7109375" style="24" customWidth="1"/>
    <col min="10500" max="10501" width="17.7109375" style="24" customWidth="1"/>
    <col min="10502" max="10502" width="3.140625" style="24" customWidth="1"/>
    <col min="10503" max="10504" width="17.7109375" style="24" customWidth="1"/>
    <col min="10505" max="10505" width="2.85546875" style="24" customWidth="1"/>
    <col min="10506" max="10506" width="17.7109375" style="24" customWidth="1"/>
    <col min="10507" max="10507" width="17.42578125" style="24" customWidth="1"/>
    <col min="10508" max="10752" width="11.42578125" style="24"/>
    <col min="10753" max="10753" width="1.5703125" style="24" customWidth="1"/>
    <col min="10754" max="10754" width="5.85546875" style="24" customWidth="1"/>
    <col min="10755" max="10755" width="14.7109375" style="24" customWidth="1"/>
    <col min="10756" max="10757" width="17.7109375" style="24" customWidth="1"/>
    <col min="10758" max="10758" width="3.140625" style="24" customWidth="1"/>
    <col min="10759" max="10760" width="17.7109375" style="24" customWidth="1"/>
    <col min="10761" max="10761" width="2.85546875" style="24" customWidth="1"/>
    <col min="10762" max="10762" width="17.7109375" style="24" customWidth="1"/>
    <col min="10763" max="10763" width="17.42578125" style="24" customWidth="1"/>
    <col min="10764" max="11008" width="11.42578125" style="24"/>
    <col min="11009" max="11009" width="1.5703125" style="24" customWidth="1"/>
    <col min="11010" max="11010" width="5.85546875" style="24" customWidth="1"/>
    <col min="11011" max="11011" width="14.7109375" style="24" customWidth="1"/>
    <col min="11012" max="11013" width="17.7109375" style="24" customWidth="1"/>
    <col min="11014" max="11014" width="3.140625" style="24" customWidth="1"/>
    <col min="11015" max="11016" width="17.7109375" style="24" customWidth="1"/>
    <col min="11017" max="11017" width="2.85546875" style="24" customWidth="1"/>
    <col min="11018" max="11018" width="17.7109375" style="24" customWidth="1"/>
    <col min="11019" max="11019" width="17.42578125" style="24" customWidth="1"/>
    <col min="11020" max="11264" width="11.42578125" style="24"/>
    <col min="11265" max="11265" width="1.5703125" style="24" customWidth="1"/>
    <col min="11266" max="11266" width="5.85546875" style="24" customWidth="1"/>
    <col min="11267" max="11267" width="14.7109375" style="24" customWidth="1"/>
    <col min="11268" max="11269" width="17.7109375" style="24" customWidth="1"/>
    <col min="11270" max="11270" width="3.140625" style="24" customWidth="1"/>
    <col min="11271" max="11272" width="17.7109375" style="24" customWidth="1"/>
    <col min="11273" max="11273" width="2.85546875" style="24" customWidth="1"/>
    <col min="11274" max="11274" width="17.7109375" style="24" customWidth="1"/>
    <col min="11275" max="11275" width="17.42578125" style="24" customWidth="1"/>
    <col min="11276" max="11520" width="11.42578125" style="24"/>
    <col min="11521" max="11521" width="1.5703125" style="24" customWidth="1"/>
    <col min="11522" max="11522" width="5.85546875" style="24" customWidth="1"/>
    <col min="11523" max="11523" width="14.7109375" style="24" customWidth="1"/>
    <col min="11524" max="11525" width="17.7109375" style="24" customWidth="1"/>
    <col min="11526" max="11526" width="3.140625" style="24" customWidth="1"/>
    <col min="11527" max="11528" width="17.7109375" style="24" customWidth="1"/>
    <col min="11529" max="11529" width="2.85546875" style="24" customWidth="1"/>
    <col min="11530" max="11530" width="17.7109375" style="24" customWidth="1"/>
    <col min="11531" max="11531" width="17.42578125" style="24" customWidth="1"/>
    <col min="11532" max="11776" width="11.42578125" style="24"/>
    <col min="11777" max="11777" width="1.5703125" style="24" customWidth="1"/>
    <col min="11778" max="11778" width="5.85546875" style="24" customWidth="1"/>
    <col min="11779" max="11779" width="14.7109375" style="24" customWidth="1"/>
    <col min="11780" max="11781" width="17.7109375" style="24" customWidth="1"/>
    <col min="11782" max="11782" width="3.140625" style="24" customWidth="1"/>
    <col min="11783" max="11784" width="17.7109375" style="24" customWidth="1"/>
    <col min="11785" max="11785" width="2.85546875" style="24" customWidth="1"/>
    <col min="11786" max="11786" width="17.7109375" style="24" customWidth="1"/>
    <col min="11787" max="11787" width="17.42578125" style="24" customWidth="1"/>
    <col min="11788" max="12032" width="11.42578125" style="24"/>
    <col min="12033" max="12033" width="1.5703125" style="24" customWidth="1"/>
    <col min="12034" max="12034" width="5.85546875" style="24" customWidth="1"/>
    <col min="12035" max="12035" width="14.7109375" style="24" customWidth="1"/>
    <col min="12036" max="12037" width="17.7109375" style="24" customWidth="1"/>
    <col min="12038" max="12038" width="3.140625" style="24" customWidth="1"/>
    <col min="12039" max="12040" width="17.7109375" style="24" customWidth="1"/>
    <col min="12041" max="12041" width="2.85546875" style="24" customWidth="1"/>
    <col min="12042" max="12042" width="17.7109375" style="24" customWidth="1"/>
    <col min="12043" max="12043" width="17.42578125" style="24" customWidth="1"/>
    <col min="12044" max="12288" width="11.42578125" style="24"/>
    <col min="12289" max="12289" width="1.5703125" style="24" customWidth="1"/>
    <col min="12290" max="12290" width="5.85546875" style="24" customWidth="1"/>
    <col min="12291" max="12291" width="14.7109375" style="24" customWidth="1"/>
    <col min="12292" max="12293" width="17.7109375" style="24" customWidth="1"/>
    <col min="12294" max="12294" width="3.140625" style="24" customWidth="1"/>
    <col min="12295" max="12296" width="17.7109375" style="24" customWidth="1"/>
    <col min="12297" max="12297" width="2.85546875" style="24" customWidth="1"/>
    <col min="12298" max="12298" width="17.7109375" style="24" customWidth="1"/>
    <col min="12299" max="12299" width="17.42578125" style="24" customWidth="1"/>
    <col min="12300" max="12544" width="11.42578125" style="24"/>
    <col min="12545" max="12545" width="1.5703125" style="24" customWidth="1"/>
    <col min="12546" max="12546" width="5.85546875" style="24" customWidth="1"/>
    <col min="12547" max="12547" width="14.7109375" style="24" customWidth="1"/>
    <col min="12548" max="12549" width="17.7109375" style="24" customWidth="1"/>
    <col min="12550" max="12550" width="3.140625" style="24" customWidth="1"/>
    <col min="12551" max="12552" width="17.7109375" style="24" customWidth="1"/>
    <col min="12553" max="12553" width="2.85546875" style="24" customWidth="1"/>
    <col min="12554" max="12554" width="17.7109375" style="24" customWidth="1"/>
    <col min="12555" max="12555" width="17.42578125" style="24" customWidth="1"/>
    <col min="12556" max="12800" width="11.42578125" style="24"/>
    <col min="12801" max="12801" width="1.5703125" style="24" customWidth="1"/>
    <col min="12802" max="12802" width="5.85546875" style="24" customWidth="1"/>
    <col min="12803" max="12803" width="14.7109375" style="24" customWidth="1"/>
    <col min="12804" max="12805" width="17.7109375" style="24" customWidth="1"/>
    <col min="12806" max="12806" width="3.140625" style="24" customWidth="1"/>
    <col min="12807" max="12808" width="17.7109375" style="24" customWidth="1"/>
    <col min="12809" max="12809" width="2.85546875" style="24" customWidth="1"/>
    <col min="12810" max="12810" width="17.7109375" style="24" customWidth="1"/>
    <col min="12811" max="12811" width="17.42578125" style="24" customWidth="1"/>
    <col min="12812" max="13056" width="11.42578125" style="24"/>
    <col min="13057" max="13057" width="1.5703125" style="24" customWidth="1"/>
    <col min="13058" max="13058" width="5.85546875" style="24" customWidth="1"/>
    <col min="13059" max="13059" width="14.7109375" style="24" customWidth="1"/>
    <col min="13060" max="13061" width="17.7109375" style="24" customWidth="1"/>
    <col min="13062" max="13062" width="3.140625" style="24" customWidth="1"/>
    <col min="13063" max="13064" width="17.7109375" style="24" customWidth="1"/>
    <col min="13065" max="13065" width="2.85546875" style="24" customWidth="1"/>
    <col min="13066" max="13066" width="17.7109375" style="24" customWidth="1"/>
    <col min="13067" max="13067" width="17.42578125" style="24" customWidth="1"/>
    <col min="13068" max="13312" width="11.42578125" style="24"/>
    <col min="13313" max="13313" width="1.5703125" style="24" customWidth="1"/>
    <col min="13314" max="13314" width="5.85546875" style="24" customWidth="1"/>
    <col min="13315" max="13315" width="14.7109375" style="24" customWidth="1"/>
    <col min="13316" max="13317" width="17.7109375" style="24" customWidth="1"/>
    <col min="13318" max="13318" width="3.140625" style="24" customWidth="1"/>
    <col min="13319" max="13320" width="17.7109375" style="24" customWidth="1"/>
    <col min="13321" max="13321" width="2.85546875" style="24" customWidth="1"/>
    <col min="13322" max="13322" width="17.7109375" style="24" customWidth="1"/>
    <col min="13323" max="13323" width="17.42578125" style="24" customWidth="1"/>
    <col min="13324" max="13568" width="11.42578125" style="24"/>
    <col min="13569" max="13569" width="1.5703125" style="24" customWidth="1"/>
    <col min="13570" max="13570" width="5.85546875" style="24" customWidth="1"/>
    <col min="13571" max="13571" width="14.7109375" style="24" customWidth="1"/>
    <col min="13572" max="13573" width="17.7109375" style="24" customWidth="1"/>
    <col min="13574" max="13574" width="3.140625" style="24" customWidth="1"/>
    <col min="13575" max="13576" width="17.7109375" style="24" customWidth="1"/>
    <col min="13577" max="13577" width="2.85546875" style="24" customWidth="1"/>
    <col min="13578" max="13578" width="17.7109375" style="24" customWidth="1"/>
    <col min="13579" max="13579" width="17.42578125" style="24" customWidth="1"/>
    <col min="13580" max="13824" width="11.42578125" style="24"/>
    <col min="13825" max="13825" width="1.5703125" style="24" customWidth="1"/>
    <col min="13826" max="13826" width="5.85546875" style="24" customWidth="1"/>
    <col min="13827" max="13827" width="14.7109375" style="24" customWidth="1"/>
    <col min="13828" max="13829" width="17.7109375" style="24" customWidth="1"/>
    <col min="13830" max="13830" width="3.140625" style="24" customWidth="1"/>
    <col min="13831" max="13832" width="17.7109375" style="24" customWidth="1"/>
    <col min="13833" max="13833" width="2.85546875" style="24" customWidth="1"/>
    <col min="13834" max="13834" width="17.7109375" style="24" customWidth="1"/>
    <col min="13835" max="13835" width="17.42578125" style="24" customWidth="1"/>
    <col min="13836" max="14080" width="11.42578125" style="24"/>
    <col min="14081" max="14081" width="1.5703125" style="24" customWidth="1"/>
    <col min="14082" max="14082" width="5.85546875" style="24" customWidth="1"/>
    <col min="14083" max="14083" width="14.7109375" style="24" customWidth="1"/>
    <col min="14084" max="14085" width="17.7109375" style="24" customWidth="1"/>
    <col min="14086" max="14086" width="3.140625" style="24" customWidth="1"/>
    <col min="14087" max="14088" width="17.7109375" style="24" customWidth="1"/>
    <col min="14089" max="14089" width="2.85546875" style="24" customWidth="1"/>
    <col min="14090" max="14090" width="17.7109375" style="24" customWidth="1"/>
    <col min="14091" max="14091" width="17.42578125" style="24" customWidth="1"/>
    <col min="14092" max="14336" width="11.42578125" style="24"/>
    <col min="14337" max="14337" width="1.5703125" style="24" customWidth="1"/>
    <col min="14338" max="14338" width="5.85546875" style="24" customWidth="1"/>
    <col min="14339" max="14339" width="14.7109375" style="24" customWidth="1"/>
    <col min="14340" max="14341" width="17.7109375" style="24" customWidth="1"/>
    <col min="14342" max="14342" width="3.140625" style="24" customWidth="1"/>
    <col min="14343" max="14344" width="17.7109375" style="24" customWidth="1"/>
    <col min="14345" max="14345" width="2.85546875" style="24" customWidth="1"/>
    <col min="14346" max="14346" width="17.7109375" style="24" customWidth="1"/>
    <col min="14347" max="14347" width="17.42578125" style="24" customWidth="1"/>
    <col min="14348" max="14592" width="11.42578125" style="24"/>
    <col min="14593" max="14593" width="1.5703125" style="24" customWidth="1"/>
    <col min="14594" max="14594" width="5.85546875" style="24" customWidth="1"/>
    <col min="14595" max="14595" width="14.7109375" style="24" customWidth="1"/>
    <col min="14596" max="14597" width="17.7109375" style="24" customWidth="1"/>
    <col min="14598" max="14598" width="3.140625" style="24" customWidth="1"/>
    <col min="14599" max="14600" width="17.7109375" style="24" customWidth="1"/>
    <col min="14601" max="14601" width="2.85546875" style="24" customWidth="1"/>
    <col min="14602" max="14602" width="17.7109375" style="24" customWidth="1"/>
    <col min="14603" max="14603" width="17.42578125" style="24" customWidth="1"/>
    <col min="14604" max="14848" width="11.42578125" style="24"/>
    <col min="14849" max="14849" width="1.5703125" style="24" customWidth="1"/>
    <col min="14850" max="14850" width="5.85546875" style="24" customWidth="1"/>
    <col min="14851" max="14851" width="14.7109375" style="24" customWidth="1"/>
    <col min="14852" max="14853" width="17.7109375" style="24" customWidth="1"/>
    <col min="14854" max="14854" width="3.140625" style="24" customWidth="1"/>
    <col min="14855" max="14856" width="17.7109375" style="24" customWidth="1"/>
    <col min="14857" max="14857" width="2.85546875" style="24" customWidth="1"/>
    <col min="14858" max="14858" width="17.7109375" style="24" customWidth="1"/>
    <col min="14859" max="14859" width="17.42578125" style="24" customWidth="1"/>
    <col min="14860" max="15104" width="11.42578125" style="24"/>
    <col min="15105" max="15105" width="1.5703125" style="24" customWidth="1"/>
    <col min="15106" max="15106" width="5.85546875" style="24" customWidth="1"/>
    <col min="15107" max="15107" width="14.7109375" style="24" customWidth="1"/>
    <col min="15108" max="15109" width="17.7109375" style="24" customWidth="1"/>
    <col min="15110" max="15110" width="3.140625" style="24" customWidth="1"/>
    <col min="15111" max="15112" width="17.7109375" style="24" customWidth="1"/>
    <col min="15113" max="15113" width="2.85546875" style="24" customWidth="1"/>
    <col min="15114" max="15114" width="17.7109375" style="24" customWidth="1"/>
    <col min="15115" max="15115" width="17.42578125" style="24" customWidth="1"/>
    <col min="15116" max="15360" width="11.42578125" style="24"/>
    <col min="15361" max="15361" width="1.5703125" style="24" customWidth="1"/>
    <col min="15362" max="15362" width="5.85546875" style="24" customWidth="1"/>
    <col min="15363" max="15363" width="14.7109375" style="24" customWidth="1"/>
    <col min="15364" max="15365" width="17.7109375" style="24" customWidth="1"/>
    <col min="15366" max="15366" width="3.140625" style="24" customWidth="1"/>
    <col min="15367" max="15368" width="17.7109375" style="24" customWidth="1"/>
    <col min="15369" max="15369" width="2.85546875" style="24" customWidth="1"/>
    <col min="15370" max="15370" width="17.7109375" style="24" customWidth="1"/>
    <col min="15371" max="15371" width="17.42578125" style="24" customWidth="1"/>
    <col min="15372" max="15616" width="11.42578125" style="24"/>
    <col min="15617" max="15617" width="1.5703125" style="24" customWidth="1"/>
    <col min="15618" max="15618" width="5.85546875" style="24" customWidth="1"/>
    <col min="15619" max="15619" width="14.7109375" style="24" customWidth="1"/>
    <col min="15620" max="15621" width="17.7109375" style="24" customWidth="1"/>
    <col min="15622" max="15622" width="3.140625" style="24" customWidth="1"/>
    <col min="15623" max="15624" width="17.7109375" style="24" customWidth="1"/>
    <col min="15625" max="15625" width="2.85546875" style="24" customWidth="1"/>
    <col min="15626" max="15626" width="17.7109375" style="24" customWidth="1"/>
    <col min="15627" max="15627" width="17.42578125" style="24" customWidth="1"/>
    <col min="15628" max="15872" width="11.42578125" style="24"/>
    <col min="15873" max="15873" width="1.5703125" style="24" customWidth="1"/>
    <col min="15874" max="15874" width="5.85546875" style="24" customWidth="1"/>
    <col min="15875" max="15875" width="14.7109375" style="24" customWidth="1"/>
    <col min="15876" max="15877" width="17.7109375" style="24" customWidth="1"/>
    <col min="15878" max="15878" width="3.140625" style="24" customWidth="1"/>
    <col min="15879" max="15880" width="17.7109375" style="24" customWidth="1"/>
    <col min="15881" max="15881" width="2.85546875" style="24" customWidth="1"/>
    <col min="15882" max="15882" width="17.7109375" style="24" customWidth="1"/>
    <col min="15883" max="15883" width="17.42578125" style="24" customWidth="1"/>
    <col min="15884" max="16128" width="11.42578125" style="24"/>
    <col min="16129" max="16129" width="1.5703125" style="24" customWidth="1"/>
    <col min="16130" max="16130" width="5.85546875" style="24" customWidth="1"/>
    <col min="16131" max="16131" width="14.7109375" style="24" customWidth="1"/>
    <col min="16132" max="16133" width="17.7109375" style="24" customWidth="1"/>
    <col min="16134" max="16134" width="3.140625" style="24" customWidth="1"/>
    <col min="16135" max="16136" width="17.7109375" style="24" customWidth="1"/>
    <col min="16137" max="16137" width="2.85546875" style="24" customWidth="1"/>
    <col min="16138" max="16138" width="17.7109375" style="24" customWidth="1"/>
    <col min="16139" max="16139" width="17.42578125" style="24" customWidth="1"/>
    <col min="16140" max="16384" width="11.42578125" style="24"/>
  </cols>
  <sheetData>
    <row r="1" spans="1:33" s="19" customFormat="1" ht="64.900000000000006" customHeight="1" x14ac:dyDescent="0.25">
      <c r="B1" s="214"/>
      <c r="C1" s="214"/>
      <c r="D1" s="214"/>
      <c r="E1" s="214"/>
      <c r="F1" s="214"/>
      <c r="G1" s="214"/>
      <c r="H1" s="214"/>
    </row>
    <row r="2" spans="1:33" s="19" customFormat="1" ht="27" customHeight="1" x14ac:dyDescent="0.2">
      <c r="A2" s="460" t="s">
        <v>6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</row>
    <row r="3" spans="1:33" s="16" customFormat="1" ht="18" x14ac:dyDescent="0.25">
      <c r="B3" s="258" t="s">
        <v>86</v>
      </c>
      <c r="C3" s="258"/>
      <c r="D3" s="258"/>
      <c r="E3" s="258"/>
      <c r="F3" s="404"/>
      <c r="G3" s="258"/>
      <c r="H3" s="258"/>
      <c r="I3" s="405"/>
    </row>
    <row r="4" spans="1:33" s="216" customFormat="1" x14ac:dyDescent="0.2">
      <c r="B4" s="425" t="s">
        <v>24</v>
      </c>
      <c r="C4" s="425"/>
      <c r="D4" s="425"/>
      <c r="E4" s="425"/>
      <c r="F4" s="425"/>
      <c r="G4" s="425"/>
      <c r="H4" s="425"/>
    </row>
    <row r="5" spans="1:33" s="19" customFormat="1" x14ac:dyDescent="0.2">
      <c r="B5" s="426" t="s">
        <v>190</v>
      </c>
      <c r="C5" s="426"/>
      <c r="D5" s="426"/>
      <c r="E5" s="426"/>
      <c r="F5" s="426"/>
      <c r="G5" s="426"/>
      <c r="H5" s="426"/>
      <c r="I5" s="18"/>
      <c r="J5" s="18"/>
      <c r="K5" s="220"/>
      <c r="L5" s="18"/>
      <c r="M5" s="18"/>
      <c r="P5" s="221"/>
      <c r="Q5" s="222"/>
      <c r="R5" s="222"/>
      <c r="S5" s="223"/>
      <c r="T5" s="223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</row>
    <row r="6" spans="1:33" s="19" customFormat="1" ht="3" customHeight="1" x14ac:dyDescent="0.2">
      <c r="B6" s="336"/>
      <c r="C6" s="336"/>
      <c r="D6" s="336"/>
      <c r="E6" s="336"/>
      <c r="F6" s="344"/>
      <c r="G6" s="336"/>
      <c r="H6" s="336"/>
    </row>
    <row r="7" spans="1:33" s="226" customFormat="1" ht="12" customHeight="1" x14ac:dyDescent="0.2">
      <c r="A7" s="259"/>
      <c r="B7" s="449" t="s">
        <v>7</v>
      </c>
      <c r="C7" s="441" t="s">
        <v>8</v>
      </c>
      <c r="D7" s="447" t="s">
        <v>185</v>
      </c>
      <c r="E7" s="447"/>
      <c r="F7" s="447"/>
      <c r="G7" s="447" t="s">
        <v>179</v>
      </c>
      <c r="H7" s="447"/>
      <c r="J7" s="429" t="s">
        <v>187</v>
      </c>
      <c r="K7" s="429"/>
    </row>
    <row r="8" spans="1:33" s="10" customFormat="1" ht="15" customHeight="1" x14ac:dyDescent="0.2">
      <c r="A8" s="400"/>
      <c r="B8" s="427"/>
      <c r="C8" s="427" t="s">
        <v>85</v>
      </c>
      <c r="D8" s="448"/>
      <c r="E8" s="448"/>
      <c r="F8" s="448"/>
      <c r="G8" s="448"/>
      <c r="H8" s="448"/>
      <c r="J8" s="464" t="s">
        <v>188</v>
      </c>
      <c r="K8" s="464"/>
    </row>
    <row r="9" spans="1:33" s="226" customFormat="1" ht="21" customHeight="1" x14ac:dyDescent="0.2">
      <c r="A9" s="259"/>
      <c r="B9" s="427"/>
      <c r="C9" s="427"/>
      <c r="D9" s="421" t="s">
        <v>5</v>
      </c>
      <c r="E9" s="421"/>
      <c r="F9" s="285"/>
      <c r="G9" s="444" t="s">
        <v>4</v>
      </c>
      <c r="H9" s="444"/>
      <c r="J9" s="444" t="s">
        <v>194</v>
      </c>
      <c r="K9" s="444"/>
    </row>
    <row r="10" spans="1:33" s="226" customFormat="1" ht="19.5" customHeight="1" x14ac:dyDescent="0.2">
      <c r="A10" s="259"/>
      <c r="B10" s="428"/>
      <c r="C10" s="428"/>
      <c r="D10" s="260" t="s">
        <v>26</v>
      </c>
      <c r="E10" s="260" t="s">
        <v>46</v>
      </c>
      <c r="F10" s="285"/>
      <c r="G10" s="260" t="s">
        <v>26</v>
      </c>
      <c r="H10" s="260" t="s">
        <v>46</v>
      </c>
      <c r="J10" s="260" t="s">
        <v>26</v>
      </c>
      <c r="K10" s="260" t="s">
        <v>46</v>
      </c>
    </row>
    <row r="11" spans="1:33" s="226" customFormat="1" ht="4.9000000000000004" customHeight="1" x14ac:dyDescent="0.2">
      <c r="B11" s="285"/>
      <c r="C11" s="285"/>
      <c r="D11" s="285"/>
      <c r="E11" s="285"/>
      <c r="F11" s="285"/>
      <c r="G11" s="285"/>
      <c r="H11" s="285"/>
    </row>
    <row r="12" spans="1:33" s="235" customFormat="1" ht="15" customHeight="1" x14ac:dyDescent="0.2">
      <c r="B12" s="392">
        <v>2014</v>
      </c>
      <c r="C12" s="392" t="s">
        <v>9</v>
      </c>
      <c r="D12" s="393">
        <v>5.0247959508133064</v>
      </c>
      <c r="E12" s="393">
        <v>2.8333408929962247</v>
      </c>
      <c r="F12" s="393"/>
      <c r="G12" s="393">
        <v>5.0247959508133064</v>
      </c>
      <c r="H12" s="393">
        <v>2.8333408929962247</v>
      </c>
      <c r="I12" s="406"/>
      <c r="J12" s="393"/>
      <c r="K12" s="393"/>
    </row>
    <row r="13" spans="1:33" s="235" customFormat="1" ht="15" customHeight="1" x14ac:dyDescent="0.2">
      <c r="B13" s="394"/>
      <c r="C13" s="394" t="s">
        <v>10</v>
      </c>
      <c r="D13" s="395">
        <v>4.5276678620367301</v>
      </c>
      <c r="E13" s="395">
        <v>2.1606956850462726</v>
      </c>
      <c r="F13" s="407"/>
      <c r="G13" s="395">
        <v>4.7770098298774633</v>
      </c>
      <c r="H13" s="395">
        <v>2.4988189037741249</v>
      </c>
      <c r="I13" s="408"/>
      <c r="J13" s="395"/>
      <c r="K13" s="395"/>
    </row>
    <row r="14" spans="1:33" s="235" customFormat="1" ht="15" customHeight="1" x14ac:dyDescent="0.2">
      <c r="B14" s="392"/>
      <c r="C14" s="392" t="s">
        <v>11</v>
      </c>
      <c r="D14" s="393">
        <v>4.8887166927400099</v>
      </c>
      <c r="E14" s="393">
        <v>2.3233803498101517</v>
      </c>
      <c r="F14" s="393"/>
      <c r="G14" s="393">
        <v>4.8144897716447526</v>
      </c>
      <c r="H14" s="393">
        <v>2.4401226983803697</v>
      </c>
      <c r="I14" s="406"/>
      <c r="J14" s="393"/>
      <c r="K14" s="393"/>
    </row>
    <row r="15" spans="1:33" s="235" customFormat="1" ht="15" customHeight="1" x14ac:dyDescent="0.2">
      <c r="B15" s="394"/>
      <c r="C15" s="394" t="s">
        <v>12</v>
      </c>
      <c r="D15" s="395">
        <v>3.2367625425788202</v>
      </c>
      <c r="E15" s="395">
        <v>0.50130806364719915</v>
      </c>
      <c r="F15" s="407"/>
      <c r="G15" s="395">
        <v>4.4096830613356719</v>
      </c>
      <c r="H15" s="395">
        <v>1.9446341879794544</v>
      </c>
      <c r="I15" s="408"/>
      <c r="J15" s="395"/>
      <c r="K15" s="395"/>
    </row>
    <row r="16" spans="1:33" s="235" customFormat="1" ht="15" customHeight="1" x14ac:dyDescent="0.2">
      <c r="B16" s="392"/>
      <c r="C16" s="392" t="s">
        <v>13</v>
      </c>
      <c r="D16" s="393">
        <v>3.6691943275645005</v>
      </c>
      <c r="E16" s="393">
        <v>0.71381022422687246</v>
      </c>
      <c r="F16" s="393"/>
      <c r="G16" s="393">
        <v>4.2580971694203944</v>
      </c>
      <c r="H16" s="393">
        <v>1.6940275195517402</v>
      </c>
      <c r="I16" s="406"/>
      <c r="J16" s="393"/>
      <c r="K16" s="393"/>
    </row>
    <row r="17" spans="2:11" s="235" customFormat="1" ht="15" customHeight="1" x14ac:dyDescent="0.2">
      <c r="B17" s="394"/>
      <c r="C17" s="394" t="s">
        <v>14</v>
      </c>
      <c r="D17" s="395">
        <v>4.0393399368324419</v>
      </c>
      <c r="E17" s="395">
        <v>1.2272253683569707</v>
      </c>
      <c r="F17" s="407"/>
      <c r="G17" s="395">
        <v>4.2210045770770517</v>
      </c>
      <c r="H17" s="395">
        <v>1.6153859027014181</v>
      </c>
      <c r="I17" s="408"/>
      <c r="J17" s="395"/>
      <c r="K17" s="395"/>
    </row>
    <row r="18" spans="2:11" s="235" customFormat="1" ht="15" customHeight="1" x14ac:dyDescent="0.2">
      <c r="B18" s="392"/>
      <c r="C18" s="392" t="s">
        <v>15</v>
      </c>
      <c r="D18" s="393">
        <v>4.681594865848635</v>
      </c>
      <c r="E18" s="393">
        <v>1.7402467822493537</v>
      </c>
      <c r="F18" s="393"/>
      <c r="G18" s="393">
        <v>4.2873219532962876</v>
      </c>
      <c r="H18" s="393">
        <v>1.6332578970753662</v>
      </c>
      <c r="I18" s="406"/>
      <c r="J18" s="393"/>
      <c r="K18" s="393"/>
    </row>
    <row r="19" spans="2:11" s="235" customFormat="1" ht="15" customHeight="1" x14ac:dyDescent="0.2">
      <c r="B19" s="394"/>
      <c r="C19" s="394" t="s">
        <v>16</v>
      </c>
      <c r="D19" s="395">
        <v>4.7360421744926287</v>
      </c>
      <c r="E19" s="395">
        <v>1.6652846096742577</v>
      </c>
      <c r="F19" s="407"/>
      <c r="G19" s="395">
        <v>4.3441426185627909</v>
      </c>
      <c r="H19" s="395">
        <v>1.6372897166974612</v>
      </c>
      <c r="I19" s="408"/>
      <c r="J19" s="395"/>
      <c r="K19" s="395"/>
    </row>
    <row r="20" spans="2:11" s="235" customFormat="1" ht="15" customHeight="1" x14ac:dyDescent="0.2">
      <c r="B20" s="392"/>
      <c r="C20" s="392" t="s">
        <v>17</v>
      </c>
      <c r="D20" s="393">
        <v>6.38860434199667</v>
      </c>
      <c r="E20" s="393">
        <v>3.4366352369243494</v>
      </c>
      <c r="F20" s="393"/>
      <c r="G20" s="393">
        <v>4.5722526028854951</v>
      </c>
      <c r="H20" s="393">
        <v>1.8364807273070307</v>
      </c>
      <c r="I20" s="406"/>
      <c r="J20" s="393"/>
      <c r="K20" s="393"/>
    </row>
    <row r="21" spans="2:11" s="235" customFormat="1" ht="15" customHeight="1" x14ac:dyDescent="0.2">
      <c r="B21" s="394"/>
      <c r="C21" s="394" t="s">
        <v>18</v>
      </c>
      <c r="D21" s="395">
        <v>5.4389857243800872</v>
      </c>
      <c r="E21" s="395">
        <v>2.0790588339446034</v>
      </c>
      <c r="F21" s="407"/>
      <c r="G21" s="395">
        <v>4.659277605306027</v>
      </c>
      <c r="H21" s="395">
        <v>1.86072277951794</v>
      </c>
      <c r="I21" s="408"/>
      <c r="J21" s="395"/>
      <c r="K21" s="395"/>
    </row>
    <row r="22" spans="2:11" s="235" customFormat="1" ht="15" customHeight="1" x14ac:dyDescent="0.2">
      <c r="B22" s="392"/>
      <c r="C22" s="392" t="s">
        <v>19</v>
      </c>
      <c r="D22" s="393">
        <v>4.9466490526337621</v>
      </c>
      <c r="E22" s="393">
        <v>1.2418114757580674</v>
      </c>
      <c r="F22" s="393"/>
      <c r="G22" s="393">
        <v>4.6858284128992178</v>
      </c>
      <c r="H22" s="393">
        <v>1.8036701063495852</v>
      </c>
      <c r="I22" s="406"/>
      <c r="J22" s="393"/>
      <c r="K22" s="393"/>
    </row>
    <row r="23" spans="2:11" s="235" customFormat="1" ht="15" customHeight="1" x14ac:dyDescent="0.2">
      <c r="B23" s="394"/>
      <c r="C23" s="394" t="s">
        <v>20</v>
      </c>
      <c r="D23" s="395">
        <v>6.1635945927942162</v>
      </c>
      <c r="E23" s="395">
        <v>2.4166441954016822</v>
      </c>
      <c r="F23" s="407"/>
      <c r="G23" s="395">
        <v>4.8138981913033936</v>
      </c>
      <c r="H23" s="395">
        <v>1.856555556641986</v>
      </c>
      <c r="I23" s="408"/>
      <c r="J23" s="395"/>
      <c r="K23" s="395"/>
    </row>
    <row r="24" spans="2:11" s="235" customFormat="1" ht="15" customHeight="1" x14ac:dyDescent="0.2">
      <c r="B24" s="392">
        <v>2015</v>
      </c>
      <c r="C24" s="392" t="s">
        <v>9</v>
      </c>
      <c r="D24" s="393">
        <v>4.216178552690848</v>
      </c>
      <c r="E24" s="393">
        <v>0.38618359620853898</v>
      </c>
      <c r="F24" s="393"/>
      <c r="G24" s="393">
        <v>4.216178552690848</v>
      </c>
      <c r="H24" s="393">
        <v>0.38618359620853898</v>
      </c>
      <c r="I24" s="406"/>
      <c r="J24" s="393">
        <v>4.7462006969707371</v>
      </c>
      <c r="K24" s="393">
        <v>1.6529339286609306</v>
      </c>
    </row>
    <row r="25" spans="2:11" s="235" customFormat="1" ht="15" customHeight="1" x14ac:dyDescent="0.2">
      <c r="B25" s="394"/>
      <c r="C25" s="394" t="s">
        <v>10</v>
      </c>
      <c r="D25" s="395">
        <v>5.1439871250370892</v>
      </c>
      <c r="E25" s="395">
        <v>0.75570299328039636</v>
      </c>
      <c r="F25" s="407"/>
      <c r="G25" s="395">
        <v>4.6775304553053854</v>
      </c>
      <c r="H25" s="395">
        <v>0.56934789992213619</v>
      </c>
      <c r="I25" s="408"/>
      <c r="J25" s="395">
        <v>4.7969013044371511</v>
      </c>
      <c r="K25" s="395">
        <v>1.5378413923237144</v>
      </c>
    </row>
    <row r="26" spans="2:11" s="235" customFormat="1" ht="15" customHeight="1" x14ac:dyDescent="0.2">
      <c r="B26" s="392"/>
      <c r="C26" s="392" t="s">
        <v>11</v>
      </c>
      <c r="D26" s="393">
        <v>3.6191400483785046</v>
      </c>
      <c r="E26" s="393">
        <v>-0.8946049347179349</v>
      </c>
      <c r="F26" s="393"/>
      <c r="G26" s="393">
        <v>4.3221673026045693</v>
      </c>
      <c r="H26" s="393">
        <v>8.011364149587058E-2</v>
      </c>
      <c r="I26" s="406"/>
      <c r="J26" s="393">
        <v>4.6898646544891776</v>
      </c>
      <c r="K26" s="393">
        <v>1.2708568700765608</v>
      </c>
    </row>
    <row r="27" spans="2:11" s="235" customFormat="1" ht="15" customHeight="1" x14ac:dyDescent="0.2">
      <c r="B27" s="394"/>
      <c r="C27" s="394" t="s">
        <v>12</v>
      </c>
      <c r="D27" s="395">
        <v>4.1260576179450759</v>
      </c>
      <c r="E27" s="395">
        <v>-0.48825998922999586</v>
      </c>
      <c r="F27" s="407"/>
      <c r="G27" s="395">
        <v>4.2724155455728869</v>
      </c>
      <c r="H27" s="395">
        <v>-6.3084889419073004E-2</v>
      </c>
      <c r="I27" s="408"/>
      <c r="J27" s="395">
        <v>4.7619335221353927</v>
      </c>
      <c r="K27" s="395">
        <v>1.1873654509686424</v>
      </c>
    </row>
    <row r="28" spans="2:11" s="235" customFormat="1" ht="15" customHeight="1" x14ac:dyDescent="0.2">
      <c r="B28" s="392"/>
      <c r="C28" s="392" t="s">
        <v>13</v>
      </c>
      <c r="D28" s="393">
        <v>3.2857764087736858</v>
      </c>
      <c r="E28" s="393">
        <v>-1.0675560286273382</v>
      </c>
      <c r="F28" s="393"/>
      <c r="G28" s="393">
        <v>4.0715809177625273</v>
      </c>
      <c r="H28" s="393">
        <v>-0.26563277866073132</v>
      </c>
      <c r="I28" s="406"/>
      <c r="J28" s="393">
        <v>4.7257222545039177</v>
      </c>
      <c r="K28" s="393">
        <v>1.0370801463705934</v>
      </c>
    </row>
    <row r="29" spans="2:11" s="235" customFormat="1" ht="15" customHeight="1" x14ac:dyDescent="0.2">
      <c r="B29" s="394"/>
      <c r="C29" s="394" t="s">
        <v>14</v>
      </c>
      <c r="D29" s="395">
        <v>4.3569022705819158</v>
      </c>
      <c r="E29" s="395">
        <v>-6.2537316072554736E-2</v>
      </c>
      <c r="F29" s="407"/>
      <c r="G29" s="395">
        <v>4.1198758291610638</v>
      </c>
      <c r="H29" s="395">
        <v>-0.23154822053382648</v>
      </c>
      <c r="I29" s="408"/>
      <c r="J29" s="395">
        <v>4.7506210067584069</v>
      </c>
      <c r="K29" s="395">
        <v>0.92876525156968726</v>
      </c>
    </row>
    <row r="30" spans="2:11" s="235" customFormat="1" ht="15" customHeight="1" x14ac:dyDescent="0.2">
      <c r="B30" s="392"/>
      <c r="C30" s="392" t="s">
        <v>15</v>
      </c>
      <c r="D30" s="393">
        <v>3.4770490865216601</v>
      </c>
      <c r="E30" s="393">
        <v>-0.93918994734042349</v>
      </c>
      <c r="F30" s="393"/>
      <c r="G30" s="393">
        <v>4.0269694980830044</v>
      </c>
      <c r="H30" s="393">
        <v>-0.33294332855241338</v>
      </c>
      <c r="I30" s="406"/>
      <c r="J30" s="393">
        <v>4.6478499093960197</v>
      </c>
      <c r="K30" s="393">
        <v>0.70559771016581541</v>
      </c>
    </row>
    <row r="31" spans="2:11" s="235" customFormat="1" ht="15" customHeight="1" x14ac:dyDescent="0.2">
      <c r="B31" s="394"/>
      <c r="C31" s="394" t="s">
        <v>16</v>
      </c>
      <c r="D31" s="395">
        <v>4.1686195061932709</v>
      </c>
      <c r="E31" s="395">
        <v>-0.55244811503954727</v>
      </c>
      <c r="F31" s="407"/>
      <c r="G31" s="395">
        <v>4.0449737615867853</v>
      </c>
      <c r="H31" s="395">
        <v>-0.36058423822356866</v>
      </c>
      <c r="I31" s="408"/>
      <c r="J31" s="395">
        <v>4.5997278734299627</v>
      </c>
      <c r="K31" s="395">
        <v>0.5204918581903405</v>
      </c>
    </row>
    <row r="32" spans="2:11" s="235" customFormat="1" ht="15" customHeight="1" x14ac:dyDescent="0.2">
      <c r="B32" s="392"/>
      <c r="C32" s="392" t="s">
        <v>17</v>
      </c>
      <c r="D32" s="393">
        <v>3.8880758378195086</v>
      </c>
      <c r="E32" s="393">
        <v>-1.3910968639079211</v>
      </c>
      <c r="F32" s="393"/>
      <c r="G32" s="393">
        <v>4.0271638749329526</v>
      </c>
      <c r="H32" s="393">
        <v>-0.47645650078593599</v>
      </c>
      <c r="I32" s="406"/>
      <c r="J32" s="393">
        <v>4.3948773958266178</v>
      </c>
      <c r="K32" s="393">
        <v>0.12152101649062323</v>
      </c>
    </row>
    <row r="33" spans="2:11" s="235" customFormat="1" ht="15" customHeight="1" x14ac:dyDescent="0.2">
      <c r="B33" s="394"/>
      <c r="C33" s="394" t="s">
        <v>18</v>
      </c>
      <c r="D33" s="395">
        <v>4.3384922691704224</v>
      </c>
      <c r="E33" s="395">
        <v>-1.4720448544697555</v>
      </c>
      <c r="F33" s="407"/>
      <c r="G33" s="395">
        <v>4.058655920371872</v>
      </c>
      <c r="H33" s="395">
        <v>-0.576163923740453</v>
      </c>
      <c r="I33" s="408"/>
      <c r="J33" s="395">
        <v>4.3064421438920713</v>
      </c>
      <c r="K33" s="395">
        <v>-0.17107982888716017</v>
      </c>
    </row>
    <row r="34" spans="2:11" s="235" customFormat="1" ht="15" customHeight="1" x14ac:dyDescent="0.2">
      <c r="B34" s="392"/>
      <c r="C34" s="392" t="s">
        <v>19</v>
      </c>
      <c r="D34" s="393">
        <v>3.6786969956901991</v>
      </c>
      <c r="E34" s="393">
        <v>-2.5484752813902407</v>
      </c>
      <c r="F34" s="393"/>
      <c r="G34" s="393">
        <v>4.0234633123649557</v>
      </c>
      <c r="H34" s="393">
        <v>-0.75697271006946587</v>
      </c>
      <c r="I34" s="406"/>
      <c r="J34" s="393">
        <v>4.2013246016999037</v>
      </c>
      <c r="K34" s="393">
        <v>-0.48760252995469106</v>
      </c>
    </row>
    <row r="35" spans="2:11" s="235" customFormat="1" ht="15" customHeight="1" x14ac:dyDescent="0.2">
      <c r="B35" s="394"/>
      <c r="C35" s="394" t="s">
        <v>20</v>
      </c>
      <c r="D35" s="395">
        <v>2.9183272562526801</v>
      </c>
      <c r="E35" s="395">
        <v>-3.6083997992375014</v>
      </c>
      <c r="F35" s="407"/>
      <c r="G35" s="395">
        <v>3.9264540002811139</v>
      </c>
      <c r="H35" s="395">
        <v>-1.0043375197521243</v>
      </c>
      <c r="I35" s="408"/>
      <c r="J35" s="395">
        <v>3.9264540002811139</v>
      </c>
      <c r="K35" s="395">
        <v>-1.0043375197521243</v>
      </c>
    </row>
    <row r="36" spans="2:11" s="235" customFormat="1" ht="15" customHeight="1" x14ac:dyDescent="0.2">
      <c r="B36" s="392">
        <v>2016</v>
      </c>
      <c r="C36" s="392" t="s">
        <v>9</v>
      </c>
      <c r="D36" s="393">
        <v>5.5555404256318033</v>
      </c>
      <c r="E36" s="393">
        <v>-1.7717223977785097</v>
      </c>
      <c r="F36" s="393"/>
      <c r="G36" s="393">
        <v>5.5555404256318033</v>
      </c>
      <c r="H36" s="393">
        <v>-1.7717223977785097</v>
      </c>
      <c r="I36" s="406"/>
      <c r="J36" s="393">
        <v>4.0404164453629114</v>
      </c>
      <c r="K36" s="393">
        <v>-1.1831810955648463</v>
      </c>
    </row>
    <row r="37" spans="2:11" s="235" customFormat="1" ht="15" customHeight="1" x14ac:dyDescent="0.2">
      <c r="B37" s="394"/>
      <c r="C37" s="394" t="s">
        <v>10</v>
      </c>
      <c r="D37" s="395">
        <v>6.2573979850597139</v>
      </c>
      <c r="E37" s="395">
        <v>-1.2391636686268221</v>
      </c>
      <c r="F37" s="407"/>
      <c r="G37" s="395">
        <v>5.9060935890183703</v>
      </c>
      <c r="H37" s="395">
        <v>-1.5072531927853074</v>
      </c>
      <c r="I37" s="408"/>
      <c r="J37" s="395">
        <v>4.1382720001828268</v>
      </c>
      <c r="K37" s="395">
        <v>-1.3453932687675263</v>
      </c>
    </row>
    <row r="38" spans="2:11" s="235" customFormat="1" ht="15" customHeight="1" x14ac:dyDescent="0.2">
      <c r="B38" s="392"/>
      <c r="C38" s="392" t="s">
        <v>11</v>
      </c>
      <c r="D38" s="393">
        <v>6.68662439967905</v>
      </c>
      <c r="E38" s="393">
        <v>-1.1946121115121817</v>
      </c>
      <c r="F38" s="393"/>
      <c r="G38" s="393">
        <v>6.1663970443787743</v>
      </c>
      <c r="H38" s="393">
        <v>-1.4037901308175136</v>
      </c>
      <c r="I38" s="406"/>
      <c r="J38" s="393">
        <v>4.3935908690130372</v>
      </c>
      <c r="K38" s="393">
        <v>-1.3702195343300745</v>
      </c>
    </row>
    <row r="39" spans="2:11" s="235" customFormat="1" ht="15" customHeight="1" x14ac:dyDescent="0.2">
      <c r="B39" s="394"/>
      <c r="C39" s="394" t="s">
        <v>12</v>
      </c>
      <c r="D39" s="395">
        <v>6.7561913986676991</v>
      </c>
      <c r="E39" s="395">
        <v>-1.0911368081972865</v>
      </c>
      <c r="F39" s="407"/>
      <c r="G39" s="395">
        <v>6.3158140345327798</v>
      </c>
      <c r="H39" s="395">
        <v>-1.3253540165125242</v>
      </c>
      <c r="I39" s="408"/>
      <c r="J39" s="395">
        <v>4.6159836699572026</v>
      </c>
      <c r="K39" s="395">
        <v>-1.4204072690698353</v>
      </c>
    </row>
    <row r="40" spans="2:11" s="235" customFormat="1" ht="15" customHeight="1" x14ac:dyDescent="0.2">
      <c r="B40" s="392"/>
      <c r="C40" s="392" t="s">
        <v>13</v>
      </c>
      <c r="D40" s="393">
        <v>7.532024904130596</v>
      </c>
      <c r="E40" s="393">
        <v>-0.61742753271126427</v>
      </c>
      <c r="F40" s="393"/>
      <c r="G40" s="393">
        <v>6.5615097054422975</v>
      </c>
      <c r="H40" s="393">
        <v>-1.1837510604251278</v>
      </c>
      <c r="I40" s="406"/>
      <c r="J40" s="393">
        <v>4.971678676657092</v>
      </c>
      <c r="K40" s="393">
        <v>-1.3836069966005231</v>
      </c>
    </row>
    <row r="41" spans="2:11" s="235" customFormat="1" ht="15" customHeight="1" x14ac:dyDescent="0.2">
      <c r="B41" s="394"/>
      <c r="C41" s="394" t="s">
        <v>14</v>
      </c>
      <c r="D41" s="395">
        <v>6.3696579006431069</v>
      </c>
      <c r="E41" s="395">
        <v>-2.0545494304538447</v>
      </c>
      <c r="F41" s="407"/>
      <c r="G41" s="395">
        <v>6.5289619888509174</v>
      </c>
      <c r="H41" s="395">
        <v>-1.330140632377143</v>
      </c>
      <c r="I41" s="408"/>
      <c r="J41" s="395">
        <v>5.1411107400233433</v>
      </c>
      <c r="K41" s="395">
        <v>-1.5496195082365358</v>
      </c>
    </row>
    <row r="42" spans="2:11" s="235" customFormat="1" ht="15" customHeight="1" x14ac:dyDescent="0.2">
      <c r="B42" s="392"/>
      <c r="C42" s="392" t="s">
        <v>15</v>
      </c>
      <c r="D42" s="393">
        <v>7.4760535313811634</v>
      </c>
      <c r="E42" s="393">
        <v>-1.362676465646977</v>
      </c>
      <c r="F42" s="393"/>
      <c r="G42" s="393">
        <v>6.6651194424886411</v>
      </c>
      <c r="H42" s="393">
        <v>-1.3347742025490172</v>
      </c>
      <c r="I42" s="406"/>
      <c r="J42" s="393">
        <v>5.4729183500839707</v>
      </c>
      <c r="K42" s="393">
        <v>-1.5849724820566169</v>
      </c>
    </row>
    <row r="43" spans="2:11" s="235" customFormat="1" ht="15" customHeight="1" x14ac:dyDescent="0.2">
      <c r="B43" s="394"/>
      <c r="C43" s="394" t="s">
        <v>16</v>
      </c>
      <c r="D43" s="395">
        <v>6.3911175685173776</v>
      </c>
      <c r="E43" s="395">
        <v>-1.5772047484328948</v>
      </c>
      <c r="F43" s="407"/>
      <c r="G43" s="395">
        <v>6.6302513576869311</v>
      </c>
      <c r="H43" s="395">
        <v>-1.3652432305826114</v>
      </c>
      <c r="I43" s="408"/>
      <c r="J43" s="395">
        <v>5.6575163716747774</v>
      </c>
      <c r="K43" s="395">
        <v>-1.6706732261421879</v>
      </c>
    </row>
    <row r="44" spans="2:11" s="235" customFormat="1" ht="15" customHeight="1" x14ac:dyDescent="0.2">
      <c r="B44" s="392"/>
      <c r="C44" s="392" t="s">
        <v>17</v>
      </c>
      <c r="D44" s="393">
        <v>5.5252143360112127</v>
      </c>
      <c r="E44" s="393">
        <v>-1.6274210685990003</v>
      </c>
      <c r="F44" s="393"/>
      <c r="G44" s="393">
        <v>6.5049834765838259</v>
      </c>
      <c r="H44" s="393">
        <v>-1.3944519452021802</v>
      </c>
      <c r="I44" s="406"/>
      <c r="J44" s="393">
        <v>5.7913343192581754</v>
      </c>
      <c r="K44" s="393">
        <v>-1.6906298719399668</v>
      </c>
    </row>
    <row r="45" spans="2:11" s="235" customFormat="1" ht="15" customHeight="1" x14ac:dyDescent="0.2">
      <c r="B45" s="394"/>
      <c r="C45" s="394" t="s">
        <v>18</v>
      </c>
      <c r="D45" s="395">
        <v>5.9096977457699618</v>
      </c>
      <c r="E45" s="395">
        <v>-0.53906154425101493</v>
      </c>
      <c r="F45" s="407"/>
      <c r="G45" s="395">
        <v>6.444606139471702</v>
      </c>
      <c r="H45" s="395">
        <v>-1.3095571606877747</v>
      </c>
      <c r="I45" s="408"/>
      <c r="J45" s="395">
        <v>5.9190280399261495</v>
      </c>
      <c r="K45" s="395">
        <v>-1.6141636016531149</v>
      </c>
    </row>
    <row r="46" spans="2:11" s="235" customFormat="1" ht="15" customHeight="1" x14ac:dyDescent="0.2">
      <c r="B46" s="392"/>
      <c r="C46" s="392" t="s">
        <v>19</v>
      </c>
      <c r="D46" s="393">
        <v>7.0099181715429522</v>
      </c>
      <c r="E46" s="393">
        <v>0.98482078409038409</v>
      </c>
      <c r="F46" s="393"/>
      <c r="G46" s="393">
        <v>6.4967930098101245</v>
      </c>
      <c r="H46" s="393">
        <v>-1.1030202628662096</v>
      </c>
      <c r="I46" s="406"/>
      <c r="J46" s="393">
        <v>6.1937946609170238</v>
      </c>
      <c r="K46" s="393">
        <v>-1.321877994528293</v>
      </c>
    </row>
    <row r="47" spans="2:11" s="235" customFormat="1" ht="15" customHeight="1" x14ac:dyDescent="0.2">
      <c r="B47" s="394"/>
      <c r="C47" s="394" t="s">
        <v>20</v>
      </c>
      <c r="D47" s="395">
        <v>7.0595015308339848</v>
      </c>
      <c r="E47" s="395">
        <v>1.2410503606805863</v>
      </c>
      <c r="F47" s="407"/>
      <c r="G47" s="395">
        <v>6.5457086540604781</v>
      </c>
      <c r="H47" s="395">
        <v>-0.90501836117242473</v>
      </c>
      <c r="I47" s="408"/>
      <c r="J47" s="395">
        <v>6.5457086540604781</v>
      </c>
      <c r="K47" s="395">
        <v>-0.90501836117242473</v>
      </c>
    </row>
    <row r="48" spans="2:11" s="235" customFormat="1" ht="15" customHeight="1" x14ac:dyDescent="0.2">
      <c r="B48" s="392">
        <v>2017</v>
      </c>
      <c r="C48" s="392" t="s">
        <v>9</v>
      </c>
      <c r="D48" s="393">
        <v>7.682449818999852</v>
      </c>
      <c r="E48" s="393">
        <v>2.0973765516942211</v>
      </c>
      <c r="F48" s="393"/>
      <c r="G48" s="393">
        <v>7.682449818999852</v>
      </c>
      <c r="H48" s="393">
        <v>2.0973765516942211</v>
      </c>
      <c r="I48" s="406"/>
      <c r="J48" s="393">
        <v>6.7232640852394541</v>
      </c>
      <c r="K48" s="393">
        <v>-0.58418064613615295</v>
      </c>
    </row>
    <row r="49" spans="2:11" s="235" customFormat="1" ht="15" customHeight="1" x14ac:dyDescent="0.2">
      <c r="B49" s="394"/>
      <c r="C49" s="394" t="s">
        <v>10</v>
      </c>
      <c r="D49" s="395">
        <v>6.1280824560846252</v>
      </c>
      <c r="E49" s="395">
        <v>0.8965262315742345</v>
      </c>
      <c r="F49" s="407"/>
      <c r="G49" s="395">
        <v>6.9035227346756223</v>
      </c>
      <c r="H49" s="395">
        <v>1.499409864723396</v>
      </c>
      <c r="I49" s="408"/>
      <c r="J49" s="395">
        <v>6.7098573949893536</v>
      </c>
      <c r="K49" s="395">
        <v>-0.40837992254818545</v>
      </c>
    </row>
    <row r="50" spans="2:11" s="235" customFormat="1" ht="15" customHeight="1" x14ac:dyDescent="0.2">
      <c r="B50" s="392"/>
      <c r="C50" s="392" t="s">
        <v>11</v>
      </c>
      <c r="D50" s="393">
        <v>5.9194492571394957</v>
      </c>
      <c r="E50" s="393">
        <v>1.171816733402322</v>
      </c>
      <c r="F50" s="393"/>
      <c r="G50" s="393">
        <v>6.5737305921329998</v>
      </c>
      <c r="H50" s="393">
        <v>1.3907686839240669</v>
      </c>
      <c r="I50" s="406"/>
      <c r="J50" s="393">
        <v>6.6440871471486362</v>
      </c>
      <c r="K50" s="393">
        <v>-0.21405172089572189</v>
      </c>
    </row>
    <row r="51" spans="2:11" s="235" customFormat="1" ht="15" customHeight="1" x14ac:dyDescent="0.2">
      <c r="B51" s="394"/>
      <c r="C51" s="394" t="s">
        <v>12</v>
      </c>
      <c r="D51" s="395">
        <v>5.6240034041919023</v>
      </c>
      <c r="E51" s="395">
        <v>0.91935347090411645</v>
      </c>
      <c r="F51" s="407"/>
      <c r="G51" s="395">
        <v>6.3321325300802647</v>
      </c>
      <c r="H51" s="395">
        <v>1.2722228627791317</v>
      </c>
      <c r="I51" s="408"/>
      <c r="J51" s="395">
        <v>6.5466150076199936</v>
      </c>
      <c r="K51" s="395">
        <v>-4.6519600865212681E-2</v>
      </c>
    </row>
    <row r="52" spans="2:11" s="235" customFormat="1" ht="15" customHeight="1" x14ac:dyDescent="0.2">
      <c r="B52" s="392"/>
      <c r="C52" s="392" t="s">
        <v>13</v>
      </c>
      <c r="D52" s="393">
        <v>5.4639145557461815</v>
      </c>
      <c r="E52" s="393">
        <v>1.0526724684527371</v>
      </c>
      <c r="F52" s="393"/>
      <c r="G52" s="393">
        <v>6.1551400333104231</v>
      </c>
      <c r="H52" s="393">
        <v>1.2280556237691003</v>
      </c>
      <c r="I52" s="406"/>
      <c r="J52" s="393">
        <v>6.3733464688052992</v>
      </c>
      <c r="K52" s="393">
        <v>9.2548873749537561E-2</v>
      </c>
    </row>
    <row r="53" spans="2:11" s="235" customFormat="1" ht="15" customHeight="1" x14ac:dyDescent="0.2">
      <c r="B53" s="394"/>
      <c r="C53" s="394" t="s">
        <v>14</v>
      </c>
      <c r="D53" s="395">
        <v>4.8138740133784248</v>
      </c>
      <c r="E53" s="395">
        <v>0.79222032852534674</v>
      </c>
      <c r="F53" s="407"/>
      <c r="G53" s="395">
        <v>5.927934122205067</v>
      </c>
      <c r="H53" s="395">
        <v>1.1553254390723922</v>
      </c>
      <c r="I53" s="409"/>
      <c r="J53" s="395">
        <v>6.2391211420538673</v>
      </c>
      <c r="K53" s="395">
        <v>0.3322140969350223</v>
      </c>
    </row>
    <row r="54" spans="2:11" s="235" customFormat="1" ht="15" customHeight="1" x14ac:dyDescent="0.2">
      <c r="B54" s="392"/>
      <c r="C54" s="392" t="s">
        <v>15</v>
      </c>
      <c r="D54" s="393">
        <v>5.1199880278496837</v>
      </c>
      <c r="E54" s="393">
        <v>1.6643019192418531</v>
      </c>
      <c r="F54" s="393"/>
      <c r="G54" s="393">
        <v>5.810897673512776</v>
      </c>
      <c r="H54" s="393">
        <v>1.2277905047143189</v>
      </c>
      <c r="I54" s="403"/>
      <c r="J54" s="393">
        <v>6.0444726367831709</v>
      </c>
      <c r="K54" s="393">
        <v>0.5839975028855674</v>
      </c>
    </row>
    <row r="55" spans="2:11" s="235" customFormat="1" ht="15" customHeight="1" x14ac:dyDescent="0.2">
      <c r="B55" s="394"/>
      <c r="C55" s="394" t="s">
        <v>16</v>
      </c>
      <c r="D55" s="395">
        <v>5.7636066727309299</v>
      </c>
      <c r="E55" s="395">
        <v>1.824010047628319</v>
      </c>
      <c r="F55" s="407"/>
      <c r="G55" s="395">
        <v>5.8048931575580687</v>
      </c>
      <c r="H55" s="395">
        <v>1.3025632257649484</v>
      </c>
      <c r="I55" s="409"/>
      <c r="J55" s="395">
        <v>5.9925117442907005</v>
      </c>
      <c r="K55" s="395">
        <v>0.87001084153367791</v>
      </c>
    </row>
    <row r="56" spans="2:11" s="235" customFormat="1" ht="15" customHeight="1" x14ac:dyDescent="0.2">
      <c r="B56" s="392"/>
      <c r="C56" s="392" t="s">
        <v>17</v>
      </c>
      <c r="D56" s="393">
        <v>6.1752009984761385</v>
      </c>
      <c r="E56" s="393">
        <v>2.1220078853867554</v>
      </c>
      <c r="F56" s="393"/>
      <c r="G56" s="393">
        <v>5.8464853797665688</v>
      </c>
      <c r="H56" s="393">
        <v>1.3936402437480599</v>
      </c>
      <c r="I56" s="403"/>
      <c r="J56" s="393">
        <v>6.0456623569734056</v>
      </c>
      <c r="K56" s="393">
        <v>1.1850720178344181</v>
      </c>
    </row>
    <row r="57" spans="2:11" s="235" customFormat="1" ht="15" customHeight="1" x14ac:dyDescent="0.2">
      <c r="B57" s="394"/>
      <c r="C57" s="394" t="s">
        <v>18</v>
      </c>
      <c r="D57" s="395">
        <v>5.5305479923900505</v>
      </c>
      <c r="E57" s="395">
        <v>1.4261151487663495</v>
      </c>
      <c r="F57" s="407"/>
      <c r="G57" s="395">
        <v>5.8146022039419316</v>
      </c>
      <c r="H57" s="395">
        <v>1.3968884379172624</v>
      </c>
      <c r="I57" s="409"/>
      <c r="J57" s="395">
        <v>6.0129779266190369</v>
      </c>
      <c r="K57" s="395">
        <v>1.3492446054830318</v>
      </c>
    </row>
    <row r="58" spans="2:11" s="235" customFormat="1" ht="15" customHeight="1" x14ac:dyDescent="0.2">
      <c r="B58" s="392"/>
      <c r="C58" s="392" t="s">
        <v>19</v>
      </c>
      <c r="D58" s="393">
        <v>6.0069609747096742</v>
      </c>
      <c r="E58" s="393">
        <v>1.8148117805823587</v>
      </c>
      <c r="F58" s="393"/>
      <c r="G58" s="393">
        <v>5.8324453947243908</v>
      </c>
      <c r="H58" s="393">
        <v>1.4353035752112089</v>
      </c>
      <c r="I58" s="403"/>
      <c r="J58" s="393">
        <v>5.9331388878893705</v>
      </c>
      <c r="K58" s="393">
        <v>1.4187277599971162</v>
      </c>
    </row>
    <row r="59" spans="2:11" s="235" customFormat="1" ht="15" customHeight="1" x14ac:dyDescent="0.2">
      <c r="B59" s="394"/>
      <c r="C59" s="394" t="s">
        <v>20</v>
      </c>
      <c r="D59" s="395">
        <v>5.6811086728275262</v>
      </c>
      <c r="E59" s="395">
        <v>1.5330205038185769</v>
      </c>
      <c r="F59" s="407"/>
      <c r="G59" s="395">
        <v>5.8192264172259645</v>
      </c>
      <c r="H59" s="395">
        <v>1.4437364073968066</v>
      </c>
      <c r="I59" s="409"/>
      <c r="J59" s="395">
        <v>5.8192264172259645</v>
      </c>
      <c r="K59" s="395">
        <v>1.4437364073968066</v>
      </c>
    </row>
    <row r="60" spans="2:11" s="235" customFormat="1" ht="15" customHeight="1" x14ac:dyDescent="0.2">
      <c r="B60" s="392">
        <v>2018</v>
      </c>
      <c r="C60" s="392" t="s">
        <v>9</v>
      </c>
      <c r="D60" s="393">
        <v>4.2610681073484926</v>
      </c>
      <c r="E60" s="393">
        <v>0.56730710583558919</v>
      </c>
      <c r="F60" s="393"/>
      <c r="G60" s="393">
        <v>4.2610681073484926</v>
      </c>
      <c r="H60" s="393">
        <v>0.56730710583558919</v>
      </c>
      <c r="I60" s="403"/>
      <c r="J60" s="393">
        <v>5.5352801840767221</v>
      </c>
      <c r="K60" s="393">
        <v>1.3150992279077778</v>
      </c>
    </row>
    <row r="61" spans="2:11" s="235" customFormat="1" ht="15" customHeight="1" x14ac:dyDescent="0.2">
      <c r="B61" s="394"/>
      <c r="C61" s="394" t="s">
        <v>10</v>
      </c>
      <c r="D61" s="395">
        <v>5.8645661972989132</v>
      </c>
      <c r="E61" s="395">
        <v>2.4112341040173213</v>
      </c>
      <c r="F61" s="407"/>
      <c r="G61" s="395">
        <v>5.0587870117244016</v>
      </c>
      <c r="H61" s="395">
        <v>1.4800417431247685</v>
      </c>
      <c r="I61" s="409"/>
      <c r="J61" s="395">
        <v>5.5157764216787264</v>
      </c>
      <c r="K61" s="395">
        <v>1.4406239037052544</v>
      </c>
    </row>
    <row r="62" spans="2:11" s="235" customFormat="1" ht="15" customHeight="1" x14ac:dyDescent="0.2">
      <c r="B62" s="392"/>
      <c r="C62" s="392" t="s">
        <v>11</v>
      </c>
      <c r="D62" s="393">
        <v>6.2748671531121643</v>
      </c>
      <c r="E62" s="393">
        <v>3.0425440046767962</v>
      </c>
      <c r="F62" s="393"/>
      <c r="G62" s="393">
        <v>5.4638294410504082</v>
      </c>
      <c r="H62" s="393">
        <v>1.9971023809403632</v>
      </c>
      <c r="I62" s="403"/>
      <c r="J62" s="393">
        <v>5.5478994531154529</v>
      </c>
      <c r="K62" s="393">
        <v>1.5954979154686793</v>
      </c>
    </row>
    <row r="63" spans="2:11" s="235" customFormat="1" ht="15" customHeight="1" x14ac:dyDescent="0.2">
      <c r="B63" s="397"/>
      <c r="C63" s="397" t="s">
        <v>12</v>
      </c>
      <c r="D63" s="398">
        <v>6.3070135938326262</v>
      </c>
      <c r="E63" s="398">
        <v>3.0810421156860399</v>
      </c>
      <c r="F63" s="410"/>
      <c r="G63" s="398">
        <v>5.6768959114444879</v>
      </c>
      <c r="H63" s="398">
        <v>2.2687287383192594</v>
      </c>
      <c r="I63" s="411"/>
      <c r="J63" s="398">
        <v>5.6069074785398403</v>
      </c>
      <c r="K63" s="398">
        <v>1.7759830540789703</v>
      </c>
    </row>
    <row r="64" spans="2:11" s="19" customFormat="1" x14ac:dyDescent="0.2">
      <c r="B64" s="243" t="s">
        <v>106</v>
      </c>
      <c r="C64" s="244"/>
      <c r="D64" s="244"/>
      <c r="E64" s="244"/>
      <c r="F64" s="244"/>
      <c r="G64" s="244"/>
      <c r="H64" s="244"/>
    </row>
    <row r="65" spans="2:8" s="16" customFormat="1" ht="13.5" x14ac:dyDescent="0.2">
      <c r="B65" s="246" t="s">
        <v>1</v>
      </c>
      <c r="C65" s="243"/>
      <c r="D65" s="243"/>
      <c r="E65" s="243"/>
      <c r="F65" s="243"/>
      <c r="G65" s="243"/>
      <c r="H65" s="243"/>
    </row>
    <row r="66" spans="2:8" s="16" customFormat="1" x14ac:dyDescent="0.2">
      <c r="B66" s="417" t="s">
        <v>181</v>
      </c>
      <c r="C66" s="417"/>
      <c r="D66" s="417"/>
      <c r="E66" s="417"/>
      <c r="F66" s="417"/>
      <c r="G66" s="417"/>
      <c r="H66" s="417"/>
    </row>
    <row r="67" spans="2:8" s="256" customFormat="1" ht="15" customHeight="1" x14ac:dyDescent="0.2">
      <c r="B67" s="289"/>
      <c r="C67" s="289"/>
      <c r="F67" s="412"/>
    </row>
    <row r="68" spans="2:8" s="256" customFormat="1" ht="15" customHeight="1" x14ac:dyDescent="0.2">
      <c r="B68" s="413"/>
      <c r="C68" s="413"/>
    </row>
    <row r="69" spans="2:8" s="256" customFormat="1" ht="15" customHeight="1" x14ac:dyDescent="0.2">
      <c r="B69" s="289"/>
      <c r="C69" s="289"/>
    </row>
    <row r="70" spans="2:8" s="256" customFormat="1" ht="15" customHeight="1" x14ac:dyDescent="0.2">
      <c r="B70" s="413"/>
      <c r="C70" s="413"/>
    </row>
    <row r="71" spans="2:8" s="256" customFormat="1" ht="15" customHeight="1" x14ac:dyDescent="0.2">
      <c r="B71" s="289"/>
      <c r="C71" s="289"/>
    </row>
    <row r="72" spans="2:8" s="256" customFormat="1" ht="15" customHeight="1" x14ac:dyDescent="0.2">
      <c r="B72" s="413"/>
      <c r="C72" s="413"/>
    </row>
    <row r="73" spans="2:8" s="256" customFormat="1" ht="15" customHeight="1" x14ac:dyDescent="0.2">
      <c r="B73" s="289"/>
      <c r="C73" s="289"/>
    </row>
    <row r="74" spans="2:8" s="256" customFormat="1" ht="15" customHeight="1" x14ac:dyDescent="0.2">
      <c r="B74" s="413"/>
      <c r="C74" s="413"/>
    </row>
    <row r="75" spans="2:8" s="256" customFormat="1" ht="15" customHeight="1" x14ac:dyDescent="0.2">
      <c r="B75" s="289"/>
      <c r="C75" s="289"/>
    </row>
    <row r="76" spans="2:8" s="256" customFormat="1" ht="15" customHeight="1" x14ac:dyDescent="0.2">
      <c r="B76" s="413"/>
      <c r="C76" s="413"/>
    </row>
    <row r="77" spans="2:8" s="256" customFormat="1" ht="15" customHeight="1" x14ac:dyDescent="0.2">
      <c r="B77" s="289"/>
      <c r="C77" s="289"/>
    </row>
    <row r="78" spans="2:8" s="256" customFormat="1" ht="15" customHeight="1" x14ac:dyDescent="0.2">
      <c r="B78" s="413"/>
      <c r="C78" s="413"/>
    </row>
    <row r="79" spans="2:8" s="256" customFormat="1" ht="15" customHeight="1" x14ac:dyDescent="0.2">
      <c r="B79" s="289"/>
      <c r="C79" s="289"/>
      <c r="F79" s="412"/>
    </row>
    <row r="80" spans="2:8" s="256" customFormat="1" ht="15" customHeight="1" x14ac:dyDescent="0.2">
      <c r="B80" s="413"/>
      <c r="C80" s="413"/>
    </row>
    <row r="81" spans="2:8" s="256" customFormat="1" ht="15" customHeight="1" x14ac:dyDescent="0.2">
      <c r="B81" s="289"/>
      <c r="C81" s="289"/>
    </row>
    <row r="82" spans="2:8" s="256" customFormat="1" ht="15" customHeight="1" x14ac:dyDescent="0.2">
      <c r="B82" s="413"/>
      <c r="C82" s="413"/>
    </row>
    <row r="83" spans="2:8" s="256" customFormat="1" ht="15" customHeight="1" x14ac:dyDescent="0.2">
      <c r="B83" s="289"/>
      <c r="C83" s="289"/>
    </row>
    <row r="84" spans="2:8" s="256" customFormat="1" ht="15" customHeight="1" x14ac:dyDescent="0.2">
      <c r="B84" s="413"/>
      <c r="C84" s="413"/>
    </row>
    <row r="85" spans="2:8" s="256" customFormat="1" ht="15" customHeight="1" x14ac:dyDescent="0.2">
      <c r="B85" s="289"/>
      <c r="C85" s="289"/>
    </row>
    <row r="86" spans="2:8" s="256" customFormat="1" ht="15" customHeight="1" x14ac:dyDescent="0.2">
      <c r="B86" s="413"/>
      <c r="C86" s="413"/>
    </row>
    <row r="87" spans="2:8" s="256" customFormat="1" ht="15" customHeight="1" x14ac:dyDescent="0.2">
      <c r="B87" s="289"/>
      <c r="C87" s="289"/>
    </row>
    <row r="88" spans="2:8" s="256" customFormat="1" ht="15" customHeight="1" x14ac:dyDescent="0.2">
      <c r="B88" s="413"/>
      <c r="C88" s="413"/>
    </row>
    <row r="89" spans="2:8" s="256" customFormat="1" ht="15" customHeight="1" x14ac:dyDescent="0.2">
      <c r="B89" s="289"/>
      <c r="C89" s="289"/>
    </row>
    <row r="90" spans="2:8" s="256" customFormat="1" ht="15" customHeight="1" x14ac:dyDescent="0.2">
      <c r="B90" s="413"/>
      <c r="C90" s="413"/>
    </row>
    <row r="91" spans="2:8" s="256" customFormat="1" ht="3.6" customHeight="1" x14ac:dyDescent="0.2">
      <c r="B91" s="355"/>
      <c r="C91" s="355"/>
    </row>
    <row r="92" spans="2:8" s="310" customFormat="1" ht="12" x14ac:dyDescent="0.2">
      <c r="B92" s="329"/>
      <c r="C92" s="329"/>
    </row>
    <row r="93" spans="2:8" s="275" customFormat="1" ht="13.5" x14ac:dyDescent="0.2">
      <c r="B93" s="309"/>
      <c r="C93" s="309"/>
      <c r="D93" s="329"/>
      <c r="E93" s="329"/>
      <c r="F93" s="329"/>
      <c r="G93" s="329"/>
      <c r="H93" s="329"/>
    </row>
    <row r="94" spans="2:8" s="275" customFormat="1" x14ac:dyDescent="0.2">
      <c r="D94" s="329"/>
      <c r="E94" s="329"/>
      <c r="F94" s="329"/>
      <c r="G94" s="329"/>
      <c r="H94" s="329"/>
    </row>
  </sheetData>
  <mergeCells count="13">
    <mergeCell ref="G9:H9"/>
    <mergeCell ref="J9:K9"/>
    <mergeCell ref="B66:H66"/>
    <mergeCell ref="A2:K2"/>
    <mergeCell ref="B4:H4"/>
    <mergeCell ref="B5:H5"/>
    <mergeCell ref="B7:B10"/>
    <mergeCell ref="C7:C10"/>
    <mergeCell ref="D7:F8"/>
    <mergeCell ref="G7:H8"/>
    <mergeCell ref="J7:K7"/>
    <mergeCell ref="J8:K8"/>
    <mergeCell ref="D9:E9"/>
  </mergeCells>
  <printOptions horizontalCentered="1"/>
  <pageMargins left="0.74803149606299213" right="0.59055118110236227" top="0.31496062992125984" bottom="0.35433070866141736" header="0" footer="0"/>
  <pageSetup scale="5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36"/>
  <sheetViews>
    <sheetView zoomScale="85" zoomScaleNormal="85" zoomScaleSheetLayoutView="40" workbookViewId="0">
      <selection activeCell="B7" sqref="B7:D7"/>
    </sheetView>
  </sheetViews>
  <sheetFormatPr baseColWidth="10" defaultRowHeight="12.75" x14ac:dyDescent="0.2"/>
  <cols>
    <col min="1" max="1" width="1.28515625" style="25" customWidth="1"/>
    <col min="2" max="2" width="54.42578125" style="25" customWidth="1"/>
    <col min="3" max="3" width="34.140625" style="25" customWidth="1"/>
    <col min="4" max="4" width="1.7109375" style="25" customWidth="1"/>
    <col min="5" max="5" width="30.140625" style="25" customWidth="1"/>
    <col min="6" max="6" width="1.42578125" style="25" customWidth="1"/>
    <col min="7" max="7" width="28.28515625" style="25" customWidth="1"/>
    <col min="8" max="257" width="11.42578125" style="25"/>
    <col min="258" max="258" width="1.28515625" style="25" customWidth="1"/>
    <col min="259" max="259" width="54.42578125" style="25" customWidth="1"/>
    <col min="260" max="260" width="34.140625" style="25" customWidth="1"/>
    <col min="261" max="261" width="2" style="25" customWidth="1"/>
    <col min="262" max="262" width="32.7109375" style="25" customWidth="1"/>
    <col min="263" max="263" width="28.28515625" style="25" customWidth="1"/>
    <col min="264" max="513" width="11.42578125" style="25"/>
    <col min="514" max="514" width="1.28515625" style="25" customWidth="1"/>
    <col min="515" max="515" width="54.42578125" style="25" customWidth="1"/>
    <col min="516" max="516" width="34.140625" style="25" customWidth="1"/>
    <col min="517" max="517" width="2" style="25" customWidth="1"/>
    <col min="518" max="518" width="32.7109375" style="25" customWidth="1"/>
    <col min="519" max="519" width="28.28515625" style="25" customWidth="1"/>
    <col min="520" max="769" width="11.42578125" style="25"/>
    <col min="770" max="770" width="1.28515625" style="25" customWidth="1"/>
    <col min="771" max="771" width="54.42578125" style="25" customWidth="1"/>
    <col min="772" max="772" width="34.140625" style="25" customWidth="1"/>
    <col min="773" max="773" width="2" style="25" customWidth="1"/>
    <col min="774" max="774" width="32.7109375" style="25" customWidth="1"/>
    <col min="775" max="775" width="28.28515625" style="25" customWidth="1"/>
    <col min="776" max="1025" width="11.42578125" style="25"/>
    <col min="1026" max="1026" width="1.28515625" style="25" customWidth="1"/>
    <col min="1027" max="1027" width="54.42578125" style="25" customWidth="1"/>
    <col min="1028" max="1028" width="34.140625" style="25" customWidth="1"/>
    <col min="1029" max="1029" width="2" style="25" customWidth="1"/>
    <col min="1030" max="1030" width="32.7109375" style="25" customWidth="1"/>
    <col min="1031" max="1031" width="28.28515625" style="25" customWidth="1"/>
    <col min="1032" max="1281" width="11.42578125" style="25"/>
    <col min="1282" max="1282" width="1.28515625" style="25" customWidth="1"/>
    <col min="1283" max="1283" width="54.42578125" style="25" customWidth="1"/>
    <col min="1284" max="1284" width="34.140625" style="25" customWidth="1"/>
    <col min="1285" max="1285" width="2" style="25" customWidth="1"/>
    <col min="1286" max="1286" width="32.7109375" style="25" customWidth="1"/>
    <col min="1287" max="1287" width="28.28515625" style="25" customWidth="1"/>
    <col min="1288" max="1537" width="11.42578125" style="25"/>
    <col min="1538" max="1538" width="1.28515625" style="25" customWidth="1"/>
    <col min="1539" max="1539" width="54.42578125" style="25" customWidth="1"/>
    <col min="1540" max="1540" width="34.140625" style="25" customWidth="1"/>
    <col min="1541" max="1541" width="2" style="25" customWidth="1"/>
    <col min="1542" max="1542" width="32.7109375" style="25" customWidth="1"/>
    <col min="1543" max="1543" width="28.28515625" style="25" customWidth="1"/>
    <col min="1544" max="1793" width="11.42578125" style="25"/>
    <col min="1794" max="1794" width="1.28515625" style="25" customWidth="1"/>
    <col min="1795" max="1795" width="54.42578125" style="25" customWidth="1"/>
    <col min="1796" max="1796" width="34.140625" style="25" customWidth="1"/>
    <col min="1797" max="1797" width="2" style="25" customWidth="1"/>
    <col min="1798" max="1798" width="32.7109375" style="25" customWidth="1"/>
    <col min="1799" max="1799" width="28.28515625" style="25" customWidth="1"/>
    <col min="1800" max="2049" width="11.42578125" style="25"/>
    <col min="2050" max="2050" width="1.28515625" style="25" customWidth="1"/>
    <col min="2051" max="2051" width="54.42578125" style="25" customWidth="1"/>
    <col min="2052" max="2052" width="34.140625" style="25" customWidth="1"/>
    <col min="2053" max="2053" width="2" style="25" customWidth="1"/>
    <col min="2054" max="2054" width="32.7109375" style="25" customWidth="1"/>
    <col min="2055" max="2055" width="28.28515625" style="25" customWidth="1"/>
    <col min="2056" max="2305" width="11.42578125" style="25"/>
    <col min="2306" max="2306" width="1.28515625" style="25" customWidth="1"/>
    <col min="2307" max="2307" width="54.42578125" style="25" customWidth="1"/>
    <col min="2308" max="2308" width="34.140625" style="25" customWidth="1"/>
    <col min="2309" max="2309" width="2" style="25" customWidth="1"/>
    <col min="2310" max="2310" width="32.7109375" style="25" customWidth="1"/>
    <col min="2311" max="2311" width="28.28515625" style="25" customWidth="1"/>
    <col min="2312" max="2561" width="11.42578125" style="25"/>
    <col min="2562" max="2562" width="1.28515625" style="25" customWidth="1"/>
    <col min="2563" max="2563" width="54.42578125" style="25" customWidth="1"/>
    <col min="2564" max="2564" width="34.140625" style="25" customWidth="1"/>
    <col min="2565" max="2565" width="2" style="25" customWidth="1"/>
    <col min="2566" max="2566" width="32.7109375" style="25" customWidth="1"/>
    <col min="2567" max="2567" width="28.28515625" style="25" customWidth="1"/>
    <col min="2568" max="2817" width="11.42578125" style="25"/>
    <col min="2818" max="2818" width="1.28515625" style="25" customWidth="1"/>
    <col min="2819" max="2819" width="54.42578125" style="25" customWidth="1"/>
    <col min="2820" max="2820" width="34.140625" style="25" customWidth="1"/>
    <col min="2821" max="2821" width="2" style="25" customWidth="1"/>
    <col min="2822" max="2822" width="32.7109375" style="25" customWidth="1"/>
    <col min="2823" max="2823" width="28.28515625" style="25" customWidth="1"/>
    <col min="2824" max="3073" width="11.42578125" style="25"/>
    <col min="3074" max="3074" width="1.28515625" style="25" customWidth="1"/>
    <col min="3075" max="3075" width="54.42578125" style="25" customWidth="1"/>
    <col min="3076" max="3076" width="34.140625" style="25" customWidth="1"/>
    <col min="3077" max="3077" width="2" style="25" customWidth="1"/>
    <col min="3078" max="3078" width="32.7109375" style="25" customWidth="1"/>
    <col min="3079" max="3079" width="28.28515625" style="25" customWidth="1"/>
    <col min="3080" max="3329" width="11.42578125" style="25"/>
    <col min="3330" max="3330" width="1.28515625" style="25" customWidth="1"/>
    <col min="3331" max="3331" width="54.42578125" style="25" customWidth="1"/>
    <col min="3332" max="3332" width="34.140625" style="25" customWidth="1"/>
    <col min="3333" max="3333" width="2" style="25" customWidth="1"/>
    <col min="3334" max="3334" width="32.7109375" style="25" customWidth="1"/>
    <col min="3335" max="3335" width="28.28515625" style="25" customWidth="1"/>
    <col min="3336" max="3585" width="11.42578125" style="25"/>
    <col min="3586" max="3586" width="1.28515625" style="25" customWidth="1"/>
    <col min="3587" max="3587" width="54.42578125" style="25" customWidth="1"/>
    <col min="3588" max="3588" width="34.140625" style="25" customWidth="1"/>
    <col min="3589" max="3589" width="2" style="25" customWidth="1"/>
    <col min="3590" max="3590" width="32.7109375" style="25" customWidth="1"/>
    <col min="3591" max="3591" width="28.28515625" style="25" customWidth="1"/>
    <col min="3592" max="3841" width="11.42578125" style="25"/>
    <col min="3842" max="3842" width="1.28515625" style="25" customWidth="1"/>
    <col min="3843" max="3843" width="54.42578125" style="25" customWidth="1"/>
    <col min="3844" max="3844" width="34.140625" style="25" customWidth="1"/>
    <col min="3845" max="3845" width="2" style="25" customWidth="1"/>
    <col min="3846" max="3846" width="32.7109375" style="25" customWidth="1"/>
    <col min="3847" max="3847" width="28.28515625" style="25" customWidth="1"/>
    <col min="3848" max="4097" width="11.42578125" style="25"/>
    <col min="4098" max="4098" width="1.28515625" style="25" customWidth="1"/>
    <col min="4099" max="4099" width="54.42578125" style="25" customWidth="1"/>
    <col min="4100" max="4100" width="34.140625" style="25" customWidth="1"/>
    <col min="4101" max="4101" width="2" style="25" customWidth="1"/>
    <col min="4102" max="4102" width="32.7109375" style="25" customWidth="1"/>
    <col min="4103" max="4103" width="28.28515625" style="25" customWidth="1"/>
    <col min="4104" max="4353" width="11.42578125" style="25"/>
    <col min="4354" max="4354" width="1.28515625" style="25" customWidth="1"/>
    <col min="4355" max="4355" width="54.42578125" style="25" customWidth="1"/>
    <col min="4356" max="4356" width="34.140625" style="25" customWidth="1"/>
    <col min="4357" max="4357" width="2" style="25" customWidth="1"/>
    <col min="4358" max="4358" width="32.7109375" style="25" customWidth="1"/>
    <col min="4359" max="4359" width="28.28515625" style="25" customWidth="1"/>
    <col min="4360" max="4609" width="11.42578125" style="25"/>
    <col min="4610" max="4610" width="1.28515625" style="25" customWidth="1"/>
    <col min="4611" max="4611" width="54.42578125" style="25" customWidth="1"/>
    <col min="4612" max="4612" width="34.140625" style="25" customWidth="1"/>
    <col min="4613" max="4613" width="2" style="25" customWidth="1"/>
    <col min="4614" max="4614" width="32.7109375" style="25" customWidth="1"/>
    <col min="4615" max="4615" width="28.28515625" style="25" customWidth="1"/>
    <col min="4616" max="4865" width="11.42578125" style="25"/>
    <col min="4866" max="4866" width="1.28515625" style="25" customWidth="1"/>
    <col min="4867" max="4867" width="54.42578125" style="25" customWidth="1"/>
    <col min="4868" max="4868" width="34.140625" style="25" customWidth="1"/>
    <col min="4869" max="4869" width="2" style="25" customWidth="1"/>
    <col min="4870" max="4870" width="32.7109375" style="25" customWidth="1"/>
    <col min="4871" max="4871" width="28.28515625" style="25" customWidth="1"/>
    <col min="4872" max="5121" width="11.42578125" style="25"/>
    <col min="5122" max="5122" width="1.28515625" style="25" customWidth="1"/>
    <col min="5123" max="5123" width="54.42578125" style="25" customWidth="1"/>
    <col min="5124" max="5124" width="34.140625" style="25" customWidth="1"/>
    <col min="5125" max="5125" width="2" style="25" customWidth="1"/>
    <col min="5126" max="5126" width="32.7109375" style="25" customWidth="1"/>
    <col min="5127" max="5127" width="28.28515625" style="25" customWidth="1"/>
    <col min="5128" max="5377" width="11.42578125" style="25"/>
    <col min="5378" max="5378" width="1.28515625" style="25" customWidth="1"/>
    <col min="5379" max="5379" width="54.42578125" style="25" customWidth="1"/>
    <col min="5380" max="5380" width="34.140625" style="25" customWidth="1"/>
    <col min="5381" max="5381" width="2" style="25" customWidth="1"/>
    <col min="5382" max="5382" width="32.7109375" style="25" customWidth="1"/>
    <col min="5383" max="5383" width="28.28515625" style="25" customWidth="1"/>
    <col min="5384" max="5633" width="11.42578125" style="25"/>
    <col min="5634" max="5634" width="1.28515625" style="25" customWidth="1"/>
    <col min="5635" max="5635" width="54.42578125" style="25" customWidth="1"/>
    <col min="5636" max="5636" width="34.140625" style="25" customWidth="1"/>
    <col min="5637" max="5637" width="2" style="25" customWidth="1"/>
    <col min="5638" max="5638" width="32.7109375" style="25" customWidth="1"/>
    <col min="5639" max="5639" width="28.28515625" style="25" customWidth="1"/>
    <col min="5640" max="5889" width="11.42578125" style="25"/>
    <col min="5890" max="5890" width="1.28515625" style="25" customWidth="1"/>
    <col min="5891" max="5891" width="54.42578125" style="25" customWidth="1"/>
    <col min="5892" max="5892" width="34.140625" style="25" customWidth="1"/>
    <col min="5893" max="5893" width="2" style="25" customWidth="1"/>
    <col min="5894" max="5894" width="32.7109375" style="25" customWidth="1"/>
    <col min="5895" max="5895" width="28.28515625" style="25" customWidth="1"/>
    <col min="5896" max="6145" width="11.42578125" style="25"/>
    <col min="6146" max="6146" width="1.28515625" style="25" customWidth="1"/>
    <col min="6147" max="6147" width="54.42578125" style="25" customWidth="1"/>
    <col min="6148" max="6148" width="34.140625" style="25" customWidth="1"/>
    <col min="6149" max="6149" width="2" style="25" customWidth="1"/>
    <col min="6150" max="6150" width="32.7109375" style="25" customWidth="1"/>
    <col min="6151" max="6151" width="28.28515625" style="25" customWidth="1"/>
    <col min="6152" max="6401" width="11.42578125" style="25"/>
    <col min="6402" max="6402" width="1.28515625" style="25" customWidth="1"/>
    <col min="6403" max="6403" width="54.42578125" style="25" customWidth="1"/>
    <col min="6404" max="6404" width="34.140625" style="25" customWidth="1"/>
    <col min="6405" max="6405" width="2" style="25" customWidth="1"/>
    <col min="6406" max="6406" width="32.7109375" style="25" customWidth="1"/>
    <col min="6407" max="6407" width="28.28515625" style="25" customWidth="1"/>
    <col min="6408" max="6657" width="11.42578125" style="25"/>
    <col min="6658" max="6658" width="1.28515625" style="25" customWidth="1"/>
    <col min="6659" max="6659" width="54.42578125" style="25" customWidth="1"/>
    <col min="6660" max="6660" width="34.140625" style="25" customWidth="1"/>
    <col min="6661" max="6661" width="2" style="25" customWidth="1"/>
    <col min="6662" max="6662" width="32.7109375" style="25" customWidth="1"/>
    <col min="6663" max="6663" width="28.28515625" style="25" customWidth="1"/>
    <col min="6664" max="6913" width="11.42578125" style="25"/>
    <col min="6914" max="6914" width="1.28515625" style="25" customWidth="1"/>
    <col min="6915" max="6915" width="54.42578125" style="25" customWidth="1"/>
    <col min="6916" max="6916" width="34.140625" style="25" customWidth="1"/>
    <col min="6917" max="6917" width="2" style="25" customWidth="1"/>
    <col min="6918" max="6918" width="32.7109375" style="25" customWidth="1"/>
    <col min="6919" max="6919" width="28.28515625" style="25" customWidth="1"/>
    <col min="6920" max="7169" width="11.42578125" style="25"/>
    <col min="7170" max="7170" width="1.28515625" style="25" customWidth="1"/>
    <col min="7171" max="7171" width="54.42578125" style="25" customWidth="1"/>
    <col min="7172" max="7172" width="34.140625" style="25" customWidth="1"/>
    <col min="7173" max="7173" width="2" style="25" customWidth="1"/>
    <col min="7174" max="7174" width="32.7109375" style="25" customWidth="1"/>
    <col min="7175" max="7175" width="28.28515625" style="25" customWidth="1"/>
    <col min="7176" max="7425" width="11.42578125" style="25"/>
    <col min="7426" max="7426" width="1.28515625" style="25" customWidth="1"/>
    <col min="7427" max="7427" width="54.42578125" style="25" customWidth="1"/>
    <col min="7428" max="7428" width="34.140625" style="25" customWidth="1"/>
    <col min="7429" max="7429" width="2" style="25" customWidth="1"/>
    <col min="7430" max="7430" width="32.7109375" style="25" customWidth="1"/>
    <col min="7431" max="7431" width="28.28515625" style="25" customWidth="1"/>
    <col min="7432" max="7681" width="11.42578125" style="25"/>
    <col min="7682" max="7682" width="1.28515625" style="25" customWidth="1"/>
    <col min="7683" max="7683" width="54.42578125" style="25" customWidth="1"/>
    <col min="7684" max="7684" width="34.140625" style="25" customWidth="1"/>
    <col min="7685" max="7685" width="2" style="25" customWidth="1"/>
    <col min="7686" max="7686" width="32.7109375" style="25" customWidth="1"/>
    <col min="7687" max="7687" width="28.28515625" style="25" customWidth="1"/>
    <col min="7688" max="7937" width="11.42578125" style="25"/>
    <col min="7938" max="7938" width="1.28515625" style="25" customWidth="1"/>
    <col min="7939" max="7939" width="54.42578125" style="25" customWidth="1"/>
    <col min="7940" max="7940" width="34.140625" style="25" customWidth="1"/>
    <col min="7941" max="7941" width="2" style="25" customWidth="1"/>
    <col min="7942" max="7942" width="32.7109375" style="25" customWidth="1"/>
    <col min="7943" max="7943" width="28.28515625" style="25" customWidth="1"/>
    <col min="7944" max="8193" width="11.42578125" style="25"/>
    <col min="8194" max="8194" width="1.28515625" style="25" customWidth="1"/>
    <col min="8195" max="8195" width="54.42578125" style="25" customWidth="1"/>
    <col min="8196" max="8196" width="34.140625" style="25" customWidth="1"/>
    <col min="8197" max="8197" width="2" style="25" customWidth="1"/>
    <col min="8198" max="8198" width="32.7109375" style="25" customWidth="1"/>
    <col min="8199" max="8199" width="28.28515625" style="25" customWidth="1"/>
    <col min="8200" max="8449" width="11.42578125" style="25"/>
    <col min="8450" max="8450" width="1.28515625" style="25" customWidth="1"/>
    <col min="8451" max="8451" width="54.42578125" style="25" customWidth="1"/>
    <col min="8452" max="8452" width="34.140625" style="25" customWidth="1"/>
    <col min="8453" max="8453" width="2" style="25" customWidth="1"/>
    <col min="8454" max="8454" width="32.7109375" style="25" customWidth="1"/>
    <col min="8455" max="8455" width="28.28515625" style="25" customWidth="1"/>
    <col min="8456" max="8705" width="11.42578125" style="25"/>
    <col min="8706" max="8706" width="1.28515625" style="25" customWidth="1"/>
    <col min="8707" max="8707" width="54.42578125" style="25" customWidth="1"/>
    <col min="8708" max="8708" width="34.140625" style="25" customWidth="1"/>
    <col min="8709" max="8709" width="2" style="25" customWidth="1"/>
    <col min="8710" max="8710" width="32.7109375" style="25" customWidth="1"/>
    <col min="8711" max="8711" width="28.28515625" style="25" customWidth="1"/>
    <col min="8712" max="8961" width="11.42578125" style="25"/>
    <col min="8962" max="8962" width="1.28515625" style="25" customWidth="1"/>
    <col min="8963" max="8963" width="54.42578125" style="25" customWidth="1"/>
    <col min="8964" max="8964" width="34.140625" style="25" customWidth="1"/>
    <col min="8965" max="8965" width="2" style="25" customWidth="1"/>
    <col min="8966" max="8966" width="32.7109375" style="25" customWidth="1"/>
    <col min="8967" max="8967" width="28.28515625" style="25" customWidth="1"/>
    <col min="8968" max="9217" width="11.42578125" style="25"/>
    <col min="9218" max="9218" width="1.28515625" style="25" customWidth="1"/>
    <col min="9219" max="9219" width="54.42578125" style="25" customWidth="1"/>
    <col min="9220" max="9220" width="34.140625" style="25" customWidth="1"/>
    <col min="9221" max="9221" width="2" style="25" customWidth="1"/>
    <col min="9222" max="9222" width="32.7109375" style="25" customWidth="1"/>
    <col min="9223" max="9223" width="28.28515625" style="25" customWidth="1"/>
    <col min="9224" max="9473" width="11.42578125" style="25"/>
    <col min="9474" max="9474" width="1.28515625" style="25" customWidth="1"/>
    <col min="9475" max="9475" width="54.42578125" style="25" customWidth="1"/>
    <col min="9476" max="9476" width="34.140625" style="25" customWidth="1"/>
    <col min="9477" max="9477" width="2" style="25" customWidth="1"/>
    <col min="9478" max="9478" width="32.7109375" style="25" customWidth="1"/>
    <col min="9479" max="9479" width="28.28515625" style="25" customWidth="1"/>
    <col min="9480" max="9729" width="11.42578125" style="25"/>
    <col min="9730" max="9730" width="1.28515625" style="25" customWidth="1"/>
    <col min="9731" max="9731" width="54.42578125" style="25" customWidth="1"/>
    <col min="9732" max="9732" width="34.140625" style="25" customWidth="1"/>
    <col min="9733" max="9733" width="2" style="25" customWidth="1"/>
    <col min="9734" max="9734" width="32.7109375" style="25" customWidth="1"/>
    <col min="9735" max="9735" width="28.28515625" style="25" customWidth="1"/>
    <col min="9736" max="9985" width="11.42578125" style="25"/>
    <col min="9986" max="9986" width="1.28515625" style="25" customWidth="1"/>
    <col min="9987" max="9987" width="54.42578125" style="25" customWidth="1"/>
    <col min="9988" max="9988" width="34.140625" style="25" customWidth="1"/>
    <col min="9989" max="9989" width="2" style="25" customWidth="1"/>
    <col min="9990" max="9990" width="32.7109375" style="25" customWidth="1"/>
    <col min="9991" max="9991" width="28.28515625" style="25" customWidth="1"/>
    <col min="9992" max="10241" width="11.42578125" style="25"/>
    <col min="10242" max="10242" width="1.28515625" style="25" customWidth="1"/>
    <col min="10243" max="10243" width="54.42578125" style="25" customWidth="1"/>
    <col min="10244" max="10244" width="34.140625" style="25" customWidth="1"/>
    <col min="10245" max="10245" width="2" style="25" customWidth="1"/>
    <col min="10246" max="10246" width="32.7109375" style="25" customWidth="1"/>
    <col min="10247" max="10247" width="28.28515625" style="25" customWidth="1"/>
    <col min="10248" max="10497" width="11.42578125" style="25"/>
    <col min="10498" max="10498" width="1.28515625" style="25" customWidth="1"/>
    <col min="10499" max="10499" width="54.42578125" style="25" customWidth="1"/>
    <col min="10500" max="10500" width="34.140625" style="25" customWidth="1"/>
    <col min="10501" max="10501" width="2" style="25" customWidth="1"/>
    <col min="10502" max="10502" width="32.7109375" style="25" customWidth="1"/>
    <col min="10503" max="10503" width="28.28515625" style="25" customWidth="1"/>
    <col min="10504" max="10753" width="11.42578125" style="25"/>
    <col min="10754" max="10754" width="1.28515625" style="25" customWidth="1"/>
    <col min="10755" max="10755" width="54.42578125" style="25" customWidth="1"/>
    <col min="10756" max="10756" width="34.140625" style="25" customWidth="1"/>
    <col min="10757" max="10757" width="2" style="25" customWidth="1"/>
    <col min="10758" max="10758" width="32.7109375" style="25" customWidth="1"/>
    <col min="10759" max="10759" width="28.28515625" style="25" customWidth="1"/>
    <col min="10760" max="11009" width="11.42578125" style="25"/>
    <col min="11010" max="11010" width="1.28515625" style="25" customWidth="1"/>
    <col min="11011" max="11011" width="54.42578125" style="25" customWidth="1"/>
    <col min="11012" max="11012" width="34.140625" style="25" customWidth="1"/>
    <col min="11013" max="11013" width="2" style="25" customWidth="1"/>
    <col min="11014" max="11014" width="32.7109375" style="25" customWidth="1"/>
    <col min="11015" max="11015" width="28.28515625" style="25" customWidth="1"/>
    <col min="11016" max="11265" width="11.42578125" style="25"/>
    <col min="11266" max="11266" width="1.28515625" style="25" customWidth="1"/>
    <col min="11267" max="11267" width="54.42578125" style="25" customWidth="1"/>
    <col min="11268" max="11268" width="34.140625" style="25" customWidth="1"/>
    <col min="11269" max="11269" width="2" style="25" customWidth="1"/>
    <col min="11270" max="11270" width="32.7109375" style="25" customWidth="1"/>
    <col min="11271" max="11271" width="28.28515625" style="25" customWidth="1"/>
    <col min="11272" max="11521" width="11.42578125" style="25"/>
    <col min="11522" max="11522" width="1.28515625" style="25" customWidth="1"/>
    <col min="11523" max="11523" width="54.42578125" style="25" customWidth="1"/>
    <col min="11524" max="11524" width="34.140625" style="25" customWidth="1"/>
    <col min="11525" max="11525" width="2" style="25" customWidth="1"/>
    <col min="11526" max="11526" width="32.7109375" style="25" customWidth="1"/>
    <col min="11527" max="11527" width="28.28515625" style="25" customWidth="1"/>
    <col min="11528" max="11777" width="11.42578125" style="25"/>
    <col min="11778" max="11778" width="1.28515625" style="25" customWidth="1"/>
    <col min="11779" max="11779" width="54.42578125" style="25" customWidth="1"/>
    <col min="11780" max="11780" width="34.140625" style="25" customWidth="1"/>
    <col min="11781" max="11781" width="2" style="25" customWidth="1"/>
    <col min="11782" max="11782" width="32.7109375" style="25" customWidth="1"/>
    <col min="11783" max="11783" width="28.28515625" style="25" customWidth="1"/>
    <col min="11784" max="12033" width="11.42578125" style="25"/>
    <col min="12034" max="12034" width="1.28515625" style="25" customWidth="1"/>
    <col min="12035" max="12035" width="54.42578125" style="25" customWidth="1"/>
    <col min="12036" max="12036" width="34.140625" style="25" customWidth="1"/>
    <col min="12037" max="12037" width="2" style="25" customWidth="1"/>
    <col min="12038" max="12038" width="32.7109375" style="25" customWidth="1"/>
    <col min="12039" max="12039" width="28.28515625" style="25" customWidth="1"/>
    <col min="12040" max="12289" width="11.42578125" style="25"/>
    <col min="12290" max="12290" width="1.28515625" style="25" customWidth="1"/>
    <col min="12291" max="12291" width="54.42578125" style="25" customWidth="1"/>
    <col min="12292" max="12292" width="34.140625" style="25" customWidth="1"/>
    <col min="12293" max="12293" width="2" style="25" customWidth="1"/>
    <col min="12294" max="12294" width="32.7109375" style="25" customWidth="1"/>
    <col min="12295" max="12295" width="28.28515625" style="25" customWidth="1"/>
    <col min="12296" max="12545" width="11.42578125" style="25"/>
    <col min="12546" max="12546" width="1.28515625" style="25" customWidth="1"/>
    <col min="12547" max="12547" width="54.42578125" style="25" customWidth="1"/>
    <col min="12548" max="12548" width="34.140625" style="25" customWidth="1"/>
    <col min="12549" max="12549" width="2" style="25" customWidth="1"/>
    <col min="12550" max="12550" width="32.7109375" style="25" customWidth="1"/>
    <col min="12551" max="12551" width="28.28515625" style="25" customWidth="1"/>
    <col min="12552" max="12801" width="11.42578125" style="25"/>
    <col min="12802" max="12802" width="1.28515625" style="25" customWidth="1"/>
    <col min="12803" max="12803" width="54.42578125" style="25" customWidth="1"/>
    <col min="12804" max="12804" width="34.140625" style="25" customWidth="1"/>
    <col min="12805" max="12805" width="2" style="25" customWidth="1"/>
    <col min="12806" max="12806" width="32.7109375" style="25" customWidth="1"/>
    <col min="12807" max="12807" width="28.28515625" style="25" customWidth="1"/>
    <col min="12808" max="13057" width="11.42578125" style="25"/>
    <col min="13058" max="13058" width="1.28515625" style="25" customWidth="1"/>
    <col min="13059" max="13059" width="54.42578125" style="25" customWidth="1"/>
    <col min="13060" max="13060" width="34.140625" style="25" customWidth="1"/>
    <col min="13061" max="13061" width="2" style="25" customWidth="1"/>
    <col min="13062" max="13062" width="32.7109375" style="25" customWidth="1"/>
    <col min="13063" max="13063" width="28.28515625" style="25" customWidth="1"/>
    <col min="13064" max="13313" width="11.42578125" style="25"/>
    <col min="13314" max="13314" width="1.28515625" style="25" customWidth="1"/>
    <col min="13315" max="13315" width="54.42578125" style="25" customWidth="1"/>
    <col min="13316" max="13316" width="34.140625" style="25" customWidth="1"/>
    <col min="13317" max="13317" width="2" style="25" customWidth="1"/>
    <col min="13318" max="13318" width="32.7109375" style="25" customWidth="1"/>
    <col min="13319" max="13319" width="28.28515625" style="25" customWidth="1"/>
    <col min="13320" max="13569" width="11.42578125" style="25"/>
    <col min="13570" max="13570" width="1.28515625" style="25" customWidth="1"/>
    <col min="13571" max="13571" width="54.42578125" style="25" customWidth="1"/>
    <col min="13572" max="13572" width="34.140625" style="25" customWidth="1"/>
    <col min="13573" max="13573" width="2" style="25" customWidth="1"/>
    <col min="13574" max="13574" width="32.7109375" style="25" customWidth="1"/>
    <col min="13575" max="13575" width="28.28515625" style="25" customWidth="1"/>
    <col min="13576" max="13825" width="11.42578125" style="25"/>
    <col min="13826" max="13826" width="1.28515625" style="25" customWidth="1"/>
    <col min="13827" max="13827" width="54.42578125" style="25" customWidth="1"/>
    <col min="13828" max="13828" width="34.140625" style="25" customWidth="1"/>
    <col min="13829" max="13829" width="2" style="25" customWidth="1"/>
    <col min="13830" max="13830" width="32.7109375" style="25" customWidth="1"/>
    <col min="13831" max="13831" width="28.28515625" style="25" customWidth="1"/>
    <col min="13832" max="14081" width="11.42578125" style="25"/>
    <col min="14082" max="14082" width="1.28515625" style="25" customWidth="1"/>
    <col min="14083" max="14083" width="54.42578125" style="25" customWidth="1"/>
    <col min="14084" max="14084" width="34.140625" style="25" customWidth="1"/>
    <col min="14085" max="14085" width="2" style="25" customWidth="1"/>
    <col min="14086" max="14086" width="32.7109375" style="25" customWidth="1"/>
    <col min="14087" max="14087" width="28.28515625" style="25" customWidth="1"/>
    <col min="14088" max="14337" width="11.42578125" style="25"/>
    <col min="14338" max="14338" width="1.28515625" style="25" customWidth="1"/>
    <col min="14339" max="14339" width="54.42578125" style="25" customWidth="1"/>
    <col min="14340" max="14340" width="34.140625" style="25" customWidth="1"/>
    <col min="14341" max="14341" width="2" style="25" customWidth="1"/>
    <col min="14342" max="14342" width="32.7109375" style="25" customWidth="1"/>
    <col min="14343" max="14343" width="28.28515625" style="25" customWidth="1"/>
    <col min="14344" max="14593" width="11.42578125" style="25"/>
    <col min="14594" max="14594" width="1.28515625" style="25" customWidth="1"/>
    <col min="14595" max="14595" width="54.42578125" style="25" customWidth="1"/>
    <col min="14596" max="14596" width="34.140625" style="25" customWidth="1"/>
    <col min="14597" max="14597" width="2" style="25" customWidth="1"/>
    <col min="14598" max="14598" width="32.7109375" style="25" customWidth="1"/>
    <col min="14599" max="14599" width="28.28515625" style="25" customWidth="1"/>
    <col min="14600" max="14849" width="11.42578125" style="25"/>
    <col min="14850" max="14850" width="1.28515625" style="25" customWidth="1"/>
    <col min="14851" max="14851" width="54.42578125" style="25" customWidth="1"/>
    <col min="14852" max="14852" width="34.140625" style="25" customWidth="1"/>
    <col min="14853" max="14853" width="2" style="25" customWidth="1"/>
    <col min="14854" max="14854" width="32.7109375" style="25" customWidth="1"/>
    <col min="14855" max="14855" width="28.28515625" style="25" customWidth="1"/>
    <col min="14856" max="15105" width="11.42578125" style="25"/>
    <col min="15106" max="15106" width="1.28515625" style="25" customWidth="1"/>
    <col min="15107" max="15107" width="54.42578125" style="25" customWidth="1"/>
    <col min="15108" max="15108" width="34.140625" style="25" customWidth="1"/>
    <col min="15109" max="15109" width="2" style="25" customWidth="1"/>
    <col min="15110" max="15110" width="32.7109375" style="25" customWidth="1"/>
    <col min="15111" max="15111" width="28.28515625" style="25" customWidth="1"/>
    <col min="15112" max="15361" width="11.42578125" style="25"/>
    <col min="15362" max="15362" width="1.28515625" style="25" customWidth="1"/>
    <col min="15363" max="15363" width="54.42578125" style="25" customWidth="1"/>
    <col min="15364" max="15364" width="34.140625" style="25" customWidth="1"/>
    <col min="15365" max="15365" width="2" style="25" customWidth="1"/>
    <col min="15366" max="15366" width="32.7109375" style="25" customWidth="1"/>
    <col min="15367" max="15367" width="28.28515625" style="25" customWidth="1"/>
    <col min="15368" max="15617" width="11.42578125" style="25"/>
    <col min="15618" max="15618" width="1.28515625" style="25" customWidth="1"/>
    <col min="15619" max="15619" width="54.42578125" style="25" customWidth="1"/>
    <col min="15620" max="15620" width="34.140625" style="25" customWidth="1"/>
    <col min="15621" max="15621" width="2" style="25" customWidth="1"/>
    <col min="15622" max="15622" width="32.7109375" style="25" customWidth="1"/>
    <col min="15623" max="15623" width="28.28515625" style="25" customWidth="1"/>
    <col min="15624" max="15873" width="11.42578125" style="25"/>
    <col min="15874" max="15874" width="1.28515625" style="25" customWidth="1"/>
    <col min="15875" max="15875" width="54.42578125" style="25" customWidth="1"/>
    <col min="15876" max="15876" width="34.140625" style="25" customWidth="1"/>
    <col min="15877" max="15877" width="2" style="25" customWidth="1"/>
    <col min="15878" max="15878" width="32.7109375" style="25" customWidth="1"/>
    <col min="15879" max="15879" width="28.28515625" style="25" customWidth="1"/>
    <col min="15880" max="16129" width="11.42578125" style="25"/>
    <col min="16130" max="16130" width="1.28515625" style="25" customWidth="1"/>
    <col min="16131" max="16131" width="54.42578125" style="25" customWidth="1"/>
    <col min="16132" max="16132" width="34.140625" style="25" customWidth="1"/>
    <col min="16133" max="16133" width="2" style="25" customWidth="1"/>
    <col min="16134" max="16134" width="32.7109375" style="25" customWidth="1"/>
    <col min="16135" max="16135" width="28.28515625" style="25" customWidth="1"/>
    <col min="16136" max="16384" width="11.42578125" style="25"/>
  </cols>
  <sheetData>
    <row r="1" spans="1:12" ht="22.5" customHeight="1" x14ac:dyDescent="0.2"/>
    <row r="3" spans="1:12" ht="41.25" customHeight="1" x14ac:dyDescent="0.25">
      <c r="B3" s="26"/>
      <c r="C3" s="26"/>
      <c r="D3" s="26"/>
      <c r="E3" s="26"/>
      <c r="F3" s="26"/>
    </row>
    <row r="4" spans="1:12" ht="30.75" customHeight="1" x14ac:dyDescent="0.2">
      <c r="A4" s="460" t="s">
        <v>6</v>
      </c>
      <c r="B4" s="460"/>
      <c r="C4" s="460"/>
      <c r="D4" s="460"/>
      <c r="E4" s="460"/>
      <c r="F4" s="460"/>
      <c r="G4" s="460"/>
    </row>
    <row r="5" spans="1:12" ht="18" customHeight="1" x14ac:dyDescent="0.2">
      <c r="B5" s="27" t="s">
        <v>87</v>
      </c>
      <c r="C5" s="27"/>
      <c r="D5" s="27"/>
      <c r="E5" s="27"/>
      <c r="F5" s="27"/>
    </row>
    <row r="6" spans="1:12" s="28" customFormat="1" x14ac:dyDescent="0.2">
      <c r="B6" s="466" t="s">
        <v>24</v>
      </c>
      <c r="C6" s="466"/>
      <c r="D6" s="466"/>
      <c r="E6" s="200"/>
      <c r="F6" s="200"/>
    </row>
    <row r="7" spans="1:12" x14ac:dyDescent="0.2">
      <c r="B7" s="426" t="s">
        <v>177</v>
      </c>
      <c r="C7" s="426"/>
      <c r="D7" s="426"/>
      <c r="E7" s="252"/>
      <c r="F7" s="252"/>
      <c r="G7" s="24"/>
      <c r="H7" s="24"/>
      <c r="I7" s="24"/>
      <c r="J7" s="24"/>
      <c r="K7" s="24"/>
      <c r="L7" s="24"/>
    </row>
    <row r="8" spans="1:12" ht="5.25" customHeight="1" x14ac:dyDescent="0.2">
      <c r="B8" s="30"/>
      <c r="C8" s="31"/>
      <c r="D8" s="31"/>
      <c r="E8" s="170"/>
      <c r="F8" s="170"/>
    </row>
    <row r="9" spans="1:12" s="35" customFormat="1" ht="18" customHeight="1" x14ac:dyDescent="0.2">
      <c r="B9" s="467" t="s">
        <v>88</v>
      </c>
      <c r="C9" s="32" t="s">
        <v>185</v>
      </c>
      <c r="D9" s="33"/>
      <c r="E9" s="34" t="s">
        <v>186</v>
      </c>
      <c r="F9" s="33"/>
      <c r="G9" s="203" t="s">
        <v>187</v>
      </c>
      <c r="H9" s="193"/>
    </row>
    <row r="10" spans="1:12" s="37" customFormat="1" ht="13.9" customHeight="1" x14ac:dyDescent="0.2">
      <c r="B10" s="468"/>
      <c r="C10" s="468" t="s">
        <v>5</v>
      </c>
      <c r="D10" s="36"/>
      <c r="E10" s="468" t="s">
        <v>4</v>
      </c>
      <c r="F10" s="36"/>
      <c r="G10" s="203" t="s">
        <v>188</v>
      </c>
      <c r="H10" s="192"/>
    </row>
    <row r="11" spans="1:12" s="37" customFormat="1" ht="28.5" customHeight="1" x14ac:dyDescent="0.2">
      <c r="B11" s="469"/>
      <c r="C11" s="469"/>
      <c r="D11" s="199"/>
      <c r="E11" s="469"/>
      <c r="F11" s="199"/>
      <c r="G11" s="38" t="s">
        <v>194</v>
      </c>
    </row>
    <row r="12" spans="1:12" s="39" customFormat="1" ht="15" customHeight="1" x14ac:dyDescent="0.2">
      <c r="B12" s="107" t="s">
        <v>29</v>
      </c>
      <c r="C12" s="108">
        <v>0.35562386021458098</v>
      </c>
      <c r="D12" s="109"/>
      <c r="E12" s="108">
        <v>0.10663247394415</v>
      </c>
      <c r="F12" s="109"/>
      <c r="G12" s="108">
        <v>3.8636431253223698E-2</v>
      </c>
      <c r="H12" s="194"/>
    </row>
    <row r="13" spans="1:12" s="39" customFormat="1" ht="15" customHeight="1" x14ac:dyDescent="0.2">
      <c r="B13" s="40" t="s">
        <v>30</v>
      </c>
      <c r="C13" s="41">
        <v>0.23031661131375999</v>
      </c>
      <c r="D13" s="42"/>
      <c r="E13" s="41">
        <v>6.2305172037044797E-2</v>
      </c>
      <c r="F13" s="42"/>
      <c r="G13" s="41">
        <v>2.2497429952535501E-2</v>
      </c>
      <c r="H13" s="194"/>
    </row>
    <row r="14" spans="1:12" s="39" customFormat="1" ht="15" customHeight="1" x14ac:dyDescent="0.2">
      <c r="B14" s="107" t="s">
        <v>31</v>
      </c>
      <c r="C14" s="108">
        <v>0.417063086235129</v>
      </c>
      <c r="D14" s="110"/>
      <c r="E14" s="108">
        <v>0.124509913956752</v>
      </c>
      <c r="F14" s="110"/>
      <c r="G14" s="108">
        <v>4.4634397163670798E-2</v>
      </c>
      <c r="H14" s="194"/>
    </row>
    <row r="15" spans="1:12" s="39" customFormat="1" ht="23.25" customHeight="1" x14ac:dyDescent="0.2">
      <c r="B15" s="40" t="s">
        <v>32</v>
      </c>
      <c r="C15" s="41">
        <v>0.27762480068019102</v>
      </c>
      <c r="D15" s="42"/>
      <c r="E15" s="41">
        <v>7.4274520030669297E-2</v>
      </c>
      <c r="F15" s="42"/>
      <c r="G15" s="41">
        <v>2.6594916627005898E-2</v>
      </c>
      <c r="H15" s="194"/>
    </row>
    <row r="16" spans="1:12" s="39" customFormat="1" ht="15" customHeight="1" x14ac:dyDescent="0.2">
      <c r="B16" s="111" t="s">
        <v>33</v>
      </c>
      <c r="C16" s="104">
        <v>0.41272721062477702</v>
      </c>
      <c r="D16" s="110"/>
      <c r="E16" s="104">
        <v>0.10135339441135199</v>
      </c>
      <c r="F16" s="110"/>
      <c r="G16" s="104">
        <v>4.6900222756883499E-2</v>
      </c>
      <c r="H16" s="194"/>
    </row>
    <row r="17" spans="2:8" s="39" customFormat="1" ht="24.75" customHeight="1" x14ac:dyDescent="0.2">
      <c r="B17" s="43" t="s">
        <v>34</v>
      </c>
      <c r="C17" s="44">
        <v>0.39150092908526002</v>
      </c>
      <c r="D17" s="45"/>
      <c r="E17" s="44">
        <v>9.6311391118659495E-2</v>
      </c>
      <c r="F17" s="45"/>
      <c r="G17" s="44">
        <v>4.63750438222581E-2</v>
      </c>
      <c r="H17" s="194"/>
    </row>
    <row r="18" spans="2:8" s="39" customFormat="1" ht="15" customHeight="1" x14ac:dyDescent="0.2">
      <c r="B18" s="111" t="s">
        <v>35</v>
      </c>
      <c r="C18" s="104">
        <v>0.37759302351790403</v>
      </c>
      <c r="D18" s="110"/>
      <c r="E18" s="104">
        <v>0.12567502471491099</v>
      </c>
      <c r="F18" s="110"/>
      <c r="G18" s="104">
        <v>4.1499132887841003E-2</v>
      </c>
      <c r="H18" s="194"/>
    </row>
    <row r="19" spans="2:8" s="39" customFormat="1" ht="24.75" customHeight="1" x14ac:dyDescent="0.2">
      <c r="B19" s="43" t="s">
        <v>36</v>
      </c>
      <c r="C19" s="44">
        <v>7.0246247177656096E-2</v>
      </c>
      <c r="D19" s="45"/>
      <c r="E19" s="44">
        <v>2.3856541196661699E-2</v>
      </c>
      <c r="F19" s="45"/>
      <c r="G19" s="44">
        <v>1.1985729785115201E-2</v>
      </c>
      <c r="H19" s="194"/>
    </row>
    <row r="20" spans="2:8" s="39" customFormat="1" ht="15" customHeight="1" x14ac:dyDescent="0.2">
      <c r="B20" s="111" t="s">
        <v>37</v>
      </c>
      <c r="C20" s="104">
        <v>0.30397121874216299</v>
      </c>
      <c r="D20" s="110"/>
      <c r="E20" s="104">
        <v>8.6186886908003801E-2</v>
      </c>
      <c r="F20" s="110"/>
      <c r="G20" s="104">
        <v>2.3437400941314902E-2</v>
      </c>
      <c r="H20" s="194"/>
    </row>
    <row r="21" spans="2:8" s="39" customFormat="1" ht="24.75" customHeight="1" x14ac:dyDescent="0.2">
      <c r="B21" s="43" t="s">
        <v>38</v>
      </c>
      <c r="C21" s="44">
        <v>0.34578247512025301</v>
      </c>
      <c r="D21" s="45"/>
      <c r="E21" s="44">
        <v>9.1180085171253103E-2</v>
      </c>
      <c r="F21" s="45"/>
      <c r="G21" s="44">
        <v>3.7586407275844801E-2</v>
      </c>
      <c r="H21" s="194"/>
    </row>
    <row r="22" spans="2:8" s="39" customFormat="1" ht="29.45" customHeight="1" x14ac:dyDescent="0.2">
      <c r="B22" s="111" t="s">
        <v>168</v>
      </c>
      <c r="C22" s="104">
        <v>0.561085378565085</v>
      </c>
      <c r="D22" s="110"/>
      <c r="E22" s="104">
        <v>0.180656724899425</v>
      </c>
      <c r="F22" s="110"/>
      <c r="G22" s="104">
        <v>8.3501131149791893E-2</v>
      </c>
      <c r="H22" s="194"/>
    </row>
    <row r="23" spans="2:8" s="39" customFormat="1" ht="24.75" customHeight="1" x14ac:dyDescent="0.2">
      <c r="B23" s="43" t="s">
        <v>39</v>
      </c>
      <c r="C23" s="44">
        <v>0.67224455348718404</v>
      </c>
      <c r="D23" s="45"/>
      <c r="E23" s="44">
        <v>0.14138544574133699</v>
      </c>
      <c r="F23" s="45"/>
      <c r="G23" s="44">
        <v>7.0582624548664305E-2</v>
      </c>
      <c r="H23" s="194"/>
    </row>
    <row r="24" spans="2:8" s="39" customFormat="1" ht="15" customHeight="1" x14ac:dyDescent="0.2">
      <c r="B24" s="111" t="s">
        <v>40</v>
      </c>
      <c r="C24" s="104">
        <v>0.60552512523203805</v>
      </c>
      <c r="D24" s="110"/>
      <c r="E24" s="104">
        <v>0.170070388326063</v>
      </c>
      <c r="F24" s="110"/>
      <c r="G24" s="104">
        <v>7.5366637078654597E-2</v>
      </c>
      <c r="H24" s="194"/>
    </row>
    <row r="25" spans="2:8" s="39" customFormat="1" ht="33" customHeight="1" x14ac:dyDescent="0.2">
      <c r="B25" s="43" t="s">
        <v>107</v>
      </c>
      <c r="C25" s="44">
        <v>0.12721878731765299</v>
      </c>
      <c r="D25" s="45"/>
      <c r="E25" s="44">
        <v>4.45364400471564E-2</v>
      </c>
      <c r="F25" s="45"/>
      <c r="G25" s="44">
        <v>3.22036535134506E-2</v>
      </c>
      <c r="H25" s="194"/>
    </row>
    <row r="26" spans="2:8" s="39" customFormat="1" ht="24.75" customHeight="1" x14ac:dyDescent="0.2">
      <c r="B26" s="111" t="s">
        <v>108</v>
      </c>
      <c r="C26" s="104">
        <v>0.32198805240055101</v>
      </c>
      <c r="D26" s="110"/>
      <c r="E26" s="104">
        <v>5.5975575784390497E-2</v>
      </c>
      <c r="F26" s="110"/>
      <c r="G26" s="104">
        <v>2.4301106123458701E-2</v>
      </c>
      <c r="H26" s="194"/>
    </row>
    <row r="27" spans="2:8" s="39" customFormat="1" ht="15" customHeight="1" x14ac:dyDescent="0.2">
      <c r="B27" s="43" t="s">
        <v>109</v>
      </c>
      <c r="C27" s="44">
        <v>0.49591009410901699</v>
      </c>
      <c r="D27" s="45"/>
      <c r="E27" s="44">
        <v>0.102295019650013</v>
      </c>
      <c r="F27" s="45"/>
      <c r="G27" s="44">
        <v>3.8033838324864802E-2</v>
      </c>
      <c r="H27" s="194"/>
    </row>
    <row r="28" spans="2:8" s="39" customFormat="1" ht="24.75" customHeight="1" x14ac:dyDescent="0.2">
      <c r="B28" s="111" t="s">
        <v>110</v>
      </c>
      <c r="C28" s="104">
        <v>2.48980368211584</v>
      </c>
      <c r="D28" s="110"/>
      <c r="E28" s="104">
        <v>0.40395219546898697</v>
      </c>
      <c r="F28" s="110"/>
      <c r="G28" s="104">
        <v>0.10444130346901601</v>
      </c>
      <c r="H28" s="194"/>
    </row>
    <row r="29" spans="2:8" s="39" customFormat="1" ht="15" customHeight="1" x14ac:dyDescent="0.2">
      <c r="B29" s="43" t="s">
        <v>111</v>
      </c>
      <c r="C29" s="44">
        <v>1.2630328130017201</v>
      </c>
      <c r="D29" s="45"/>
      <c r="E29" s="44">
        <v>0.40905512463970101</v>
      </c>
      <c r="F29" s="45"/>
      <c r="G29" s="44">
        <v>0.118068686444239</v>
      </c>
      <c r="H29" s="194"/>
    </row>
    <row r="30" spans="2:8" s="39" customFormat="1" ht="24.75" customHeight="1" x14ac:dyDescent="0.2">
      <c r="B30" s="111" t="s">
        <v>112</v>
      </c>
      <c r="C30" s="104" t="s">
        <v>105</v>
      </c>
      <c r="D30" s="110"/>
      <c r="E30" s="104" t="s">
        <v>105</v>
      </c>
      <c r="F30" s="110"/>
      <c r="G30" s="104" t="s">
        <v>105</v>
      </c>
      <c r="H30" s="194"/>
    </row>
    <row r="31" spans="2:8" s="39" customFormat="1" ht="15" customHeight="1" x14ac:dyDescent="0.2">
      <c r="B31" s="122" t="s">
        <v>113</v>
      </c>
      <c r="C31" s="46">
        <v>2.1450720016109601</v>
      </c>
      <c r="D31" s="123"/>
      <c r="E31" s="46">
        <v>0.68811813837636204</v>
      </c>
      <c r="F31" s="123"/>
      <c r="G31" s="46">
        <v>0.243766752746194</v>
      </c>
      <c r="H31" s="194"/>
    </row>
    <row r="32" spans="2:8" s="50" customFormat="1" ht="7.9" customHeight="1" x14ac:dyDescent="0.2">
      <c r="B32" s="47"/>
      <c r="C32" s="48"/>
      <c r="D32" s="49"/>
      <c r="E32" s="49"/>
      <c r="F32" s="49"/>
    </row>
    <row r="33" spans="2:9" s="50" customFormat="1" ht="21.75" customHeight="1" x14ac:dyDescent="0.2">
      <c r="B33" s="465" t="s">
        <v>89</v>
      </c>
      <c r="C33" s="465"/>
      <c r="D33" s="465"/>
      <c r="E33" s="205"/>
      <c r="F33" s="205"/>
    </row>
    <row r="34" spans="2:9" s="52" customFormat="1" ht="12" x14ac:dyDescent="0.2">
      <c r="B34" s="243" t="s">
        <v>106</v>
      </c>
      <c r="C34" s="244"/>
      <c r="D34" s="244"/>
      <c r="E34" s="244"/>
      <c r="F34" s="244"/>
      <c r="G34" s="244"/>
      <c r="H34" s="244"/>
      <c r="I34" s="244"/>
    </row>
    <row r="35" spans="2:9" ht="13.5" x14ac:dyDescent="0.2">
      <c r="B35" s="246" t="s">
        <v>1</v>
      </c>
      <c r="C35" s="243"/>
      <c r="D35" s="243"/>
      <c r="E35" s="243"/>
      <c r="F35" s="243"/>
      <c r="G35" s="243"/>
      <c r="H35" s="243"/>
      <c r="I35" s="243"/>
    </row>
    <row r="36" spans="2:9" x14ac:dyDescent="0.2">
      <c r="B36" s="417" t="s">
        <v>181</v>
      </c>
      <c r="C36" s="417"/>
      <c r="D36" s="417"/>
      <c r="E36" s="417"/>
      <c r="F36" s="417"/>
      <c r="G36" s="417"/>
      <c r="H36" s="417"/>
      <c r="I36" s="417"/>
    </row>
  </sheetData>
  <mergeCells count="8">
    <mergeCell ref="B33:D33"/>
    <mergeCell ref="B36:I36"/>
    <mergeCell ref="A4:G4"/>
    <mergeCell ref="B6:D6"/>
    <mergeCell ref="B7:D7"/>
    <mergeCell ref="B9:B11"/>
    <mergeCell ref="C10:C11"/>
    <mergeCell ref="E10:E11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26</vt:i4>
      </vt:variant>
    </vt:vector>
  </HeadingPairs>
  <TitlesOfParts>
    <vt:vector size="52" baseType="lpstr">
      <vt:lpstr>Contenido</vt:lpstr>
      <vt:lpstr>1.1</vt:lpstr>
      <vt:lpstr>1.2</vt:lpstr>
      <vt:lpstr>1.3</vt:lpstr>
      <vt:lpstr>1.4</vt:lpstr>
      <vt:lpstr>1.5</vt:lpstr>
      <vt:lpstr>1.6</vt:lpstr>
      <vt:lpstr>1.7</vt:lpstr>
      <vt:lpstr>CVs 1.1.1</vt:lpstr>
      <vt:lpstr>CVs1.2.1</vt:lpstr>
      <vt:lpstr>CVs1.3.1</vt:lpstr>
      <vt:lpstr>Cvs1.4.1</vt:lpstr>
      <vt:lpstr>2.1</vt:lpstr>
      <vt:lpstr>2.2</vt:lpstr>
      <vt:lpstr>2.3</vt:lpstr>
      <vt:lpstr>2.4</vt:lpstr>
      <vt:lpstr>2.5</vt:lpstr>
      <vt:lpstr>2.6</vt:lpstr>
      <vt:lpstr>2.6.1</vt:lpstr>
      <vt:lpstr>2.7</vt:lpstr>
      <vt:lpstr>2.7.1</vt:lpstr>
      <vt:lpstr>2.8</vt:lpstr>
      <vt:lpstr>2.9</vt:lpstr>
      <vt:lpstr>2.10</vt:lpstr>
      <vt:lpstr>CVs2.1.1</vt:lpstr>
      <vt:lpstr>CVs2.3.1 </vt:lpstr>
      <vt:lpstr>'1.1'!Área_de_impresión</vt:lpstr>
      <vt:lpstr>'1.2'!Área_de_impresión</vt:lpstr>
      <vt:lpstr>'1.3'!Área_de_impresión</vt:lpstr>
      <vt:lpstr>'1.4'!Área_de_impresión</vt:lpstr>
      <vt:lpstr>'1.5'!Área_de_impresión</vt:lpstr>
      <vt:lpstr>'1.6'!Área_de_impresión</vt:lpstr>
      <vt:lpstr>'1.7'!Área_de_impresión</vt:lpstr>
      <vt:lpstr>'2.1'!Área_de_impresión</vt:lpstr>
      <vt:lpstr>'2.10'!Área_de_impresión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'2.6.1'!Área_de_impresión</vt:lpstr>
      <vt:lpstr>'2.7'!Área_de_impresión</vt:lpstr>
      <vt:lpstr>'2.7.1'!Área_de_impresión</vt:lpstr>
      <vt:lpstr>'2.8'!Área_de_impresión</vt:lpstr>
      <vt:lpstr>'2.9'!Área_de_impresión</vt:lpstr>
      <vt:lpstr>Contenido!Área_de_impresión</vt:lpstr>
      <vt:lpstr>'CVs 1.1.1'!Área_de_impresión</vt:lpstr>
      <vt:lpstr>CVs1.2.1!Área_de_impresión</vt:lpstr>
      <vt:lpstr>CVs1.3.1!Área_de_impresión</vt:lpstr>
      <vt:lpstr>Cvs1.4.1!Área_de_impresión</vt:lpstr>
      <vt:lpstr>CVs2.1.1!Área_de_impresión</vt:lpstr>
      <vt:lpstr>'CVs2.3.1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Edgar Eduardo Guayazan Sierra</cp:lastModifiedBy>
  <cp:lastPrinted>2018-06-07T21:48:01Z</cp:lastPrinted>
  <dcterms:created xsi:type="dcterms:W3CDTF">2017-09-08T14:53:21Z</dcterms:created>
  <dcterms:modified xsi:type="dcterms:W3CDTF">2018-06-13T21:57:47Z</dcterms:modified>
</cp:coreProperties>
</file>