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5570" windowHeight="11565" tabRatio="860"/>
  </bookViews>
  <sheets>
    <sheet name="Contenido" sheetId="163" r:id="rId1"/>
    <sheet name="1.1" sheetId="138" r:id="rId2"/>
    <sheet name="1.2" sheetId="139" r:id="rId3"/>
    <sheet name="1.3" sheetId="140" r:id="rId4"/>
    <sheet name="1.4" sheetId="141" r:id="rId5"/>
    <sheet name="1.5" sheetId="142" r:id="rId6"/>
    <sheet name="1.6" sheetId="143" r:id="rId7"/>
    <sheet name="1.7" sheetId="144" r:id="rId8"/>
    <sheet name="CVs 1.1.1" sheetId="164" r:id="rId9"/>
    <sheet name="CVs1.2.1" sheetId="165" r:id="rId10"/>
    <sheet name="CVs1.3.1" sheetId="166" r:id="rId11"/>
    <sheet name="Cvs1.4.1" sheetId="167" r:id="rId12"/>
    <sheet name="2.1" sheetId="168" r:id="rId13"/>
    <sheet name="2.2" sheetId="169" r:id="rId14"/>
    <sheet name="2.3" sheetId="170" r:id="rId15"/>
    <sheet name="2.4" sheetId="171" r:id="rId16"/>
    <sheet name="2.5" sheetId="172" r:id="rId17"/>
    <sheet name="2.6" sheetId="173" r:id="rId18"/>
    <sheet name="2.6.1" sheetId="174" r:id="rId19"/>
    <sheet name="2.7" sheetId="175" r:id="rId20"/>
    <sheet name="2.7.1" sheetId="176" r:id="rId21"/>
    <sheet name="2.8" sheetId="177" r:id="rId22"/>
    <sheet name="2.9" sheetId="178" r:id="rId23"/>
    <sheet name="2.10" sheetId="179" r:id="rId24"/>
    <sheet name="CVs2.1.1" sheetId="180" r:id="rId25"/>
    <sheet name="CVs2.3.1 " sheetId="181" r:id="rId26"/>
  </sheets>
  <definedNames>
    <definedName name="_xlnm.Print_Area" localSheetId="1">'1.1'!$B$1:$S$35</definedName>
    <definedName name="_xlnm.Print_Area" localSheetId="2">'1.2'!$A$1:$M$40</definedName>
    <definedName name="_xlnm.Print_Area" localSheetId="3">'1.3'!$B$1:$K$19</definedName>
    <definedName name="_xlnm.Print_Area" localSheetId="4">'1.4'!$A$1:$L$40</definedName>
    <definedName name="_xlnm.Print_Area" localSheetId="5">'1.5'!$A$1:$L$71</definedName>
    <definedName name="_xlnm.Print_Area" localSheetId="6">'1.6'!$A$1:$H$67</definedName>
    <definedName name="_xlnm.Print_Area" localSheetId="7">'1.7'!$A$1:$K$68</definedName>
    <definedName name="_xlnm.Print_Area" localSheetId="12">'2.1'!$B$1:$L$21</definedName>
    <definedName name="_xlnm.Print_Area" localSheetId="23">'2.10'!$A$2:$R$61</definedName>
    <definedName name="_xlnm.Print_Area" localSheetId="13">'2.2'!$B$1:$L$21</definedName>
    <definedName name="_xlnm.Print_Area" localSheetId="14">'2.3'!$A$1:$L$19</definedName>
    <definedName name="_xlnm.Print_Area" localSheetId="15">'2.4'!$A$1:$S$72</definedName>
    <definedName name="_xlnm.Print_Area" localSheetId="16">'2.5'!$A$1:$S$72</definedName>
    <definedName name="_xlnm.Print_Area" localSheetId="17">'2.6'!$B$1:$R$72</definedName>
    <definedName name="_xlnm.Print_Area" localSheetId="18">'2.6.1'!$B$1:$R$61</definedName>
    <definedName name="_xlnm.Print_Area" localSheetId="19">'2.7'!$A$1:$S$72</definedName>
    <definedName name="_xlnm.Print_Area" localSheetId="20">'2.7.1'!$A$1:$R$61</definedName>
    <definedName name="_xlnm.Print_Area" localSheetId="21">'2.8'!$A$1:$S$72</definedName>
    <definedName name="_xlnm.Print_Area" localSheetId="22">'2.9'!$A$2:$R$72</definedName>
    <definedName name="_xlnm.Print_Area" localSheetId="0">Contenido!$A$1:$B$42</definedName>
    <definedName name="_xlnm.Print_Area" localSheetId="8">'CVs 1.1.1'!$B$1:$G$37</definedName>
    <definedName name="_xlnm.Print_Area" localSheetId="9">CVs1.2.1!$A$1:$J$35</definedName>
    <definedName name="_xlnm.Print_Area" localSheetId="10">CVs1.3.1!$B$1:$E$17</definedName>
    <definedName name="_xlnm.Print_Area" localSheetId="11">Cvs1.4.1!$A$1:$H$31</definedName>
    <definedName name="_xlnm.Print_Area" localSheetId="24">CVs2.1.1!$B$1:$I$22</definedName>
    <definedName name="_xlnm.Print_Area" localSheetId="25">'CVs2.3.1 '!$B$1:$M$22</definedName>
  </definedNames>
  <calcPr calcId="145621"/>
</workbook>
</file>

<file path=xl/calcChain.xml><?xml version="1.0" encoding="utf-8"?>
<calcChain xmlns="http://schemas.openxmlformats.org/spreadsheetml/2006/main">
  <c r="B20" i="169" l="1"/>
  <c r="B19" i="170" s="1"/>
  <c r="B72" i="171" s="1"/>
  <c r="B72" i="172" s="1"/>
  <c r="B72" i="173" s="1"/>
  <c r="B61" i="174" s="1"/>
  <c r="B72" i="175" s="1"/>
  <c r="B61" i="176" s="1"/>
  <c r="B72" i="177" s="1"/>
  <c r="B72" i="178" s="1"/>
  <c r="B61" i="179" s="1"/>
  <c r="B6" i="176"/>
  <c r="B6" i="179"/>
  <c r="B6" i="172"/>
  <c r="B6" i="173"/>
  <c r="B6" i="175" s="1"/>
  <c r="B6" i="177" s="1"/>
  <c r="B6" i="178" s="1"/>
  <c r="J8" i="170"/>
  <c r="G8" i="170"/>
  <c r="D8" i="170"/>
  <c r="J7" i="169"/>
  <c r="J7" i="170"/>
  <c r="G7" i="169"/>
  <c r="G7" i="170"/>
  <c r="D7" i="169"/>
  <c r="D7" i="170"/>
  <c r="J9" i="169"/>
  <c r="G9" i="169"/>
  <c r="D9" i="169"/>
</calcChain>
</file>

<file path=xl/sharedStrings.xml><?xml version="1.0" encoding="utf-8"?>
<sst xmlns="http://schemas.openxmlformats.org/spreadsheetml/2006/main" count="1467" uniqueCount="205">
  <si>
    <t>2. Información por ciudades</t>
  </si>
  <si>
    <r>
      <t xml:space="preserve">p </t>
    </r>
    <r>
      <rPr>
        <sz val="9"/>
        <rFont val="Arial"/>
        <family val="2"/>
      </rPr>
      <t>Preliminar</t>
    </r>
  </si>
  <si>
    <t>2.</t>
  </si>
  <si>
    <t>1.</t>
  </si>
  <si>
    <t>Variación año corrido</t>
  </si>
  <si>
    <t>Variación anual</t>
  </si>
  <si>
    <t>Encuesta Mensual de Comercio al por Menor y Vehículos - EMCM</t>
  </si>
  <si>
    <t xml:space="preserve">Años 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</si>
  <si>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</si>
  <si>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</si>
  <si>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</si>
  <si>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</si>
  <si>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</si>
  <si>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</si>
  <si>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</si>
  <si>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</si>
  <si>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</si>
  <si>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</si>
  <si>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</si>
  <si>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</si>
  <si>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</si>
  <si>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ENCUESTA MENSUAL DE COMERCIO AL POR MENOR Y COMERCIO DE VEHÍCULOS - EMCM</t>
  </si>
  <si>
    <t>1. Comercio minorista Total nacional</t>
  </si>
  <si>
    <r>
      <t>1.1 Variación porcentual de las ventas minoristas según grupos de mercancías - Total nacional</t>
    </r>
    <r>
      <rPr>
        <b/>
        <vertAlign val="superscript"/>
        <sz val="10"/>
        <rFont val="Arial"/>
        <family val="2"/>
      </rPr>
      <t>p</t>
    </r>
  </si>
  <si>
    <t>Total nacional</t>
  </si>
  <si>
    <t>Contribución real a las ventas con vehículos</t>
  </si>
  <si>
    <t>Nominal</t>
  </si>
  <si>
    <t xml:space="preserve">     Real</t>
  </si>
  <si>
    <t xml:space="preserve">      Real</t>
  </si>
  <si>
    <t xml:space="preserve">Total comercio minorista </t>
  </si>
  <si>
    <t>Total comercio minorista sin vehículos</t>
  </si>
  <si>
    <t>Total comercio minorista sin combustibles</t>
  </si>
  <si>
    <t>Total comercio minorista sin combustibles ni vehículos</t>
  </si>
  <si>
    <t>1. Alimentos (víveres en general) y bebidas no alcohólicas</t>
  </si>
  <si>
    <t>2. Bebidas alcohólicas, cigarros, cigarrillos y productos del tabaco</t>
  </si>
  <si>
    <t xml:space="preserve">3. Prendas de vestir y textiles </t>
  </si>
  <si>
    <t>4. Calzado, artículos de cuero y sucedáneos del cuero</t>
  </si>
  <si>
    <t>5. Productos farmacéuticos y medicinales</t>
  </si>
  <si>
    <t>6. Productos de aseo personal, cosméticos y perfumería</t>
  </si>
  <si>
    <t>8. Artículos y utensilios de uso doméstico</t>
  </si>
  <si>
    <t>9. Productos para el aseo del hogar</t>
  </si>
  <si>
    <t>No</t>
  </si>
  <si>
    <t>Código - Decripción</t>
  </si>
  <si>
    <t>Contribución</t>
  </si>
  <si>
    <t>Real</t>
  </si>
  <si>
    <t>Total comercio minorista y vehículos</t>
  </si>
  <si>
    <t>Comercio, mantenimiento y reparación de vehículos automotores y motocicletas, sus partes, piezas y accesorios</t>
  </si>
  <si>
    <t xml:space="preserve">Comercio al por menor </t>
  </si>
  <si>
    <t>4711 -472. No especializados con surtido compuesto principalmente por alimentos y  especializados en la venta de alimentos.</t>
  </si>
  <si>
    <t>4719. No especializados con surtido principalmente por productos diferentes de alimentos, bebidas y tabaco.</t>
  </si>
  <si>
    <t>Comercio al por menor en establecimientos especializados en la venta de:</t>
  </si>
  <si>
    <t>473.  Combustibles para automotores, lubricantes, aditivos y productos de limpieza para vehiculos automotores</t>
  </si>
  <si>
    <t xml:space="preserve">4751 - 4771. Productos textiles, prendas de vestir y sus accesorios </t>
  </si>
  <si>
    <t>4761. Libros; periodicos; y materiales y articulos de papelería y escritorio</t>
  </si>
  <si>
    <t xml:space="preserve">4752 - 4753 - 4759 - 4762 - 4769 - 4774 * Comercio en otros establecimientos especializados </t>
  </si>
  <si>
    <r>
      <rPr>
        <b/>
        <sz val="8"/>
        <rFont val="Arial"/>
        <family val="2"/>
      </rPr>
      <t xml:space="preserve">4752 - 4753 - 4759 - 4762 - 4769 - 4774 * </t>
    </r>
    <r>
      <rPr>
        <sz val="8"/>
        <rFont val="Arial"/>
        <family val="2"/>
      </rPr>
      <t xml:space="preserve">Comercio en otros establecimientos especializados </t>
    </r>
  </si>
  <si>
    <t>Comercio al por menor de artículos de ferretería, pinturas y productos de vidrio en establecimientos especializados</t>
  </si>
  <si>
    <t>Comercio al por menor de tapices, alfombras y cubrimientos para paredes y pisos en estable cimientos especializados</t>
  </si>
  <si>
    <t>Comercio al por menor de otros artículos domésticos en establecimientos especializados</t>
  </si>
  <si>
    <t>Comercio al por menor de artículos deportivos, en establecimientos especializados</t>
  </si>
  <si>
    <t>Comercio al por menor de otros artículos culturales y de entretenimiento n.c.p. en establecimientos especializados</t>
  </si>
  <si>
    <t>Comercio al por menor de otros productos nuevos en establecimientos especializados</t>
  </si>
  <si>
    <t>Categoría</t>
  </si>
  <si>
    <t>ANUAL</t>
  </si>
  <si>
    <t xml:space="preserve">Variación </t>
  </si>
  <si>
    <t>Total personal ocupado promedio</t>
  </si>
  <si>
    <t>Personal permanente</t>
  </si>
  <si>
    <t>Personal temporal directo</t>
  </si>
  <si>
    <t>Personal temporal a través de empresas</t>
  </si>
  <si>
    <t xml:space="preserve">Actividad comercial                        </t>
  </si>
  <si>
    <t>Variación</t>
  </si>
  <si>
    <r>
      <t>1.5 Serie de la variación porcentual de las ventas reales al por menor del comercio minorista</t>
    </r>
    <r>
      <rPr>
        <b/>
        <vertAlign val="superscript"/>
        <sz val="10"/>
        <rFont val="Arial"/>
        <family val="2"/>
      </rPr>
      <t>p</t>
    </r>
  </si>
  <si>
    <t xml:space="preserve">Total nacional </t>
  </si>
  <si>
    <t>y meses</t>
  </si>
  <si>
    <r>
      <t>1.7 Serie de la variación de sueldos y salarios percapita causados en el mes</t>
    </r>
    <r>
      <rPr>
        <b/>
        <vertAlign val="superscript"/>
        <sz val="10"/>
        <rFont val="Arial"/>
        <family val="2"/>
      </rPr>
      <t>p</t>
    </r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</si>
  <si>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DANE </t>
    </r>
  </si>
  <si>
    <t>10. Equipo de informática y telecomunicaciones para uso personal o doméstico.</t>
  </si>
  <si>
    <t>11. Libros, papelería, periódicos, revistas y útiles escolares</t>
  </si>
  <si>
    <t>12. Artículos de ferretería, vidrios y pinturas</t>
  </si>
  <si>
    <t>13. Otras mercancías para uso personal o doméstico, no especificadas anteriormente</t>
  </si>
  <si>
    <t>14. Repuestos, partes, accesorios y lubricantes para vehículo</t>
  </si>
  <si>
    <t>15. Combustibles para vehículos automotores</t>
  </si>
  <si>
    <t>16. Vehículos automotores y motocicletas</t>
  </si>
  <si>
    <r>
      <rPr>
        <b/>
        <u/>
        <sz val="11"/>
        <color rgb="FFB4280C"/>
        <rFont val="Arial"/>
        <family val="2"/>
      </rPr>
      <t>1.1</t>
    </r>
    <r>
      <rPr>
        <b/>
        <u/>
        <sz val="11"/>
        <color rgb="FF0070C0"/>
        <rFont val="Arial"/>
        <family val="2"/>
      </rPr>
      <t xml:space="preserve"> Variación porcentual de las ventas minoristas según grupos de mercancías - Total nacional</t>
    </r>
  </si>
  <si>
    <r>
      <rPr>
        <b/>
        <u/>
        <sz val="11"/>
        <color rgb="FFB4280C"/>
        <rFont val="Arial"/>
        <family val="2"/>
      </rPr>
      <t>1.2</t>
    </r>
    <r>
      <rPr>
        <b/>
        <u/>
        <sz val="11"/>
        <color rgb="FF0070C0"/>
        <rFont val="Arial"/>
        <family val="2"/>
      </rPr>
      <t xml:space="preserve"> Variación porcentual de las ventas minoristas según actividad comercial - Total nacional</t>
    </r>
  </si>
  <si>
    <r>
      <rPr>
        <b/>
        <u/>
        <sz val="11"/>
        <color rgb="FFB4280C"/>
        <rFont val="Arial"/>
        <family val="2"/>
      </rPr>
      <t>1.3</t>
    </r>
    <r>
      <rPr>
        <b/>
        <u/>
        <sz val="11"/>
        <color rgb="FF0070C0"/>
        <rFont val="Arial"/>
        <family val="2"/>
      </rPr>
      <t xml:space="preserve"> Variación porcentual del personal ocupado promedio según categorías de contratación - Total nacional</t>
    </r>
  </si>
  <si>
    <r>
      <rPr>
        <b/>
        <u/>
        <sz val="11"/>
        <color rgb="FFB4280C"/>
        <rFont val="Arial"/>
        <family val="2"/>
      </rPr>
      <t>1.4</t>
    </r>
    <r>
      <rPr>
        <b/>
        <u/>
        <sz val="11"/>
        <color rgb="FF0070C0"/>
        <rFont val="Arial"/>
        <family val="2"/>
      </rPr>
      <t xml:space="preserve"> Variación porcentual del personal ocupado promedio según actividad comercial (CIIU Rev. 4) - Total nacional</t>
    </r>
  </si>
  <si>
    <r>
      <rPr>
        <b/>
        <u/>
        <sz val="12"/>
        <color rgb="FFB4280C"/>
        <rFont val="Arial"/>
        <family val="2"/>
      </rPr>
      <t>2.2</t>
    </r>
    <r>
      <rPr>
        <b/>
        <u/>
        <sz val="12"/>
        <color rgb="FF7030A0"/>
        <rFont val="Arial"/>
        <family val="2"/>
      </rPr>
      <t xml:space="preserve"> Variación porcentual de las ventas minoristas reales por ciudad</t>
    </r>
  </si>
  <si>
    <r>
      <rPr>
        <b/>
        <u/>
        <sz val="12"/>
        <color rgb="FFB4280C"/>
        <rFont val="Arial"/>
        <family val="2"/>
      </rPr>
      <t>2.3</t>
    </r>
    <r>
      <rPr>
        <b/>
        <u/>
        <sz val="12"/>
        <color rgb="FF7030A0"/>
        <rFont val="Arial"/>
        <family val="2"/>
      </rPr>
      <t xml:space="preserve"> Variación porcentual del personal ocupado promedio por el comercio minorista por ciudad</t>
    </r>
  </si>
  <si>
    <r>
      <rPr>
        <b/>
        <u/>
        <sz val="12"/>
        <color rgb="FFB4280C"/>
        <rFont val="Arial"/>
        <family val="2"/>
      </rPr>
      <t>2.4</t>
    </r>
    <r>
      <rPr>
        <b/>
        <u/>
        <sz val="12"/>
        <color rgb="FF7030A0"/>
        <rFont val="Arial"/>
        <family val="2"/>
      </rPr>
      <t xml:space="preserve"> Serie de la variación anual de ventas minoristas nominales por ciudad</t>
    </r>
  </si>
  <si>
    <r>
      <rPr>
        <b/>
        <u/>
        <sz val="12"/>
        <color rgb="FFB4280C"/>
        <rFont val="Arial"/>
        <family val="2"/>
      </rPr>
      <t>2.5</t>
    </r>
    <r>
      <rPr>
        <b/>
        <u/>
        <sz val="12"/>
        <color rgb="FF7030A0"/>
        <rFont val="Arial"/>
        <family val="2"/>
      </rPr>
      <t xml:space="preserve"> Serie de la variación anual de ventas minoristas reales por ciudad</t>
    </r>
  </si>
  <si>
    <r>
      <rPr>
        <b/>
        <u/>
        <sz val="12"/>
        <color rgb="FFB4280C"/>
        <rFont val="Arial"/>
        <family val="2"/>
      </rPr>
      <t>2.6</t>
    </r>
    <r>
      <rPr>
        <b/>
        <u/>
        <sz val="12"/>
        <color rgb="FF7030A0"/>
        <rFont val="Arial"/>
        <family val="2"/>
      </rPr>
      <t xml:space="preserve"> Serie de la variación año corrido de las ventas minoristas nominales por ciudad</t>
    </r>
  </si>
  <si>
    <r>
      <rPr>
        <b/>
        <u/>
        <sz val="12"/>
        <color rgb="FFB4280C"/>
        <rFont val="Arial"/>
        <family val="2"/>
      </rPr>
      <t xml:space="preserve">2.6.1 </t>
    </r>
    <r>
      <rPr>
        <b/>
        <u/>
        <sz val="12"/>
        <color indexed="12"/>
        <rFont val="Arial"/>
        <family val="2"/>
      </rPr>
      <t>Serie de la variación doce meses de las ventas minoristas nominales por ciudad</t>
    </r>
  </si>
  <si>
    <r>
      <rPr>
        <b/>
        <u/>
        <sz val="12"/>
        <color rgb="FFB4280C"/>
        <rFont val="Arial"/>
        <family val="2"/>
      </rPr>
      <t>2.7</t>
    </r>
    <r>
      <rPr>
        <b/>
        <u/>
        <sz val="12"/>
        <color rgb="FF7030A0"/>
        <rFont val="Arial"/>
        <family val="2"/>
      </rPr>
      <t xml:space="preserve"> Serie de la variación año corrido de las ventas minoristas reales por ciudad</t>
    </r>
  </si>
  <si>
    <r>
      <rPr>
        <b/>
        <u/>
        <sz val="12"/>
        <color rgb="FFB4280C"/>
        <rFont val="Arial"/>
        <family val="2"/>
      </rPr>
      <t>2.7.1</t>
    </r>
    <r>
      <rPr>
        <b/>
        <u/>
        <sz val="12"/>
        <color indexed="12"/>
        <rFont val="Arial"/>
        <family val="2"/>
      </rPr>
      <t xml:space="preserve"> Serie de la variación doce meses de las ventas minoristas reales por ciudad</t>
    </r>
  </si>
  <si>
    <r>
      <rPr>
        <b/>
        <u/>
        <sz val="12"/>
        <color rgb="FFB4280C"/>
        <rFont val="Arial"/>
        <family val="2"/>
      </rPr>
      <t>2.8</t>
    </r>
    <r>
      <rPr>
        <b/>
        <u/>
        <sz val="12"/>
        <color rgb="FF7030A0"/>
        <rFont val="Arial"/>
        <family val="2"/>
      </rPr>
      <t xml:space="preserve"> Serie de la variación anual del personal ocupado por el comercio minorista por ciudad</t>
    </r>
  </si>
  <si>
    <r>
      <rPr>
        <b/>
        <u/>
        <sz val="12"/>
        <color rgb="FFB4280C"/>
        <rFont val="Arial"/>
        <family val="2"/>
      </rPr>
      <t>2.9</t>
    </r>
    <r>
      <rPr>
        <b/>
        <u/>
        <sz val="12"/>
        <color rgb="FF7030A0"/>
        <rFont val="Arial"/>
        <family val="2"/>
      </rPr>
      <t xml:space="preserve"> Serie de la variación año corrido del personal ocupado por el comercio minorista por ciudad</t>
    </r>
  </si>
  <si>
    <r>
      <rPr>
        <b/>
        <u/>
        <sz val="12"/>
        <color rgb="FFB4280C"/>
        <rFont val="Arial"/>
        <family val="2"/>
      </rPr>
      <t>2.10</t>
    </r>
    <r>
      <rPr>
        <b/>
        <u/>
        <sz val="12"/>
        <color indexed="12"/>
        <rFont val="Arial"/>
        <family val="2"/>
      </rPr>
      <t xml:space="preserve"> Serie de la variación doce meses del personal ocupado por el comercio minorista por ciudad</t>
    </r>
  </si>
  <si>
    <r>
      <rPr>
        <b/>
        <u/>
        <sz val="11"/>
        <color rgb="FFB4280C"/>
        <rFont val="Arial"/>
        <family val="2"/>
      </rPr>
      <t>2.1</t>
    </r>
    <r>
      <rPr>
        <b/>
        <u/>
        <sz val="11"/>
        <color indexed="12"/>
        <rFont val="Arial"/>
        <family val="2"/>
      </rPr>
      <t xml:space="preserve"> Variación porcentual de las ventas minoristas nominales por ciudad</t>
    </r>
  </si>
  <si>
    <t xml:space="preserve">       Real</t>
  </si>
  <si>
    <t>7. Electrodomésticos, muebles para el hogar</t>
  </si>
  <si>
    <t>4741 - 4742 - 4754 - 4755. Computadores, programas de informática, equipos de telecomunicaciones; electrodomésticos; muebles hogar; y equipo y artículos de uso doméstico.</t>
  </si>
  <si>
    <t>Incluye:</t>
  </si>
  <si>
    <t>AÑO CORRIDO</t>
  </si>
  <si>
    <r>
      <rPr>
        <b/>
        <u/>
        <sz val="11"/>
        <color theme="5"/>
        <rFont val="Arial"/>
        <family val="2"/>
      </rPr>
      <t>1.5</t>
    </r>
    <r>
      <rPr>
        <b/>
        <u/>
        <sz val="11"/>
        <color indexed="12"/>
        <rFont val="Arial"/>
        <family val="2"/>
      </rPr>
      <t xml:space="preserve"> </t>
    </r>
    <r>
      <rPr>
        <b/>
        <u/>
        <sz val="11"/>
        <color theme="4"/>
        <rFont val="Arial"/>
        <family val="2"/>
      </rPr>
      <t>Serie de la variación porcentual de las ventas reales al por menor del comercio minorista</t>
    </r>
  </si>
  <si>
    <r>
      <rPr>
        <b/>
        <u/>
        <sz val="11"/>
        <color theme="5"/>
        <rFont val="Arial"/>
        <family val="2"/>
      </rPr>
      <t>1.6</t>
    </r>
    <r>
      <rPr>
        <b/>
        <u/>
        <sz val="11"/>
        <color indexed="12"/>
        <rFont val="Arial"/>
        <family val="2"/>
      </rPr>
      <t xml:space="preserve"> </t>
    </r>
    <r>
      <rPr>
        <b/>
        <u/>
        <sz val="11"/>
        <color theme="4"/>
        <rFont val="Arial"/>
        <family val="2"/>
      </rPr>
      <t>Serie de la variación porcentual del personal ocupado promedio por el comercio minorista</t>
    </r>
  </si>
  <si>
    <r>
      <rPr>
        <b/>
        <u/>
        <sz val="11"/>
        <color rgb="FFB4280C"/>
        <rFont val="Arial"/>
        <family val="2"/>
      </rPr>
      <t>1.7</t>
    </r>
    <r>
      <rPr>
        <b/>
        <u/>
        <sz val="11"/>
        <color theme="4"/>
        <rFont val="Arial"/>
        <family val="2"/>
      </rPr>
      <t xml:space="preserve"> Serie de la variación de sueldos y salarios causados en el mes</t>
    </r>
  </si>
  <si>
    <t>Variación doce meses</t>
  </si>
  <si>
    <t>ACUMULADA DOCE MESES</t>
  </si>
  <si>
    <t>DOCE MESES</t>
  </si>
  <si>
    <t>Agosto 2018</t>
  </si>
  <si>
    <t>Agosto 2018 / Agosto 2017</t>
  </si>
  <si>
    <t>Enero - Agosto (2018 /2017)</t>
  </si>
  <si>
    <t>Septiembre 2017 - Agosto 2018</t>
  </si>
  <si>
    <t>Septiembre 2016 - Agosto 2017</t>
  </si>
  <si>
    <t>Enero - Agosto (2018 / 2017)</t>
  </si>
  <si>
    <t>Enero - Agosto (2018/2017)</t>
  </si>
  <si>
    <t>Enero 2014 - Agosto 2018</t>
  </si>
  <si>
    <t>Septiembre 2017 -Agosto 2018</t>
  </si>
  <si>
    <t xml:space="preserve">      Anexos Informativos                                                                                                                                                                                                     Agosto 2018</t>
  </si>
  <si>
    <t>Actualizado el 17 de Octubre de 2018</t>
  </si>
  <si>
    <t>N.A. No Aplica calculo del coeficiente de variación, porque las ventas de combustibles se obtiene de manera derivada de la recolección de la Muestra Mensual Manufacturera.</t>
  </si>
  <si>
    <t>Variación acumulada anual</t>
  </si>
  <si>
    <t>Descripción</t>
  </si>
  <si>
    <r>
      <t>1.1.1 Coeficiente de variación de la variación porcentual de las ventas minoristas según grupos de mercancías - Total nacional</t>
    </r>
    <r>
      <rPr>
        <b/>
        <vertAlign val="superscript"/>
        <sz val="10"/>
        <rFont val="Arial"/>
        <family val="2"/>
      </rPr>
      <t>p</t>
    </r>
  </si>
  <si>
    <t>N.A. No Aplica calculo del coeficiente de variación, porque se realiza medición exhaustiva de las empresas</t>
  </si>
  <si>
    <r>
      <rPr>
        <b/>
        <sz val="9"/>
        <rFont val="Arial"/>
        <family val="2"/>
      </rPr>
      <t xml:space="preserve">4752 - 4753 - 4759 - 4762 - 4769 - 4774 * </t>
    </r>
    <r>
      <rPr>
        <sz val="9"/>
        <rFont val="Arial"/>
        <family val="2"/>
      </rPr>
      <t xml:space="preserve">Comercio en otros establecimientos especializados </t>
    </r>
  </si>
  <si>
    <t>N/A</t>
  </si>
  <si>
    <r>
      <rPr>
        <b/>
        <sz val="9"/>
        <rFont val="Arial"/>
        <family val="2"/>
      </rPr>
      <t xml:space="preserve">4761. </t>
    </r>
    <r>
      <rPr>
        <sz val="9"/>
        <rFont val="Arial"/>
        <family val="2"/>
      </rPr>
      <t>Libros; periodicos; y materiales y articulos de papelería y escritorio</t>
    </r>
  </si>
  <si>
    <r>
      <t xml:space="preserve">4741 - 4742 - 4754 - 4755. </t>
    </r>
    <r>
      <rPr>
        <sz val="9"/>
        <rFont val="Arial"/>
        <family val="2"/>
      </rPr>
      <t>Computadores, programas de informática, equipos de telecomunicaciones; electrodomésticos; muebles hogar; y equipo y artículos de uso doméstico</t>
    </r>
  </si>
  <si>
    <r>
      <rPr>
        <b/>
        <sz val="9"/>
        <rFont val="Arial"/>
        <family val="2"/>
      </rPr>
      <t xml:space="preserve">4751 - 4771. </t>
    </r>
    <r>
      <rPr>
        <sz val="9"/>
        <rFont val="Arial"/>
        <family val="2"/>
      </rPr>
      <t xml:space="preserve">Productos textiles, prendas de vestir y sus accesorios </t>
    </r>
  </si>
  <si>
    <r>
      <rPr>
        <b/>
        <sz val="9"/>
        <rFont val="Arial"/>
        <family val="2"/>
      </rPr>
      <t xml:space="preserve">4772. </t>
    </r>
    <r>
      <rPr>
        <sz val="9"/>
        <rFont val="Arial"/>
        <family val="2"/>
      </rPr>
      <t>Calzado, articulos de cuero y sucedaneos del cuero</t>
    </r>
  </si>
  <si>
    <r>
      <rPr>
        <b/>
        <sz val="9"/>
        <rFont val="Arial"/>
        <family val="2"/>
      </rPr>
      <t xml:space="preserve">4773. </t>
    </r>
    <r>
      <rPr>
        <sz val="9"/>
        <rFont val="Arial"/>
        <family val="2"/>
      </rPr>
      <t xml:space="preserve">Productos farmacéuticos, medicinales, odontologicos; articulos de perfumeria, cosmeticos y de tocador  </t>
    </r>
  </si>
  <si>
    <r>
      <rPr>
        <b/>
        <sz val="9"/>
        <rFont val="Arial"/>
        <family val="2"/>
      </rPr>
      <t xml:space="preserve">473. </t>
    </r>
    <r>
      <rPr>
        <sz val="9"/>
        <rFont val="Arial"/>
        <family val="2"/>
      </rPr>
      <t xml:space="preserve"> Combustibles para automotores, lubricantes, aditivos y productos de limpieza para vehiculos automotores</t>
    </r>
  </si>
  <si>
    <r>
      <rPr>
        <b/>
        <sz val="9"/>
        <rFont val="Arial"/>
        <family val="2"/>
      </rPr>
      <t xml:space="preserve">4719. </t>
    </r>
    <r>
      <rPr>
        <sz val="9"/>
        <rFont val="Arial"/>
        <family val="2"/>
      </rPr>
      <t>Comercio en establecimientos no especializados con surtido compuesto principalmente por productos diferentes de alimentos, bebidas y tabaco.</t>
    </r>
  </si>
  <si>
    <r>
      <rPr>
        <b/>
        <sz val="9"/>
        <rFont val="Arial"/>
        <family val="2"/>
      </rPr>
      <t xml:space="preserve">472 - 4711. </t>
    </r>
    <r>
      <rPr>
        <sz val="9"/>
        <rFont val="Arial"/>
        <family val="2"/>
      </rPr>
      <t>Comercio en establecimientos especializados en la venta de alimentos y en establecimientos no especializado con surtido compuesto principalmente por alimentos</t>
    </r>
  </si>
  <si>
    <r>
      <rPr>
        <b/>
        <sz val="9"/>
        <rFont val="Arial"/>
        <family val="2"/>
      </rPr>
      <t xml:space="preserve">4530. </t>
    </r>
    <r>
      <rPr>
        <sz val="9"/>
        <rFont val="Arial"/>
        <family val="2"/>
      </rPr>
      <t>Partes, piezas (autopartes) y accesorios (lujos) para vehiculos automotores</t>
    </r>
  </si>
  <si>
    <t>Agosto 2018 / Agosto2017</t>
  </si>
  <si>
    <r>
      <t xml:space="preserve">Total nacional </t>
    </r>
    <r>
      <rPr>
        <b/>
        <sz val="8"/>
        <rFont val="Arial"/>
        <family val="2"/>
      </rPr>
      <t>p</t>
    </r>
  </si>
  <si>
    <t>1.2.1. Coeficientes de variación de la variación porcentual de las ventas minoristas según actividad comercial</t>
  </si>
  <si>
    <r>
      <t>1.3.1. Coeficientes de variación de la variación porcentual del personal ocupado promedio según categorías de contratación - Total nacional</t>
    </r>
    <r>
      <rPr>
        <b/>
        <vertAlign val="superscript"/>
        <sz val="10"/>
        <rFont val="Arial"/>
        <family val="2"/>
      </rPr>
      <t>p</t>
    </r>
  </si>
  <si>
    <r>
      <rPr>
        <b/>
        <sz val="9"/>
        <rFont val="Arial"/>
        <family val="2"/>
      </rPr>
      <t xml:space="preserve">4761. </t>
    </r>
    <r>
      <rPr>
        <sz val="9"/>
        <rFont val="Arial"/>
        <family val="2"/>
      </rPr>
      <t>Libros, periodicos, materiales y articulos de papelería y escritorio</t>
    </r>
  </si>
  <si>
    <r>
      <t xml:space="preserve">4741 - 4742 - 4754 - 4755. </t>
    </r>
    <r>
      <rPr>
        <sz val="9"/>
        <rFont val="Arial"/>
        <family val="2"/>
      </rPr>
      <t>Computadores, programas de informática, equipos de telecomunicaciones; electrodomésticos; muebles hogar; y equipo y artículos de uso doméstico.</t>
    </r>
  </si>
  <si>
    <t>Agosto  2018 / Agosto 2017</t>
  </si>
  <si>
    <t xml:space="preserve">Actividad comercial CIIU rev. 4 A. C.               </t>
  </si>
  <si>
    <r>
      <t>1.4.1. Coeficientes de variación de la variación porcentual del personal ocupado promedio según actividad comercial (CIIU Rev. 4) - Total nacional</t>
    </r>
    <r>
      <rPr>
        <b/>
        <vertAlign val="superscript"/>
        <sz val="8"/>
        <rFont val="Arial"/>
        <family val="2"/>
      </rPr>
      <t>p</t>
    </r>
  </si>
  <si>
    <r>
      <t>2.1. Variación porcentual de las ventas minoristas nominales por ciudad</t>
    </r>
    <r>
      <rPr>
        <b/>
        <vertAlign val="superscript"/>
        <sz val="10"/>
        <rFont val="Arial"/>
        <family val="2"/>
      </rPr>
      <t>p</t>
    </r>
  </si>
  <si>
    <t>Cinco ciudades principales</t>
  </si>
  <si>
    <t>Ciudad</t>
  </si>
  <si>
    <t>Agosto 2018 - Agosto 2017</t>
  </si>
  <si>
    <t>Septiembre 2017 - Agosto 2018 /                                                              Septiembre 2016 - Agosto 2017</t>
  </si>
  <si>
    <t>Total ciudad</t>
  </si>
  <si>
    <t>División 47</t>
  </si>
  <si>
    <t>División 45</t>
  </si>
  <si>
    <t xml:space="preserve">Barranquilla </t>
  </si>
  <si>
    <t xml:space="preserve">Bogotá D.C. </t>
  </si>
  <si>
    <t>3.</t>
  </si>
  <si>
    <t>Bucaramanga</t>
  </si>
  <si>
    <t>4.</t>
  </si>
  <si>
    <t xml:space="preserve">Cali </t>
  </si>
  <si>
    <t>5.</t>
  </si>
  <si>
    <t xml:space="preserve">Medellín </t>
  </si>
  <si>
    <t>* División 45 (Comercio de Vehiculos Automotores y Motocicletas, sus partes, piezas y accesorios, incluye combustibles para vehículos). División 47 (Comercio al por Menor excepto combustibles)</t>
  </si>
  <si>
    <t>Actualizado el 17 de octubre de 2018</t>
  </si>
  <si>
    <r>
      <t>2.2. Variación porcentual de las ventas minoristas reales por ciudad</t>
    </r>
    <r>
      <rPr>
        <b/>
        <vertAlign val="superscript"/>
        <sz val="10"/>
        <rFont val="Arial"/>
        <family val="2"/>
      </rPr>
      <t>p</t>
    </r>
  </si>
  <si>
    <r>
      <t>2.3. Variación porcentual del personal ocupado promedio por el comercio minorista por ciudad</t>
    </r>
    <r>
      <rPr>
        <b/>
        <vertAlign val="superscript"/>
        <sz val="10"/>
        <rFont val="Arial"/>
        <family val="2"/>
      </rPr>
      <t>p</t>
    </r>
  </si>
  <si>
    <r>
      <t>2.4. Serie de la variación anual de ventas minoristas nominales por ciudad</t>
    </r>
    <r>
      <rPr>
        <b/>
        <vertAlign val="superscript"/>
        <sz val="10"/>
        <rFont val="Arial"/>
        <family val="2"/>
      </rPr>
      <t>p</t>
    </r>
  </si>
  <si>
    <r>
      <t xml:space="preserve">Cinco ciudades principales - </t>
    </r>
    <r>
      <rPr>
        <b/>
        <sz val="10"/>
        <color indexed="12"/>
        <rFont val="Arial"/>
        <family val="2"/>
      </rPr>
      <t>Variación anual</t>
    </r>
  </si>
  <si>
    <t>CIUDAD</t>
  </si>
  <si>
    <r>
      <t xml:space="preserve">p </t>
    </r>
    <r>
      <rPr>
        <sz val="8"/>
        <rFont val="Arial"/>
        <family val="2"/>
      </rPr>
      <t>Preliminar</t>
    </r>
  </si>
  <si>
    <r>
      <t>2.5. Serie de la variación anual de ventas minoristas reales por ciudad</t>
    </r>
    <r>
      <rPr>
        <b/>
        <vertAlign val="superscript"/>
        <sz val="10"/>
        <rFont val="Arial"/>
        <family val="2"/>
      </rPr>
      <t>p</t>
    </r>
  </si>
  <si>
    <r>
      <t>2.6. Serie de la variación año corrido de las ventas minoristas nominales por ciudad</t>
    </r>
    <r>
      <rPr>
        <b/>
        <vertAlign val="superscript"/>
        <sz val="10"/>
        <rFont val="Arial"/>
        <family val="2"/>
      </rPr>
      <t>p</t>
    </r>
  </si>
  <si>
    <r>
      <t>Cinco ciudades principales -</t>
    </r>
    <r>
      <rPr>
        <b/>
        <sz val="10"/>
        <color indexed="12"/>
        <rFont val="Arial"/>
        <family val="2"/>
      </rPr>
      <t xml:space="preserve"> Variación año corrido</t>
    </r>
  </si>
  <si>
    <r>
      <rPr>
        <b/>
        <sz val="10"/>
        <color rgb="FFC00000"/>
        <rFont val="Arial"/>
        <family val="2"/>
      </rPr>
      <t>2.6.1</t>
    </r>
    <r>
      <rPr>
        <b/>
        <sz val="10"/>
        <rFont val="Arial"/>
        <family val="2"/>
      </rPr>
      <t xml:space="preserve"> Serie de la variación acumulada anual de las ventas minoristas nominales por ciudad</t>
    </r>
    <r>
      <rPr>
        <b/>
        <vertAlign val="superscript"/>
        <sz val="10"/>
        <rFont val="Arial"/>
        <family val="2"/>
      </rPr>
      <t>p</t>
    </r>
  </si>
  <si>
    <r>
      <t>Cinco ciudades principales -</t>
    </r>
    <r>
      <rPr>
        <b/>
        <sz val="10"/>
        <color indexed="12"/>
        <rFont val="Arial"/>
        <family val="2"/>
      </rPr>
      <t xml:space="preserve"> Variación doce meses</t>
    </r>
  </si>
  <si>
    <t>Diciembre 2014 - Agosto 2018</t>
  </si>
  <si>
    <r>
      <t>2.7. Serie de la variación año corrido de las ventas minoristas reales por ciudad</t>
    </r>
    <r>
      <rPr>
        <b/>
        <vertAlign val="superscript"/>
        <sz val="10"/>
        <rFont val="Arial"/>
        <family val="2"/>
      </rPr>
      <t>p</t>
    </r>
  </si>
  <si>
    <t>2.7.1 Serie de la variación acumulada anual de las ventas minoristas reales por ciudad</t>
  </si>
  <si>
    <r>
      <t>2.8. Serie de la variación anual del personal ocupado por el comercio minorista por ciudad</t>
    </r>
    <r>
      <rPr>
        <b/>
        <vertAlign val="superscript"/>
        <sz val="10"/>
        <rFont val="Arial"/>
        <family val="2"/>
      </rPr>
      <t>p</t>
    </r>
  </si>
  <si>
    <r>
      <t>Cinco ciudades principales -</t>
    </r>
    <r>
      <rPr>
        <b/>
        <sz val="10"/>
        <color indexed="12"/>
        <rFont val="Arial"/>
        <family val="2"/>
      </rPr>
      <t xml:space="preserve"> Variación anual</t>
    </r>
  </si>
  <si>
    <r>
      <t>2.9 Serie de la variación año corrido del personal ocupado por el comercio minorista por ciudad</t>
    </r>
    <r>
      <rPr>
        <b/>
        <vertAlign val="superscript"/>
        <sz val="10"/>
        <rFont val="Arial"/>
        <family val="2"/>
      </rPr>
      <t>p</t>
    </r>
  </si>
  <si>
    <t>p Preliminar</t>
  </si>
  <si>
    <r>
      <t>2.10 Serie de la variación acumulada anual del personal ocupado por el comercio minorista por ciudad</t>
    </r>
    <r>
      <rPr>
        <b/>
        <vertAlign val="superscript"/>
        <sz val="10"/>
        <rFont val="Arial"/>
        <family val="2"/>
      </rPr>
      <t>p</t>
    </r>
  </si>
  <si>
    <r>
      <t>2.1.1 Coeficientes de variación de la variación porcentual de las ventas minoristas por ciudad</t>
    </r>
    <r>
      <rPr>
        <b/>
        <vertAlign val="superscript"/>
        <sz val="10"/>
        <rFont val="Arial"/>
        <family val="2"/>
      </rPr>
      <t>p</t>
    </r>
  </si>
  <si>
    <r>
      <rPr>
        <b/>
        <sz val="8"/>
        <rFont val="Arial"/>
        <family val="2"/>
      </rPr>
      <t xml:space="preserve">Fuente: </t>
    </r>
    <r>
      <rPr>
        <sz val="8"/>
        <rFont val="Arial"/>
        <family val="2"/>
      </rPr>
      <t xml:space="preserve">DANE </t>
    </r>
  </si>
  <si>
    <r>
      <t>2.3.1 Coeficientes de variación de la variación porcentual del personal ocupado promedio por el comercio minorista por ciudad</t>
    </r>
    <r>
      <rPr>
        <b/>
        <vertAlign val="superscript"/>
        <sz val="10"/>
        <rFont val="Arial"/>
        <family val="2"/>
      </rPr>
      <t>p</t>
    </r>
  </si>
  <si>
    <r>
      <rPr>
        <b/>
        <sz val="10"/>
        <rFont val="Arial"/>
        <family val="2"/>
      </rPr>
      <t xml:space="preserve">Fuente: </t>
    </r>
    <r>
      <rPr>
        <sz val="10"/>
        <rFont val="Arial"/>
        <family val="2"/>
      </rPr>
      <t xml:space="preserve">DANE </t>
    </r>
  </si>
  <si>
    <r>
      <rPr>
        <b/>
        <sz val="9"/>
        <rFont val="Arial"/>
        <family val="2"/>
      </rPr>
      <t xml:space="preserve">4511 - 4541 </t>
    </r>
    <r>
      <rPr>
        <sz val="9"/>
        <rFont val="Arial"/>
        <family val="2"/>
      </rPr>
      <t>Vehiculos automotores nuevos; en mantenimiento y reparacion de motocicletas y de sus partes, piezas y accesorios.</t>
    </r>
  </si>
  <si>
    <r>
      <rPr>
        <b/>
        <sz val="9"/>
        <rFont val="Arial"/>
        <family val="2"/>
      </rPr>
      <t xml:space="preserve">4511 - 4541 </t>
    </r>
    <r>
      <rPr>
        <sz val="9"/>
        <rFont val="Arial"/>
        <family val="2"/>
      </rPr>
      <t>Vehiculos automotores y motocicletas;  mantenimiento y reparacion de motocicletas, sus partes, piezas y accesorios.</t>
    </r>
  </si>
  <si>
    <t xml:space="preserve">Actividad comercial    CIIU REV. 4 A. C.                     </t>
  </si>
  <si>
    <t xml:space="preserve"> CIIU REV. 4 A. C.</t>
  </si>
  <si>
    <t>Comercio al por menor de tapices, alfombras y cubrimientos para paredes y pisos en establecimientos especializados</t>
  </si>
  <si>
    <t>4511 - 4541. Vehículos automotores nuevos; en mantenimiento y reparación de motocicletas y de sus partes, piezas y accesorios.</t>
  </si>
  <si>
    <t>4530. Partes, piezas (autopartes) y accesorios (lujos) para vehículos automotores</t>
  </si>
  <si>
    <t>4719. No especializados con surtido compuesto principalmente por productos diferentes de alimentos, bebidas y tabaco.</t>
  </si>
  <si>
    <t>473.  Combustibles para automotores, lubricantes, aditivos y productos de limpieza para vehículos automotores</t>
  </si>
  <si>
    <t xml:space="preserve">4773. Productos farmacéuticos, medicinales, odontológicos; artículos de perfumería, cosméticos y de tocador  </t>
  </si>
  <si>
    <t>4772. Calzado, artículos de cuero y sucedáneos del cuero</t>
  </si>
  <si>
    <t>1.4 Variación porcentual del personal ocupado promedio según actividad comercial (CIIU REV. 4) - Total nacional</t>
  </si>
  <si>
    <t>4511 - 4541. Vehículos automotores y motocicletas;  mantenimiento y reparación de motocicletas, sus partes, piezas y accesorios.</t>
  </si>
  <si>
    <t>4761. Libros, periódicos, materiales y artículos de papelería y escritorio</t>
  </si>
  <si>
    <t>1.6 Serie de la variación porcentual del personal ocupado promedio por el comercio minorista</t>
  </si>
  <si>
    <r>
      <t>1.2 Variación porcentual de las ventas minoristas según actividad comercial - Total nacional</t>
    </r>
    <r>
      <rPr>
        <b/>
        <sz val="8"/>
        <rFont val="Arial"/>
        <family val="2"/>
      </rPr>
      <t>p</t>
    </r>
  </si>
  <si>
    <t>1.3 Variación porcentual del personal ocupado promedio según categorías de contratación - Total nacionalp</t>
  </si>
  <si>
    <t>||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</si>
</sst>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(* #,##0.00_);_(* \(#,##0.00\);_(* &quot;-&quot;??_);_(@_)"/>
    <numFmt numFmtId="164" formatCode="_-* #,##0.00\ _p_t_a_-;\-* #,##0.00\ _p_t_a_-;_-* &quot;-&quot;??\ _p_t_a_-;_-@_-"/>
    <numFmt numFmtId="165" formatCode="_ * #,##0_ ;_ * \-#,##0_ ;_ * &quot;-&quot;??_ ;_ @_ "/>
    <numFmt numFmtId="166" formatCode="_-* #,##0.00\ [$€]_-;\-* #,##0.00\ [$€]_-;_-* &quot;-&quot;??\ [$€]_-;_-@_-"/>
    <numFmt numFmtId="167" formatCode="_-* #,##0.00\ _P_t_a_-;\-* #,##0.00\ _P_t_a_-;_-* &quot;-&quot;??\ _P_t_a_-;_-@_-"/>
    <numFmt numFmtId="168" formatCode="#,##0.0"/>
    <numFmt numFmtId="169" formatCode="0.0"/>
    <numFmt numFmtId="170" formatCode="_-* #,##0.0\ _p_t_a_-;\-* #,##0.0\ _p_t_a_-;_-* &quot;-&quot;??\ _p_t_a_-;_-@_-"/>
    <numFmt numFmtId="171" formatCode="#,##0.000"/>
    <numFmt numFmtId="172" formatCode="#,##0.000000000"/>
    <numFmt numFmtId="173" formatCode="#,##0.00000000000"/>
  </numFmts>
  <fonts count="44" x14ac:knownFonts="1">
    <font>
      <sz val="10"/>
      <name val="Arial"/>
    </font>
    <font>
      <sz val="10"/>
      <name val="Arial"/>
      <family val="2"/>
    </font>
    <font>
      <sz val="16"/>
      <color rgb="FFFF000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4"/>
      <color theme="0"/>
      <name val="Arial"/>
      <family val="2"/>
    </font>
    <font>
      <u/>
      <sz val="10"/>
      <color indexed="12"/>
      <name val="Arial"/>
      <family val="2"/>
    </font>
    <font>
      <b/>
      <sz val="10"/>
      <color theme="1" tint="4.9989318521683403E-2"/>
      <name val="Arial"/>
      <family val="2"/>
    </font>
    <font>
      <sz val="10"/>
      <color theme="1" tint="4.9989318521683403E-2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vertAlign val="superscript"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1"/>
      <color rgb="FFFF0000"/>
      <name val="Arial"/>
      <family val="2"/>
    </font>
    <font>
      <sz val="10"/>
      <color rgb="FF0000FF"/>
      <name val="Arial"/>
      <family val="2"/>
    </font>
    <font>
      <sz val="10"/>
      <color theme="1"/>
      <name val="Calibri"/>
      <family val="2"/>
      <scheme val="minor"/>
    </font>
    <font>
      <b/>
      <sz val="14"/>
      <color rgb="FFFF0000"/>
      <name val="Arial"/>
      <family val="2"/>
    </font>
    <font>
      <b/>
      <sz val="16"/>
      <color theme="0"/>
      <name val="Arial"/>
      <family val="2"/>
    </font>
    <font>
      <b/>
      <sz val="14"/>
      <name val="Arial"/>
      <family val="2"/>
    </font>
    <font>
      <b/>
      <u/>
      <sz val="11"/>
      <color rgb="FF0070C0"/>
      <name val="Arial"/>
      <family val="2"/>
    </font>
    <font>
      <b/>
      <u/>
      <sz val="12"/>
      <color rgb="FF7030A0"/>
      <name val="Arial"/>
      <family val="2"/>
    </font>
    <font>
      <b/>
      <u/>
      <sz val="12"/>
      <color indexed="12"/>
      <name val="Arial"/>
      <family val="2"/>
    </font>
    <font>
      <b/>
      <u/>
      <sz val="11"/>
      <color rgb="FFB4280C"/>
      <name val="Arial"/>
      <family val="2"/>
    </font>
    <font>
      <b/>
      <u/>
      <sz val="12"/>
      <color rgb="FFB4280C"/>
      <name val="Arial"/>
      <family val="2"/>
    </font>
    <font>
      <b/>
      <u/>
      <sz val="11"/>
      <color indexed="12"/>
      <name val="Arial"/>
      <family val="2"/>
    </font>
    <font>
      <b/>
      <u/>
      <sz val="11"/>
      <color theme="5"/>
      <name val="Arial"/>
      <family val="2"/>
    </font>
    <font>
      <b/>
      <u/>
      <sz val="11"/>
      <color theme="4"/>
      <name val="Arial"/>
      <family val="2"/>
    </font>
    <font>
      <b/>
      <sz val="9"/>
      <color theme="1"/>
      <name val="Arial"/>
      <family val="2"/>
    </font>
    <font>
      <b/>
      <vertAlign val="superscript"/>
      <sz val="8"/>
      <name val="Arial"/>
      <family val="2"/>
    </font>
    <font>
      <sz val="8"/>
      <color rgb="FFFF0000"/>
      <name val="Arial"/>
      <family val="2"/>
    </font>
    <font>
      <b/>
      <sz val="12"/>
      <name val="Arial"/>
      <family val="2"/>
    </font>
    <font>
      <sz val="11"/>
      <color rgb="FFFF0000"/>
      <name val="Arial"/>
      <family val="2"/>
    </font>
    <font>
      <sz val="9"/>
      <color rgb="FFFF0000"/>
      <name val="Arial"/>
      <family val="2"/>
    </font>
    <font>
      <b/>
      <sz val="10"/>
      <color indexed="12"/>
      <name val="Arial"/>
      <family val="2"/>
    </font>
    <font>
      <vertAlign val="superscript"/>
      <sz val="8"/>
      <name val="Arial"/>
      <family val="2"/>
    </font>
    <font>
      <b/>
      <sz val="10"/>
      <color rgb="FFC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</borders>
  <cellStyleXfs count="37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547">
    <xf numFmtId="0" fontId="0" fillId="0" borderId="0" xfId="0"/>
    <xf numFmtId="0" fontId="0" fillId="2" borderId="0" xfId="0" applyFill="1"/>
    <xf numFmtId="0" fontId="2" fillId="2" borderId="0" xfId="0" applyFont="1" applyFill="1"/>
    <xf numFmtId="0" fontId="8" fillId="3" borderId="0" xfId="0" applyFont="1" applyFill="1" applyAlignment="1">
      <alignment horizontal="left"/>
    </xf>
    <xf numFmtId="0" fontId="9" fillId="3" borderId="0" xfId="0" applyFont="1" applyFill="1" applyAlignment="1">
      <alignment horizontal="right"/>
    </xf>
    <xf numFmtId="0" fontId="9" fillId="3" borderId="0" xfId="0" applyFont="1" applyFill="1"/>
    <xf numFmtId="0" fontId="5" fillId="3" borderId="0" xfId="0" applyFont="1" applyFill="1" applyAlignment="1">
      <alignment horizontal="left"/>
    </xf>
    <xf numFmtId="0" fontId="10" fillId="3" borderId="0" xfId="0" applyFont="1" applyFill="1" applyAlignment="1">
      <alignment horizontal="right"/>
    </xf>
    <xf numFmtId="0" fontId="10" fillId="3" borderId="0" xfId="0" applyFont="1" applyFill="1"/>
    <xf numFmtId="0" fontId="0" fillId="2" borderId="0" xfId="0" applyFill="1" applyAlignment="1">
      <alignment horizontal="justify" vertical="center"/>
    </xf>
    <xf numFmtId="0" fontId="15" fillId="3" borderId="0" xfId="0" applyFont="1" applyFill="1"/>
    <xf numFmtId="0" fontId="19" fillId="2" borderId="0" xfId="0" applyFont="1" applyFill="1"/>
    <xf numFmtId="165" fontId="1" fillId="2" borderId="0" xfId="6" applyNumberFormat="1" applyFont="1" applyFill="1" applyAlignment="1">
      <alignment horizontal="right"/>
    </xf>
    <xf numFmtId="0" fontId="1" fillId="2" borderId="0" xfId="0" applyFont="1" applyFill="1" applyAlignment="1">
      <alignment horizontal="right"/>
    </xf>
    <xf numFmtId="165" fontId="1" fillId="2" borderId="0" xfId="6" applyNumberFormat="1" applyFont="1" applyFill="1"/>
    <xf numFmtId="0" fontId="1" fillId="2" borderId="0" xfId="0" applyFont="1" applyFill="1"/>
    <xf numFmtId="0" fontId="16" fillId="3" borderId="0" xfId="0" applyFont="1" applyFill="1" applyAlignment="1">
      <alignment horizontal="left"/>
    </xf>
    <xf numFmtId="0" fontId="1" fillId="3" borderId="0" xfId="0" applyFont="1" applyFill="1" applyAlignment="1">
      <alignment horizontal="right"/>
    </xf>
    <xf numFmtId="0" fontId="1" fillId="3" borderId="0" xfId="0" applyFont="1" applyFill="1"/>
    <xf numFmtId="165" fontId="9" fillId="3" borderId="0" xfId="7" applyNumberFormat="1" applyFont="1" applyFill="1" applyAlignment="1">
      <alignment horizontal="right"/>
    </xf>
    <xf numFmtId="165" fontId="9" fillId="3" borderId="0" xfId="7" applyNumberFormat="1" applyFont="1" applyFill="1"/>
    <xf numFmtId="165" fontId="10" fillId="3" borderId="0" xfId="7" applyNumberFormat="1" applyFont="1" applyFill="1" applyAlignment="1">
      <alignment horizontal="right"/>
    </xf>
    <xf numFmtId="165" fontId="10" fillId="3" borderId="0" xfId="7" applyNumberFormat="1" applyFont="1" applyFill="1"/>
    <xf numFmtId="0" fontId="1" fillId="2" borderId="0" xfId="9" applyFont="1" applyFill="1" applyBorder="1"/>
    <xf numFmtId="0" fontId="0" fillId="2" borderId="8" xfId="0" applyFill="1" applyBorder="1" applyAlignment="1">
      <alignment horizontal="justify" vertical="center"/>
    </xf>
    <xf numFmtId="0" fontId="0" fillId="2" borderId="9" xfId="0" applyFill="1" applyBorder="1" applyAlignment="1">
      <alignment horizontal="justify" vertical="center"/>
    </xf>
    <xf numFmtId="0" fontId="21" fillId="2" borderId="9" xfId="0" applyFont="1" applyFill="1" applyBorder="1" applyAlignment="1">
      <alignment horizontal="justify" vertical="center"/>
    </xf>
    <xf numFmtId="0" fontId="3" fillId="2" borderId="9" xfId="0" applyFont="1" applyFill="1" applyBorder="1" applyAlignment="1">
      <alignment horizontal="center" vertical="center"/>
    </xf>
    <xf numFmtId="0" fontId="26" fillId="6" borderId="4" xfId="0" applyFont="1" applyFill="1" applyBorder="1" applyAlignment="1">
      <alignment horizontal="left" vertical="center"/>
    </xf>
    <xf numFmtId="0" fontId="32" fillId="0" borderId="10" xfId="1" applyFont="1" applyBorder="1" applyAlignment="1" applyProtection="1"/>
    <xf numFmtId="168" fontId="13" fillId="4" borderId="0" xfId="35" applyNumberFormat="1" applyFont="1" applyFill="1" applyBorder="1" applyAlignment="1">
      <alignment horizontal="center" vertical="center"/>
    </xf>
    <xf numFmtId="168" fontId="13" fillId="4" borderId="0" xfId="35" applyNumberFormat="1" applyFont="1" applyFill="1" applyBorder="1" applyAlignment="1">
      <alignment vertical="center"/>
    </xf>
    <xf numFmtId="168" fontId="13" fillId="3" borderId="0" xfId="35" applyNumberFormat="1" applyFont="1" applyFill="1" applyBorder="1" applyAlignment="1">
      <alignment horizontal="center" vertical="center"/>
    </xf>
    <xf numFmtId="168" fontId="13" fillId="3" borderId="0" xfId="35" applyNumberFormat="1" applyFont="1" applyFill="1" applyBorder="1" applyAlignment="1">
      <alignment vertical="center"/>
    </xf>
    <xf numFmtId="168" fontId="13" fillId="2" borderId="0" xfId="35" applyNumberFormat="1" applyFont="1" applyFill="1" applyBorder="1" applyAlignment="1">
      <alignment horizontal="center" vertical="center"/>
    </xf>
    <xf numFmtId="168" fontId="13" fillId="2" borderId="0" xfId="35" applyNumberFormat="1" applyFont="1" applyFill="1" applyBorder="1" applyAlignment="1">
      <alignment vertical="center"/>
    </xf>
    <xf numFmtId="168" fontId="13" fillId="2" borderId="1" xfId="35" applyNumberFormat="1" applyFont="1" applyFill="1" applyBorder="1" applyAlignment="1">
      <alignment horizontal="center" vertical="center"/>
    </xf>
    <xf numFmtId="168" fontId="13" fillId="2" borderId="1" xfId="35" applyNumberFormat="1" applyFont="1" applyFill="1" applyBorder="1" applyAlignment="1">
      <alignment vertical="center"/>
    </xf>
    <xf numFmtId="168" fontId="13" fillId="4" borderId="0" xfId="35" applyNumberFormat="1" applyFont="1" applyFill="1"/>
    <xf numFmtId="168" fontId="13" fillId="2" borderId="0" xfId="35" applyNumberFormat="1" applyFont="1" applyFill="1" applyBorder="1"/>
    <xf numFmtId="168" fontId="13" fillId="3" borderId="0" xfId="35" applyNumberFormat="1" applyFont="1" applyFill="1"/>
    <xf numFmtId="168" fontId="14" fillId="3" borderId="1" xfId="35" applyNumberFormat="1" applyFont="1" applyFill="1" applyBorder="1" applyAlignment="1">
      <alignment horizontal="left" vertical="center" wrapText="1"/>
    </xf>
    <xf numFmtId="168" fontId="14" fillId="3" borderId="0" xfId="35" applyNumberFormat="1" applyFont="1" applyFill="1" applyBorder="1" applyAlignment="1">
      <alignment horizontal="left" vertical="center" wrapText="1"/>
    </xf>
    <xf numFmtId="168" fontId="13" fillId="3" borderId="2" xfId="35" applyNumberFormat="1" applyFont="1" applyFill="1" applyBorder="1" applyAlignment="1">
      <alignment horizontal="center" vertical="center"/>
    </xf>
    <xf numFmtId="168" fontId="13" fillId="3" borderId="2" xfId="35" applyNumberFormat="1" applyFont="1" applyFill="1" applyBorder="1"/>
    <xf numFmtId="168" fontId="13" fillId="4" borderId="0" xfId="35" applyNumberFormat="1" applyFont="1" applyFill="1" applyBorder="1"/>
    <xf numFmtId="168" fontId="13" fillId="3" borderId="1" xfId="35" applyNumberFormat="1" applyFont="1" applyFill="1" applyBorder="1"/>
    <xf numFmtId="168" fontId="15" fillId="2" borderId="0" xfId="35" applyNumberFormat="1" applyFont="1" applyFill="1" applyBorder="1" applyAlignment="1">
      <alignment horizontal="left" vertical="center" wrapText="1"/>
    </xf>
    <xf numFmtId="168" fontId="13" fillId="2" borderId="0" xfId="35" applyNumberFormat="1" applyFont="1" applyFill="1"/>
    <xf numFmtId="168" fontId="13" fillId="4" borderId="1" xfId="35" applyNumberFormat="1" applyFont="1" applyFill="1" applyBorder="1" applyAlignment="1">
      <alignment horizontal="center" vertical="center"/>
    </xf>
    <xf numFmtId="168" fontId="13" fillId="4" borderId="1" xfId="35" applyNumberFormat="1" applyFont="1" applyFill="1" applyBorder="1"/>
    <xf numFmtId="170" fontId="14" fillId="3" borderId="0" xfId="35" applyNumberFormat="1" applyFont="1" applyFill="1" applyBorder="1" applyAlignment="1">
      <alignment horizontal="center"/>
    </xf>
    <xf numFmtId="170" fontId="14" fillId="3" borderId="0" xfId="35" applyNumberFormat="1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left"/>
    </xf>
    <xf numFmtId="0" fontId="16" fillId="3" borderId="0" xfId="0" applyFont="1" applyFill="1" applyAlignment="1">
      <alignment horizontal="center"/>
    </xf>
    <xf numFmtId="3" fontId="1" fillId="3" borderId="0" xfId="0" applyNumberFormat="1" applyFont="1" applyFill="1"/>
    <xf numFmtId="4" fontId="1" fillId="3" borderId="0" xfId="0" applyNumberFormat="1" applyFont="1" applyFill="1" applyAlignment="1">
      <alignment horizontal="right"/>
    </xf>
    <xf numFmtId="0" fontId="1" fillId="3" borderId="0" xfId="0" applyFont="1" applyFill="1" applyBorder="1" applyAlignment="1">
      <alignment horizontal="right"/>
    </xf>
    <xf numFmtId="0" fontId="1" fillId="3" borderId="0" xfId="0" applyFont="1" applyFill="1" applyBorder="1"/>
    <xf numFmtId="3" fontId="1" fillId="3" borderId="0" xfId="0" applyNumberFormat="1" applyFont="1" applyFill="1" applyBorder="1"/>
    <xf numFmtId="0" fontId="14" fillId="3" borderId="0" xfId="0" applyFont="1" applyFill="1"/>
    <xf numFmtId="0" fontId="14" fillId="2" borderId="0" xfId="0" applyFont="1" applyFill="1" applyBorder="1" applyAlignment="1">
      <alignment vertical="center"/>
    </xf>
    <xf numFmtId="4" fontId="13" fillId="3" borderId="0" xfId="0" applyNumberFormat="1" applyFont="1" applyFill="1"/>
    <xf numFmtId="4" fontId="13" fillId="2" borderId="0" xfId="0" applyNumberFormat="1" applyFont="1" applyFill="1"/>
    <xf numFmtId="0" fontId="11" fillId="3" borderId="0" xfId="0" applyFont="1" applyFill="1"/>
    <xf numFmtId="0" fontId="13" fillId="3" borderId="0" xfId="0" applyFont="1" applyFill="1"/>
    <xf numFmtId="0" fontId="12" fillId="3" borderId="0" xfId="0" applyFont="1" applyFill="1" applyBorder="1"/>
    <xf numFmtId="0" fontId="1" fillId="3" borderId="1" xfId="0" applyFont="1" applyFill="1" applyBorder="1"/>
    <xf numFmtId="168" fontId="1" fillId="3" borderId="0" xfId="0" applyNumberFormat="1" applyFont="1" applyFill="1"/>
    <xf numFmtId="4" fontId="13" fillId="2" borderId="0" xfId="0" applyNumberFormat="1" applyFont="1" applyFill="1" applyBorder="1"/>
    <xf numFmtId="0" fontId="16" fillId="2" borderId="0" xfId="0" applyFont="1" applyFill="1" applyAlignment="1"/>
    <xf numFmtId="0" fontId="14" fillId="3" borderId="0" xfId="0" applyFont="1" applyFill="1" applyBorder="1"/>
    <xf numFmtId="4" fontId="13" fillId="4" borderId="0" xfId="0" applyNumberFormat="1" applyFont="1" applyFill="1"/>
    <xf numFmtId="17" fontId="14" fillId="2" borderId="0" xfId="0" applyNumberFormat="1" applyFont="1" applyFill="1" applyBorder="1" applyAlignment="1">
      <alignment vertical="center" wrapText="1"/>
    </xf>
    <xf numFmtId="0" fontId="16" fillId="2" borderId="0" xfId="0" applyFont="1" applyFill="1" applyAlignment="1">
      <alignment horizontal="center"/>
    </xf>
    <xf numFmtId="0" fontId="1" fillId="2" borderId="0" xfId="0" applyFont="1" applyFill="1" applyBorder="1"/>
    <xf numFmtId="0" fontId="13" fillId="2" borderId="0" xfId="0" applyFont="1" applyFill="1"/>
    <xf numFmtId="0" fontId="14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justify" vertical="center"/>
    </xf>
    <xf numFmtId="169" fontId="1" fillId="3" borderId="0" xfId="0" applyNumberFormat="1" applyFont="1" applyFill="1"/>
    <xf numFmtId="0" fontId="14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/>
    <xf numFmtId="0" fontId="13" fillId="2" borderId="0" xfId="0" applyFont="1" applyFill="1" applyBorder="1"/>
    <xf numFmtId="169" fontId="11" fillId="2" borderId="0" xfId="0" applyNumberFormat="1" applyFont="1" applyFill="1" applyBorder="1" applyAlignment="1">
      <alignment horizontal="center" vertical="center"/>
    </xf>
    <xf numFmtId="0" fontId="14" fillId="2" borderId="0" xfId="0" applyFont="1" applyFill="1" applyBorder="1"/>
    <xf numFmtId="0" fontId="11" fillId="4" borderId="0" xfId="0" applyFont="1" applyFill="1" applyBorder="1" applyAlignment="1">
      <alignment horizontal="justify" vertical="center"/>
    </xf>
    <xf numFmtId="169" fontId="11" fillId="4" borderId="0" xfId="0" applyNumberFormat="1" applyFont="1" applyFill="1" applyBorder="1" applyAlignment="1">
      <alignment horizontal="center" vertical="center"/>
    </xf>
    <xf numFmtId="0" fontId="11" fillId="2" borderId="0" xfId="0" applyFont="1" applyFill="1" applyBorder="1"/>
    <xf numFmtId="0" fontId="11" fillId="3" borderId="0" xfId="0" applyFont="1" applyFill="1" applyBorder="1" applyAlignment="1">
      <alignment horizontal="justify" vertical="center" wrapText="1"/>
    </xf>
    <xf numFmtId="169" fontId="11" fillId="3" borderId="0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/>
    <xf numFmtId="0" fontId="22" fillId="3" borderId="0" xfId="0" applyFont="1" applyFill="1"/>
    <xf numFmtId="17" fontId="16" fillId="3" borderId="1" xfId="0" applyNumberFormat="1" applyFont="1" applyFill="1" applyBorder="1" applyAlignment="1">
      <alignment horizontal="center"/>
    </xf>
    <xf numFmtId="17" fontId="16" fillId="3" borderId="1" xfId="0" applyNumberFormat="1" applyFont="1" applyFill="1" applyBorder="1" applyAlignment="1">
      <alignment horizontal="left"/>
    </xf>
    <xf numFmtId="0" fontId="15" fillId="3" borderId="0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left" vertical="center"/>
    </xf>
    <xf numFmtId="0" fontId="14" fillId="4" borderId="0" xfId="0" applyFont="1" applyFill="1" applyBorder="1" applyAlignment="1">
      <alignment horizontal="justify" vertical="center"/>
    </xf>
    <xf numFmtId="0" fontId="14" fillId="3" borderId="0" xfId="0" applyFont="1" applyFill="1" applyBorder="1" applyAlignment="1">
      <alignment horizontal="justify" vertical="center"/>
    </xf>
    <xf numFmtId="0" fontId="14" fillId="2" borderId="0" xfId="0" applyFont="1" applyFill="1" applyBorder="1" applyAlignment="1">
      <alignment horizontal="justify" vertical="center"/>
    </xf>
    <xf numFmtId="0" fontId="14" fillId="2" borderId="1" xfId="0" applyFont="1" applyFill="1" applyBorder="1" applyAlignment="1">
      <alignment horizontal="justify" vertical="center"/>
    </xf>
    <xf numFmtId="0" fontId="16" fillId="2" borderId="0" xfId="0" applyFont="1" applyFill="1" applyBorder="1" applyAlignment="1">
      <alignment horizontal="center"/>
    </xf>
    <xf numFmtId="17" fontId="16" fillId="3" borderId="0" xfId="0" applyNumberFormat="1" applyFont="1" applyFill="1" applyBorder="1" applyAlignment="1">
      <alignment horizontal="left"/>
    </xf>
    <xf numFmtId="0" fontId="15" fillId="2" borderId="0" xfId="0" applyFont="1" applyFill="1" applyBorder="1"/>
    <xf numFmtId="0" fontId="15" fillId="2" borderId="0" xfId="0" applyFont="1" applyFill="1" applyBorder="1" applyAlignment="1">
      <alignment horizontal="justify" vertical="center"/>
    </xf>
    <xf numFmtId="0" fontId="11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justify" vertical="center"/>
    </xf>
    <xf numFmtId="0" fontId="14" fillId="3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justify" vertical="justify"/>
    </xf>
    <xf numFmtId="0" fontId="11" fillId="2" borderId="0" xfId="0" applyFont="1" applyFill="1" applyBorder="1" applyAlignment="1">
      <alignment horizontal="justify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justify" vertical="center"/>
    </xf>
    <xf numFmtId="0" fontId="14" fillId="3" borderId="1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justify" vertical="center"/>
    </xf>
    <xf numFmtId="0" fontId="1" fillId="3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1" fontId="23" fillId="2" borderId="4" xfId="0" applyNumberFormat="1" applyFont="1" applyFill="1" applyBorder="1" applyAlignment="1">
      <alignment horizontal="center"/>
    </xf>
    <xf numFmtId="17" fontId="14" fillId="2" borderId="2" xfId="0" applyNumberFormat="1" applyFont="1" applyFill="1" applyBorder="1" applyAlignment="1">
      <alignment vertical="center" wrapText="1"/>
    </xf>
    <xf numFmtId="0" fontId="14" fillId="3" borderId="2" xfId="0" applyFont="1" applyFill="1" applyBorder="1"/>
    <xf numFmtId="17" fontId="15" fillId="3" borderId="0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horizontal="right" vertical="center"/>
    </xf>
    <xf numFmtId="0" fontId="14" fillId="2" borderId="1" xfId="0" applyFont="1" applyFill="1" applyBorder="1" applyAlignment="1">
      <alignment horizontal="right" vertical="center" wrapText="1"/>
    </xf>
    <xf numFmtId="0" fontId="14" fillId="2" borderId="3" xfId="0" applyFont="1" applyFill="1" applyBorder="1" applyAlignment="1">
      <alignment horizontal="right" vertical="center" wrapText="1"/>
    </xf>
    <xf numFmtId="0" fontId="14" fillId="2" borderId="3" xfId="0" applyFont="1" applyFill="1" applyBorder="1" applyAlignment="1">
      <alignment horizontal="right" vertical="center"/>
    </xf>
    <xf numFmtId="0" fontId="14" fillId="4" borderId="0" xfId="0" applyFont="1" applyFill="1" applyBorder="1"/>
    <xf numFmtId="169" fontId="14" fillId="4" borderId="0" xfId="0" applyNumberFormat="1" applyFont="1" applyFill="1" applyBorder="1" applyAlignment="1">
      <alignment horizontal="center"/>
    </xf>
    <xf numFmtId="169" fontId="13" fillId="2" borderId="0" xfId="0" applyNumberFormat="1" applyFont="1" applyFill="1" applyBorder="1" applyAlignment="1">
      <alignment horizontal="center"/>
    </xf>
    <xf numFmtId="0" fontId="13" fillId="4" borderId="0" xfId="0" applyFont="1" applyFill="1" applyBorder="1"/>
    <xf numFmtId="0" fontId="13" fillId="2" borderId="1" xfId="0" applyFont="1" applyFill="1" applyBorder="1"/>
    <xf numFmtId="169" fontId="13" fillId="2" borderId="1" xfId="0" applyNumberFormat="1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5" fillId="3" borderId="2" xfId="0" applyFont="1" applyFill="1" applyBorder="1"/>
    <xf numFmtId="0" fontId="14" fillId="3" borderId="2" xfId="0" applyFont="1" applyFill="1" applyBorder="1" applyAlignment="1">
      <alignment vertical="center" wrapText="1"/>
    </xf>
    <xf numFmtId="0" fontId="14" fillId="4" borderId="2" xfId="0" applyFont="1" applyFill="1" applyBorder="1" applyAlignment="1">
      <alignment vertical="center"/>
    </xf>
    <xf numFmtId="169" fontId="14" fillId="4" borderId="2" xfId="0" applyNumberFormat="1" applyFont="1" applyFill="1" applyBorder="1" applyAlignment="1">
      <alignment horizontal="center" vertical="center"/>
    </xf>
    <xf numFmtId="169" fontId="14" fillId="3" borderId="0" xfId="0" applyNumberFormat="1" applyFont="1" applyFill="1" applyBorder="1" applyAlignment="1">
      <alignment horizontal="center" vertical="center" wrapText="1"/>
    </xf>
    <xf numFmtId="169" fontId="14" fillId="3" borderId="1" xfId="0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left" vertical="center" wrapText="1"/>
    </xf>
    <xf numFmtId="169" fontId="14" fillId="3" borderId="1" xfId="0" applyNumberFormat="1" applyFont="1" applyFill="1" applyBorder="1" applyAlignment="1">
      <alignment horizontal="center" vertical="center" wrapText="1"/>
    </xf>
    <xf numFmtId="169" fontId="15" fillId="3" borderId="0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justify" vertical="center" wrapText="1"/>
    </xf>
    <xf numFmtId="169" fontId="11" fillId="3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/>
    <xf numFmtId="0" fontId="1" fillId="4" borderId="0" xfId="0" applyFont="1" applyFill="1" applyBorder="1" applyAlignment="1">
      <alignment horizontal="justify" vertical="center"/>
    </xf>
    <xf numFmtId="169" fontId="1" fillId="4" borderId="0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justify" vertical="center" wrapText="1"/>
    </xf>
    <xf numFmtId="169" fontId="1" fillId="3" borderId="0" xfId="0" applyNumberFormat="1" applyFont="1" applyFill="1" applyBorder="1" applyAlignment="1">
      <alignment horizontal="center" vertical="center" wrapText="1"/>
    </xf>
    <xf numFmtId="4" fontId="13" fillId="3" borderId="0" xfId="0" applyNumberFormat="1" applyFont="1" applyFill="1" applyBorder="1"/>
    <xf numFmtId="0" fontId="15" fillId="3" borderId="0" xfId="0" applyFont="1" applyFill="1" applyBorder="1"/>
    <xf numFmtId="17" fontId="14" fillId="2" borderId="1" xfId="0" applyNumberFormat="1" applyFont="1" applyFill="1" applyBorder="1" applyAlignment="1">
      <alignment vertical="center" wrapText="1"/>
    </xf>
    <xf numFmtId="169" fontId="13" fillId="4" borderId="0" xfId="0" applyNumberFormat="1" applyFont="1" applyFill="1" applyBorder="1"/>
    <xf numFmtId="0" fontId="16" fillId="2" borderId="0" xfId="0" applyFont="1" applyFill="1" applyBorder="1" applyAlignment="1"/>
    <xf numFmtId="0" fontId="24" fillId="2" borderId="0" xfId="0" applyFont="1" applyFill="1"/>
    <xf numFmtId="169" fontId="13" fillId="4" borderId="0" xfId="0" applyNumberFormat="1" applyFont="1" applyFill="1"/>
    <xf numFmtId="169" fontId="1" fillId="2" borderId="0" xfId="0" applyNumberFormat="1" applyFont="1" applyFill="1" applyBorder="1" applyAlignment="1">
      <alignment horizontal="center" vertical="center" wrapText="1"/>
    </xf>
    <xf numFmtId="169" fontId="13" fillId="3" borderId="0" xfId="0" applyNumberFormat="1" applyFont="1" applyFill="1"/>
    <xf numFmtId="169" fontId="13" fillId="3" borderId="0" xfId="0" applyNumberFormat="1" applyFont="1" applyFill="1" applyBorder="1"/>
    <xf numFmtId="171" fontId="13" fillId="2" borderId="0" xfId="0" applyNumberFormat="1" applyFont="1" applyFill="1" applyBorder="1"/>
    <xf numFmtId="0" fontId="1" fillId="2" borderId="0" xfId="0" applyFont="1" applyFill="1" applyBorder="1" applyAlignment="1">
      <alignment horizontal="justify" vertical="center" wrapText="1"/>
    </xf>
    <xf numFmtId="0" fontId="32" fillId="0" borderId="0" xfId="1" applyFont="1" applyBorder="1" applyAlignment="1" applyProtection="1"/>
    <xf numFmtId="0" fontId="16" fillId="2" borderId="0" xfId="0" applyFont="1" applyFill="1" applyAlignment="1">
      <alignment horizontal="left"/>
    </xf>
    <xf numFmtId="0" fontId="14" fillId="2" borderId="0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" fontId="15" fillId="3" borderId="3" xfId="0" applyNumberFormat="1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17" fontId="14" fillId="2" borderId="2" xfId="0" applyNumberFormat="1" applyFont="1" applyFill="1" applyBorder="1" applyAlignment="1">
      <alignment horizontal="center" vertical="center" wrapText="1"/>
    </xf>
    <xf numFmtId="17" fontId="14" fillId="2" borderId="1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17" fontId="14" fillId="2" borderId="0" xfId="0" applyNumberFormat="1" applyFont="1" applyFill="1" applyBorder="1" applyAlignment="1">
      <alignment horizontal="center" vertical="center" wrapText="1"/>
    </xf>
    <xf numFmtId="17" fontId="15" fillId="3" borderId="3" xfId="0" applyNumberFormat="1" applyFont="1" applyFill="1" applyBorder="1" applyAlignment="1">
      <alignment horizontal="center" vertical="top"/>
    </xf>
    <xf numFmtId="0" fontId="11" fillId="3" borderId="0" xfId="0" applyFont="1" applyFill="1" applyBorder="1"/>
    <xf numFmtId="0" fontId="14" fillId="2" borderId="0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4" fontId="1" fillId="3" borderId="0" xfId="0" applyNumberFormat="1" applyFont="1" applyFill="1" applyBorder="1" applyAlignment="1">
      <alignment horizontal="right"/>
    </xf>
    <xf numFmtId="0" fontId="15" fillId="3" borderId="0" xfId="0" applyFont="1" applyFill="1" applyBorder="1" applyAlignment="1">
      <alignment horizontal="justify" vertical="center" wrapText="1"/>
    </xf>
    <xf numFmtId="0" fontId="16" fillId="2" borderId="0" xfId="0" applyFont="1" applyFill="1" applyAlignment="1">
      <alignment horizontal="left"/>
    </xf>
    <xf numFmtId="4" fontId="13" fillId="2" borderId="1" xfId="0" applyNumberFormat="1" applyFont="1" applyFill="1" applyBorder="1"/>
    <xf numFmtId="0" fontId="1" fillId="2" borderId="2" xfId="0" applyFont="1" applyFill="1" applyBorder="1"/>
    <xf numFmtId="169" fontId="1" fillId="3" borderId="1" xfId="0" applyNumberFormat="1" applyFont="1" applyFill="1" applyBorder="1" applyAlignment="1">
      <alignment horizontal="center" vertical="center" wrapText="1"/>
    </xf>
    <xf numFmtId="169" fontId="1" fillId="2" borderId="1" xfId="0" applyNumberFormat="1" applyFont="1" applyFill="1" applyBorder="1" applyAlignment="1">
      <alignment horizontal="center" vertical="center" wrapText="1"/>
    </xf>
    <xf numFmtId="169" fontId="13" fillId="3" borderId="1" xfId="0" applyNumberFormat="1" applyFont="1" applyFill="1" applyBorder="1"/>
    <xf numFmtId="0" fontId="1" fillId="3" borderId="0" xfId="9" applyFont="1" applyFill="1"/>
    <xf numFmtId="0" fontId="11" fillId="3" borderId="0" xfId="9" applyFont="1" applyFill="1"/>
    <xf numFmtId="0" fontId="12" fillId="3" borderId="0" xfId="9" applyFont="1" applyFill="1" applyBorder="1"/>
    <xf numFmtId="0" fontId="13" fillId="3" borderId="0" xfId="9" applyFont="1" applyFill="1"/>
    <xf numFmtId="4" fontId="13" fillId="2" borderId="0" xfId="9" applyNumberFormat="1" applyFont="1" applyFill="1"/>
    <xf numFmtId="0" fontId="11" fillId="3" borderId="0" xfId="9" applyFont="1" applyFill="1" applyBorder="1" applyAlignment="1">
      <alignment horizontal="left" vertical="center" wrapText="1"/>
    </xf>
    <xf numFmtId="169" fontId="13" fillId="2" borderId="0" xfId="9" applyNumberFormat="1" applyFont="1" applyFill="1" applyBorder="1" applyAlignment="1">
      <alignment horizontal="center" vertical="center"/>
    </xf>
    <xf numFmtId="0" fontId="11" fillId="3" borderId="0" xfId="9" applyFont="1" applyFill="1" applyBorder="1" applyAlignment="1">
      <alignment horizontal="justify" vertical="center" wrapText="1"/>
    </xf>
    <xf numFmtId="0" fontId="11" fillId="3" borderId="0" xfId="9" applyFont="1" applyFill="1" applyBorder="1" applyAlignment="1">
      <alignment horizontal="center" vertical="center" wrapText="1"/>
    </xf>
    <xf numFmtId="4" fontId="13" fillId="3" borderId="0" xfId="9" applyNumberFormat="1" applyFont="1" applyFill="1"/>
    <xf numFmtId="172" fontId="13" fillId="3" borderId="0" xfId="9" applyNumberFormat="1" applyFont="1" applyFill="1"/>
    <xf numFmtId="168" fontId="13" fillId="3" borderId="1" xfId="9" applyNumberFormat="1" applyFont="1" applyFill="1" applyBorder="1" applyAlignment="1">
      <alignment horizontal="center" vertical="center"/>
    </xf>
    <xf numFmtId="4" fontId="13" fillId="3" borderId="1" xfId="9" applyNumberFormat="1" applyFont="1" applyFill="1" applyBorder="1" applyAlignment="1">
      <alignment vertical="center"/>
    </xf>
    <xf numFmtId="4" fontId="13" fillId="2" borderId="1" xfId="9" applyNumberFormat="1" applyFont="1" applyFill="1" applyBorder="1" applyAlignment="1">
      <alignment horizontal="justify" vertical="center"/>
    </xf>
    <xf numFmtId="168" fontId="13" fillId="4" borderId="0" xfId="9" applyNumberFormat="1" applyFont="1" applyFill="1" applyBorder="1" applyAlignment="1">
      <alignment horizontal="center" vertical="center"/>
    </xf>
    <xf numFmtId="4" fontId="13" fillId="4" borderId="0" xfId="9" applyNumberFormat="1" applyFont="1" applyFill="1" applyBorder="1" applyAlignment="1">
      <alignment vertical="center"/>
    </xf>
    <xf numFmtId="4" fontId="13" fillId="4" borderId="0" xfId="9" applyNumberFormat="1" applyFont="1" applyFill="1" applyBorder="1" applyAlignment="1">
      <alignment horizontal="justify" vertical="center"/>
    </xf>
    <xf numFmtId="168" fontId="13" fillId="3" borderId="0" xfId="9" applyNumberFormat="1" applyFont="1" applyFill="1" applyBorder="1" applyAlignment="1">
      <alignment horizontal="center" vertical="center"/>
    </xf>
    <xf numFmtId="4" fontId="13" fillId="3" borderId="0" xfId="9" applyNumberFormat="1" applyFont="1" applyFill="1" applyBorder="1" applyAlignment="1">
      <alignment vertical="center"/>
    </xf>
    <xf numFmtId="4" fontId="13" fillId="2" borderId="0" xfId="9" applyNumberFormat="1" applyFont="1" applyFill="1" applyBorder="1" applyAlignment="1">
      <alignment horizontal="justify" vertical="center"/>
    </xf>
    <xf numFmtId="168" fontId="14" fillId="3" borderId="0" xfId="9" applyNumberFormat="1" applyFont="1" applyFill="1" applyBorder="1" applyAlignment="1">
      <alignment horizontal="center" vertical="center"/>
    </xf>
    <xf numFmtId="4" fontId="14" fillId="3" borderId="0" xfId="9" applyNumberFormat="1" applyFont="1" applyFill="1" applyBorder="1" applyAlignment="1">
      <alignment vertical="center"/>
    </xf>
    <xf numFmtId="0" fontId="14" fillId="3" borderId="0" xfId="9" applyFont="1" applyFill="1" applyBorder="1" applyAlignment="1">
      <alignment horizontal="justify" vertical="center"/>
    </xf>
    <xf numFmtId="168" fontId="14" fillId="4" borderId="0" xfId="9" applyNumberFormat="1" applyFont="1" applyFill="1" applyBorder="1" applyAlignment="1">
      <alignment horizontal="center" vertical="center"/>
    </xf>
    <xf numFmtId="0" fontId="14" fillId="4" borderId="0" xfId="9" applyFont="1" applyFill="1" applyBorder="1" applyAlignment="1">
      <alignment horizontal="justify" vertical="center"/>
    </xf>
    <xf numFmtId="4" fontId="14" fillId="4" borderId="0" xfId="9" applyNumberFormat="1" applyFont="1" applyFill="1" applyBorder="1" applyAlignment="1">
      <alignment vertical="center"/>
    </xf>
    <xf numFmtId="0" fontId="14" fillId="3" borderId="0" xfId="9" applyFont="1" applyFill="1"/>
    <xf numFmtId="0" fontId="14" fillId="3" borderId="3" xfId="9" applyFont="1" applyFill="1" applyBorder="1" applyAlignment="1">
      <alignment horizontal="center" vertical="center"/>
    </xf>
    <xf numFmtId="0" fontId="14" fillId="2" borderId="1" xfId="9" applyFont="1" applyFill="1" applyBorder="1" applyAlignment="1">
      <alignment horizontal="center"/>
    </xf>
    <xf numFmtId="17" fontId="15" fillId="3" borderId="0" xfId="9" applyNumberFormat="1" applyFont="1" applyFill="1" applyBorder="1" applyAlignment="1">
      <alignment vertical="center"/>
    </xf>
    <xf numFmtId="17" fontId="15" fillId="3" borderId="3" xfId="9" applyNumberFormat="1" applyFont="1" applyFill="1" applyBorder="1" applyAlignment="1">
      <alignment horizontal="center" vertical="center"/>
    </xf>
    <xf numFmtId="0" fontId="14" fillId="2" borderId="0" xfId="9" applyFont="1" applyFill="1" applyBorder="1" applyAlignment="1"/>
    <xf numFmtId="0" fontId="15" fillId="3" borderId="0" xfId="9" applyFont="1" applyFill="1" applyAlignment="1">
      <alignment horizontal="justify" vertical="center"/>
    </xf>
    <xf numFmtId="17" fontId="15" fillId="3" borderId="0" xfId="9" applyNumberFormat="1" applyFont="1" applyFill="1" applyBorder="1" applyAlignment="1"/>
    <xf numFmtId="17" fontId="14" fillId="3" borderId="2" xfId="9" applyNumberFormat="1" applyFont="1" applyFill="1" applyBorder="1" applyAlignment="1">
      <alignment horizontal="justify" vertical="center"/>
    </xf>
    <xf numFmtId="17" fontId="14" fillId="3" borderId="3" xfId="9" applyNumberFormat="1" applyFont="1" applyFill="1" applyBorder="1" applyAlignment="1">
      <alignment horizontal="center" vertical="center"/>
    </xf>
    <xf numFmtId="17" fontId="35" fillId="2" borderId="3" xfId="9" applyNumberFormat="1" applyFont="1" applyFill="1" applyBorder="1" applyAlignment="1">
      <alignment horizontal="center" vertical="center"/>
    </xf>
    <xf numFmtId="17" fontId="16" fillId="3" borderId="0" xfId="9" applyNumberFormat="1" applyFont="1" applyFill="1" applyBorder="1" applyAlignment="1">
      <alignment horizontal="left"/>
    </xf>
    <xf numFmtId="17" fontId="16" fillId="3" borderId="1" xfId="9" applyNumberFormat="1" applyFont="1" applyFill="1" applyBorder="1" applyAlignment="1">
      <alignment horizontal="left"/>
    </xf>
    <xf numFmtId="17" fontId="16" fillId="3" borderId="1" xfId="9" applyNumberFormat="1" applyFont="1" applyFill="1" applyBorder="1" applyAlignment="1">
      <alignment horizontal="center"/>
    </xf>
    <xf numFmtId="49" fontId="16" fillId="2" borderId="0" xfId="9" applyNumberFormat="1" applyFont="1" applyFill="1" applyAlignment="1">
      <alignment horizontal="left"/>
    </xf>
    <xf numFmtId="0" fontId="16" fillId="3" borderId="0" xfId="9" applyFont="1" applyFill="1" applyAlignment="1">
      <alignment horizontal="center"/>
    </xf>
    <xf numFmtId="0" fontId="16" fillId="2" borderId="0" xfId="9" applyFont="1" applyFill="1" applyAlignment="1">
      <alignment horizontal="left"/>
    </xf>
    <xf numFmtId="0" fontId="16" fillId="2" borderId="0" xfId="9" applyFont="1" applyFill="1" applyAlignment="1"/>
    <xf numFmtId="0" fontId="18" fillId="3" borderId="0" xfId="9" applyFont="1" applyFill="1" applyBorder="1" applyAlignment="1">
      <alignment horizontal="left"/>
    </xf>
    <xf numFmtId="169" fontId="1" fillId="3" borderId="0" xfId="9" applyNumberFormat="1" applyFont="1" applyFill="1" applyAlignment="1">
      <alignment horizontal="center"/>
    </xf>
    <xf numFmtId="169" fontId="13" fillId="2" borderId="1" xfId="9" applyNumberFormat="1" applyFont="1" applyFill="1" applyBorder="1" applyAlignment="1">
      <alignment horizontal="center" vertical="center"/>
    </xf>
    <xf numFmtId="0" fontId="14" fillId="2" borderId="1" xfId="9" applyFont="1" applyFill="1" applyBorder="1" applyAlignment="1">
      <alignment horizontal="justify" vertical="center"/>
    </xf>
    <xf numFmtId="0" fontId="11" fillId="2" borderId="1" xfId="9" applyFont="1" applyFill="1" applyBorder="1" applyAlignment="1">
      <alignment horizontal="center" vertical="center"/>
    </xf>
    <xf numFmtId="169" fontId="13" fillId="4" borderId="0" xfId="9" applyNumberFormat="1" applyFont="1" applyFill="1" applyBorder="1" applyAlignment="1">
      <alignment horizontal="center" vertical="center"/>
    </xf>
    <xf numFmtId="0" fontId="13" fillId="4" borderId="0" xfId="9" applyFont="1" applyFill="1" applyBorder="1" applyAlignment="1">
      <alignment horizontal="justify" vertical="center" wrapText="1"/>
    </xf>
    <xf numFmtId="0" fontId="11" fillId="4" borderId="0" xfId="9" applyFont="1" applyFill="1" applyBorder="1" applyAlignment="1">
      <alignment horizontal="center" vertical="center" wrapText="1"/>
    </xf>
    <xf numFmtId="0" fontId="14" fillId="2" borderId="0" xfId="9" applyFont="1" applyFill="1" applyBorder="1" applyAlignment="1">
      <alignment horizontal="justify" vertical="center"/>
    </xf>
    <xf numFmtId="0" fontId="11" fillId="2" borderId="0" xfId="9" applyFont="1" applyFill="1" applyBorder="1" applyAlignment="1">
      <alignment horizontal="center" vertical="center"/>
    </xf>
    <xf numFmtId="169" fontId="13" fillId="4" borderId="0" xfId="9" applyNumberFormat="1" applyFont="1" applyFill="1" applyAlignment="1">
      <alignment horizontal="center" vertical="center"/>
    </xf>
    <xf numFmtId="0" fontId="13" fillId="2" borderId="0" xfId="9" applyFont="1" applyFill="1" applyBorder="1" applyAlignment="1">
      <alignment horizontal="justify" vertical="center"/>
    </xf>
    <xf numFmtId="169" fontId="13" fillId="3" borderId="0" xfId="9" applyNumberFormat="1" applyFont="1" applyFill="1"/>
    <xf numFmtId="2" fontId="14" fillId="3" borderId="0" xfId="9" applyNumberFormat="1" applyFont="1" applyFill="1" applyBorder="1" applyAlignment="1">
      <alignment vertical="center" wrapText="1"/>
    </xf>
    <xf numFmtId="0" fontId="14" fillId="3" borderId="0" xfId="9" applyFont="1" applyFill="1" applyBorder="1" applyAlignment="1">
      <alignment horizontal="left" vertical="center"/>
    </xf>
    <xf numFmtId="0" fontId="13" fillId="4" borderId="0" xfId="9" applyFont="1" applyFill="1" applyBorder="1" applyAlignment="1">
      <alignment horizontal="justify" vertical="center"/>
    </xf>
    <xf numFmtId="0" fontId="11" fillId="4" borderId="0" xfId="9" applyFont="1" applyFill="1" applyBorder="1" applyAlignment="1">
      <alignment horizontal="center" vertical="center"/>
    </xf>
    <xf numFmtId="0" fontId="13" fillId="3" borderId="0" xfId="9" applyFont="1" applyFill="1" applyBorder="1" applyAlignment="1">
      <alignment horizontal="justify" vertical="center" wrapText="1"/>
    </xf>
    <xf numFmtId="2" fontId="13" fillId="3" borderId="1" xfId="9" applyNumberFormat="1" applyFont="1" applyFill="1" applyBorder="1"/>
    <xf numFmtId="2" fontId="14" fillId="3" borderId="1" xfId="9" applyNumberFormat="1" applyFont="1" applyFill="1" applyBorder="1" applyAlignment="1">
      <alignment horizontal="left" vertical="center"/>
    </xf>
    <xf numFmtId="0" fontId="14" fillId="3" borderId="1" xfId="9" applyFont="1" applyFill="1" applyBorder="1" applyAlignment="1">
      <alignment horizontal="left" vertical="center"/>
    </xf>
    <xf numFmtId="0" fontId="14" fillId="2" borderId="0" xfId="9" applyFont="1" applyFill="1" applyBorder="1" applyAlignment="1">
      <alignment horizontal="center" vertical="center"/>
    </xf>
    <xf numFmtId="2" fontId="14" fillId="3" borderId="1" xfId="9" applyNumberFormat="1" applyFont="1" applyFill="1" applyBorder="1" applyAlignment="1">
      <alignment horizontal="left" vertical="center" wrapText="1"/>
    </xf>
    <xf numFmtId="2" fontId="13" fillId="3" borderId="0" xfId="9" applyNumberFormat="1" applyFont="1" applyFill="1"/>
    <xf numFmtId="2" fontId="13" fillId="2" borderId="0" xfId="9" applyNumberFormat="1" applyFont="1" applyFill="1" applyBorder="1" applyAlignment="1">
      <alignment horizontal="center"/>
    </xf>
    <xf numFmtId="0" fontId="14" fillId="2" borderId="0" xfId="9" applyFont="1" applyFill="1" applyBorder="1" applyAlignment="1">
      <alignment vertical="center" wrapText="1"/>
    </xf>
    <xf numFmtId="169" fontId="14" fillId="2" borderId="0" xfId="9" applyNumberFormat="1" applyFont="1" applyFill="1" applyBorder="1" applyAlignment="1">
      <alignment horizontal="center" vertical="center"/>
    </xf>
    <xf numFmtId="0" fontId="14" fillId="2" borderId="0" xfId="9" applyFont="1" applyFill="1" applyBorder="1" applyAlignment="1">
      <alignment horizontal="center" vertical="center" wrapText="1"/>
    </xf>
    <xf numFmtId="169" fontId="14" fillId="2" borderId="1" xfId="9" applyNumberFormat="1" applyFont="1" applyFill="1" applyBorder="1" applyAlignment="1">
      <alignment horizontal="center" vertical="center"/>
    </xf>
    <xf numFmtId="0" fontId="15" fillId="3" borderId="0" xfId="9" applyFont="1" applyFill="1"/>
    <xf numFmtId="0" fontId="15" fillId="2" borderId="1" xfId="9" applyFont="1" applyFill="1" applyBorder="1" applyAlignment="1">
      <alignment horizontal="center" vertical="center"/>
    </xf>
    <xf numFmtId="17" fontId="15" fillId="3" borderId="0" xfId="9" applyNumberFormat="1" applyFont="1" applyFill="1" applyBorder="1" applyAlignment="1">
      <alignment horizontal="center" vertical="center"/>
    </xf>
    <xf numFmtId="169" fontId="15" fillId="3" borderId="0" xfId="9" applyNumberFormat="1" applyFont="1" applyFill="1" applyBorder="1" applyAlignment="1">
      <alignment horizontal="center" vertical="center"/>
    </xf>
    <xf numFmtId="169" fontId="16" fillId="3" borderId="0" xfId="9" applyNumberFormat="1" applyFont="1" applyFill="1" applyBorder="1" applyAlignment="1">
      <alignment horizontal="center"/>
    </xf>
    <xf numFmtId="169" fontId="16" fillId="3" borderId="1" xfId="9" applyNumberFormat="1" applyFont="1" applyFill="1" applyBorder="1" applyAlignment="1">
      <alignment horizontal="center"/>
    </xf>
    <xf numFmtId="3" fontId="1" fillId="3" borderId="0" xfId="9" applyNumberFormat="1" applyFont="1" applyFill="1" applyBorder="1"/>
    <xf numFmtId="0" fontId="1" fillId="3" borderId="0" xfId="9" applyFont="1" applyFill="1" applyBorder="1" applyAlignment="1">
      <alignment horizontal="right"/>
    </xf>
    <xf numFmtId="0" fontId="1" fillId="3" borderId="0" xfId="9" applyFont="1" applyFill="1" applyAlignment="1">
      <alignment horizontal="right"/>
    </xf>
    <xf numFmtId="4" fontId="1" fillId="2" borderId="0" xfId="9" applyNumberFormat="1" applyFont="1" applyFill="1" applyAlignment="1">
      <alignment horizontal="right"/>
    </xf>
    <xf numFmtId="3" fontId="1" fillId="2" borderId="0" xfId="9" applyNumberFormat="1" applyFont="1" applyFill="1"/>
    <xf numFmtId="169" fontId="16" fillId="3" borderId="0" xfId="9" applyNumberFormat="1" applyFont="1" applyFill="1" applyAlignment="1">
      <alignment horizontal="center"/>
    </xf>
    <xf numFmtId="169" fontId="18" fillId="3" borderId="0" xfId="9" applyNumberFormat="1" applyFont="1" applyFill="1" applyBorder="1" applyAlignment="1">
      <alignment horizontal="center"/>
    </xf>
    <xf numFmtId="4" fontId="13" fillId="2" borderId="0" xfId="9" applyNumberFormat="1" applyFont="1" applyFill="1" applyBorder="1"/>
    <xf numFmtId="0" fontId="11" fillId="2" borderId="0" xfId="9" applyFont="1" applyFill="1" applyBorder="1" applyAlignment="1">
      <alignment horizontal="justify" vertical="center"/>
    </xf>
    <xf numFmtId="2" fontId="11" fillId="2" borderId="0" xfId="9" applyNumberFormat="1" applyFont="1" applyFill="1" applyBorder="1" applyAlignment="1">
      <alignment horizontal="center"/>
    </xf>
    <xf numFmtId="169" fontId="13" fillId="2" borderId="1" xfId="9" applyNumberFormat="1" applyFont="1" applyFill="1" applyBorder="1" applyAlignment="1">
      <alignment horizontal="center"/>
    </xf>
    <xf numFmtId="0" fontId="13" fillId="3" borderId="1" xfId="9" applyFont="1" applyFill="1" applyBorder="1"/>
    <xf numFmtId="169" fontId="13" fillId="4" borderId="0" xfId="9" applyNumberFormat="1" applyFont="1" applyFill="1" applyBorder="1" applyAlignment="1">
      <alignment horizontal="center"/>
    </xf>
    <xf numFmtId="0" fontId="13" fillId="4" borderId="0" xfId="9" applyFont="1" applyFill="1" applyBorder="1"/>
    <xf numFmtId="169" fontId="13" fillId="2" borderId="0" xfId="9" applyNumberFormat="1" applyFont="1" applyFill="1" applyBorder="1" applyAlignment="1">
      <alignment horizontal="center"/>
    </xf>
    <xf numFmtId="0" fontId="13" fillId="3" borderId="0" xfId="9" applyFont="1" applyFill="1" applyBorder="1"/>
    <xf numFmtId="169" fontId="14" fillId="4" borderId="0" xfId="9" applyNumberFormat="1" applyFont="1" applyFill="1" applyBorder="1" applyAlignment="1">
      <alignment horizontal="center"/>
    </xf>
    <xf numFmtId="0" fontId="14" fillId="4" borderId="0" xfId="9" applyFont="1" applyFill="1" applyBorder="1"/>
    <xf numFmtId="0" fontId="14" fillId="2" borderId="1" xfId="9" applyFont="1" applyFill="1" applyBorder="1" applyAlignment="1">
      <alignment horizontal="center" vertical="center"/>
    </xf>
    <xf numFmtId="17" fontId="14" fillId="3" borderId="0" xfId="9" applyNumberFormat="1" applyFont="1" applyFill="1" applyBorder="1" applyAlignment="1">
      <alignment horizontal="justify" vertical="center"/>
    </xf>
    <xf numFmtId="17" fontId="14" fillId="3" borderId="0" xfId="9" applyNumberFormat="1" applyFont="1" applyFill="1" applyBorder="1" applyAlignment="1">
      <alignment horizontal="center" vertical="center"/>
    </xf>
    <xf numFmtId="0" fontId="11" fillId="3" borderId="0" xfId="9" applyFont="1" applyFill="1" applyAlignment="1">
      <alignment horizontal="center" vertical="center"/>
    </xf>
    <xf numFmtId="4" fontId="11" fillId="2" borderId="0" xfId="9" applyNumberFormat="1" applyFont="1" applyFill="1"/>
    <xf numFmtId="173" fontId="11" fillId="3" borderId="0" xfId="9" applyNumberFormat="1" applyFont="1" applyFill="1"/>
    <xf numFmtId="168" fontId="13" fillId="2" borderId="0" xfId="9" applyNumberFormat="1" applyFont="1" applyFill="1" applyBorder="1" applyAlignment="1">
      <alignment horizontal="center" vertical="center"/>
    </xf>
    <xf numFmtId="168" fontId="13" fillId="2" borderId="1" xfId="9" applyNumberFormat="1" applyFont="1" applyFill="1" applyBorder="1" applyAlignment="1">
      <alignment horizontal="center" vertical="center"/>
    </xf>
    <xf numFmtId="4" fontId="11" fillId="3" borderId="0" xfId="9" applyNumberFormat="1" applyFont="1" applyFill="1"/>
    <xf numFmtId="4" fontId="13" fillId="3" borderId="1" xfId="9" applyNumberFormat="1" applyFont="1" applyFill="1" applyBorder="1"/>
    <xf numFmtId="4" fontId="14" fillId="3" borderId="1" xfId="9" applyNumberFormat="1" applyFont="1" applyFill="1" applyBorder="1" applyAlignment="1">
      <alignment horizontal="left" vertical="center"/>
    </xf>
    <xf numFmtId="0" fontId="15" fillId="2" borderId="0" xfId="9" applyFont="1" applyFill="1" applyBorder="1" applyAlignment="1">
      <alignment horizontal="center" vertical="center"/>
    </xf>
    <xf numFmtId="4" fontId="14" fillId="3" borderId="1" xfId="9" applyNumberFormat="1" applyFont="1" applyFill="1" applyBorder="1"/>
    <xf numFmtId="4" fontId="14" fillId="3" borderId="0" xfId="9" applyNumberFormat="1" applyFont="1" applyFill="1"/>
    <xf numFmtId="4" fontId="13" fillId="2" borderId="0" xfId="9" applyNumberFormat="1" applyFont="1" applyFill="1" applyBorder="1" applyAlignment="1">
      <alignment horizontal="center" vertical="center"/>
    </xf>
    <xf numFmtId="0" fontId="14" fillId="4" borderId="0" xfId="9" applyFont="1" applyFill="1" applyBorder="1" applyAlignment="1">
      <alignment vertical="center"/>
    </xf>
    <xf numFmtId="4" fontId="11" fillId="4" borderId="0" xfId="9" applyNumberFormat="1" applyFont="1" applyFill="1"/>
    <xf numFmtId="4" fontId="11" fillId="2" borderId="0" xfId="9" applyNumberFormat="1" applyFont="1" applyFill="1" applyBorder="1" applyAlignment="1">
      <alignment horizontal="center" vertical="center"/>
    </xf>
    <xf numFmtId="0" fontId="15" fillId="3" borderId="2" xfId="9" applyFont="1" applyFill="1" applyBorder="1" applyAlignment="1">
      <alignment vertical="center" wrapText="1"/>
    </xf>
    <xf numFmtId="17" fontId="14" fillId="3" borderId="1" xfId="9" applyNumberFormat="1" applyFont="1" applyFill="1" applyBorder="1" applyAlignment="1">
      <alignment horizontal="justify" vertical="center"/>
    </xf>
    <xf numFmtId="169" fontId="15" fillId="3" borderId="1" xfId="9" applyNumberFormat="1" applyFont="1" applyFill="1" applyBorder="1" applyAlignment="1">
      <alignment horizontal="center" vertical="center"/>
    </xf>
    <xf numFmtId="17" fontId="14" fillId="3" borderId="2" xfId="9" applyNumberFormat="1" applyFont="1" applyFill="1" applyBorder="1" applyAlignment="1">
      <alignment horizontal="center" vertical="center"/>
    </xf>
    <xf numFmtId="169" fontId="15" fillId="3" borderId="2" xfId="9" applyNumberFormat="1" applyFont="1" applyFill="1" applyBorder="1" applyAlignment="1">
      <alignment horizontal="center" vertical="center"/>
    </xf>
    <xf numFmtId="17" fontId="15" fillId="3" borderId="1" xfId="9" applyNumberFormat="1" applyFont="1" applyFill="1" applyBorder="1" applyAlignment="1">
      <alignment horizontal="center" vertical="center"/>
    </xf>
    <xf numFmtId="17" fontId="15" fillId="3" borderId="1" xfId="9" applyNumberFormat="1" applyFont="1" applyFill="1" applyBorder="1" applyAlignment="1">
      <alignment horizontal="left"/>
    </xf>
    <xf numFmtId="0" fontId="11" fillId="3" borderId="0" xfId="9" applyFont="1" applyFill="1" applyBorder="1"/>
    <xf numFmtId="3" fontId="11" fillId="3" borderId="0" xfId="9" applyNumberFormat="1" applyFont="1" applyFill="1" applyBorder="1"/>
    <xf numFmtId="0" fontId="11" fillId="3" borderId="0" xfId="9" applyFont="1" applyFill="1" applyBorder="1" applyAlignment="1">
      <alignment horizontal="right"/>
    </xf>
    <xf numFmtId="0" fontId="11" fillId="3" borderId="0" xfId="9" applyFont="1" applyFill="1" applyAlignment="1">
      <alignment horizontal="right"/>
    </xf>
    <xf numFmtId="0" fontId="15" fillId="3" borderId="0" xfId="9" applyFont="1" applyFill="1" applyAlignment="1">
      <alignment horizontal="center"/>
    </xf>
    <xf numFmtId="0" fontId="15" fillId="2" borderId="0" xfId="9" applyFont="1" applyFill="1" applyAlignment="1">
      <alignment horizontal="left"/>
    </xf>
    <xf numFmtId="0" fontId="15" fillId="2" borderId="0" xfId="9" applyFont="1" applyFill="1" applyAlignment="1"/>
    <xf numFmtId="0" fontId="37" fillId="2" borderId="0" xfId="9" applyFont="1" applyFill="1" applyBorder="1" applyAlignment="1">
      <alignment horizontal="justify" vertical="center"/>
    </xf>
    <xf numFmtId="0" fontId="15" fillId="3" borderId="0" xfId="9" applyFont="1" applyFill="1" applyBorder="1" applyAlignment="1">
      <alignment horizontal="left"/>
    </xf>
    <xf numFmtId="0" fontId="18" fillId="3" borderId="0" xfId="9" applyFont="1" applyFill="1"/>
    <xf numFmtId="0" fontId="16" fillId="2" borderId="0" xfId="9" applyFont="1" applyFill="1" applyAlignment="1">
      <alignment horizontal="left"/>
    </xf>
    <xf numFmtId="49" fontId="16" fillId="2" borderId="0" xfId="9" applyNumberFormat="1" applyFont="1" applyFill="1" applyAlignment="1">
      <alignment horizontal="left"/>
    </xf>
    <xf numFmtId="0" fontId="14" fillId="2" borderId="0" xfId="9" applyFont="1" applyFill="1" applyBorder="1" applyAlignment="1">
      <alignment horizontal="center" vertical="center"/>
    </xf>
    <xf numFmtId="0" fontId="14" fillId="2" borderId="1" xfId="9" applyFont="1" applyFill="1" applyBorder="1" applyAlignment="1">
      <alignment horizontal="center" vertical="center"/>
    </xf>
    <xf numFmtId="0" fontId="1" fillId="0" borderId="0" xfId="9"/>
    <xf numFmtId="49" fontId="16" fillId="2" borderId="0" xfId="9" applyNumberFormat="1" applyFont="1" applyFill="1" applyAlignment="1"/>
    <xf numFmtId="3" fontId="1" fillId="3" borderId="0" xfId="9" applyNumberFormat="1" applyFont="1" applyFill="1"/>
    <xf numFmtId="4" fontId="1" fillId="3" borderId="0" xfId="9" applyNumberFormat="1" applyFont="1" applyFill="1" applyAlignment="1">
      <alignment horizontal="right"/>
    </xf>
    <xf numFmtId="0" fontId="1" fillId="3" borderId="0" xfId="9" applyFont="1" applyFill="1" applyBorder="1"/>
    <xf numFmtId="17" fontId="38" fillId="3" borderId="1" xfId="9" applyNumberFormat="1" applyFont="1" applyFill="1" applyBorder="1" applyAlignment="1">
      <alignment horizontal="left"/>
    </xf>
    <xf numFmtId="17" fontId="38" fillId="3" borderId="0" xfId="9" applyNumberFormat="1" applyFont="1" applyFill="1" applyBorder="1" applyAlignment="1">
      <alignment horizontal="left"/>
    </xf>
    <xf numFmtId="0" fontId="14" fillId="2" borderId="0" xfId="9" applyFont="1" applyFill="1" applyBorder="1" applyAlignment="1">
      <alignment vertical="center"/>
    </xf>
    <xf numFmtId="0" fontId="14" fillId="2" borderId="1" xfId="9" applyFont="1" applyFill="1" applyBorder="1" applyAlignment="1">
      <alignment vertical="center"/>
    </xf>
    <xf numFmtId="0" fontId="14" fillId="3" borderId="1" xfId="9" applyFont="1" applyFill="1" applyBorder="1" applyAlignment="1">
      <alignment horizontal="center" vertical="center"/>
    </xf>
    <xf numFmtId="168" fontId="13" fillId="3" borderId="0" xfId="9" applyNumberFormat="1" applyFont="1" applyFill="1" applyBorder="1" applyAlignment="1">
      <alignment horizontal="center"/>
    </xf>
    <xf numFmtId="168" fontId="13" fillId="4" borderId="0" xfId="9" applyNumberFormat="1" applyFont="1" applyFill="1" applyBorder="1" applyAlignment="1">
      <alignment horizontal="center"/>
    </xf>
    <xf numFmtId="0" fontId="13" fillId="2" borderId="1" xfId="9" applyFont="1" applyFill="1" applyBorder="1" applyAlignment="1">
      <alignment horizontal="justify" vertical="center" wrapText="1"/>
    </xf>
    <xf numFmtId="168" fontId="13" fillId="2" borderId="1" xfId="9" applyNumberFormat="1" applyFont="1" applyFill="1" applyBorder="1" applyAlignment="1">
      <alignment horizontal="center"/>
    </xf>
    <xf numFmtId="0" fontId="13" fillId="2" borderId="0" xfId="9" applyFont="1" applyFill="1" applyBorder="1" applyAlignment="1">
      <alignment horizontal="justify" vertical="center" wrapText="1"/>
    </xf>
    <xf numFmtId="168" fontId="13" fillId="2" borderId="0" xfId="9" applyNumberFormat="1" applyFont="1" applyFill="1" applyBorder="1" applyAlignment="1">
      <alignment horizontal="center"/>
    </xf>
    <xf numFmtId="0" fontId="11" fillId="3" borderId="0" xfId="9" applyFont="1" applyFill="1" applyAlignment="1">
      <alignment horizontal="left" vertical="center" wrapText="1"/>
    </xf>
    <xf numFmtId="0" fontId="1" fillId="3" borderId="1" xfId="9" applyFont="1" applyFill="1" applyBorder="1"/>
    <xf numFmtId="43" fontId="1" fillId="3" borderId="0" xfId="9" applyNumberFormat="1" applyFont="1" applyFill="1"/>
    <xf numFmtId="168" fontId="1" fillId="3" borderId="0" xfId="9" applyNumberFormat="1" applyFont="1" applyFill="1"/>
    <xf numFmtId="171" fontId="13" fillId="3" borderId="0" xfId="9" applyNumberFormat="1" applyFont="1" applyFill="1"/>
    <xf numFmtId="171" fontId="13" fillId="2" borderId="0" xfId="9" applyNumberFormat="1" applyFont="1" applyFill="1"/>
    <xf numFmtId="168" fontId="39" fillId="3" borderId="0" xfId="9" applyNumberFormat="1" applyFont="1" applyFill="1" applyBorder="1" applyAlignment="1">
      <alignment horizontal="center"/>
    </xf>
    <xf numFmtId="0" fontId="38" fillId="2" borderId="0" xfId="9" applyFont="1" applyFill="1"/>
    <xf numFmtId="0" fontId="19" fillId="2" borderId="0" xfId="9" applyFont="1" applyFill="1"/>
    <xf numFmtId="0" fontId="14" fillId="3" borderId="0" xfId="9" applyFont="1" applyFill="1" applyBorder="1"/>
    <xf numFmtId="168" fontId="13" fillId="3" borderId="2" xfId="9" applyNumberFormat="1" applyFont="1" applyFill="1" applyBorder="1" applyAlignment="1">
      <alignment horizontal="center" vertical="center"/>
    </xf>
    <xf numFmtId="4" fontId="13" fillId="4" borderId="0" xfId="9" applyNumberFormat="1" applyFont="1" applyFill="1"/>
    <xf numFmtId="0" fontId="13" fillId="3" borderId="1" xfId="9" applyFont="1" applyFill="1" applyBorder="1" applyAlignment="1">
      <alignment horizontal="justify" vertical="center" wrapText="1"/>
    </xf>
    <xf numFmtId="0" fontId="13" fillId="2" borderId="2" xfId="9" applyFont="1" applyFill="1" applyBorder="1" applyAlignment="1">
      <alignment horizontal="justify" vertical="center" wrapText="1"/>
    </xf>
    <xf numFmtId="168" fontId="40" fillId="2" borderId="2" xfId="9" applyNumberFormat="1" applyFont="1" applyFill="1" applyBorder="1" applyAlignment="1">
      <alignment horizontal="center" vertical="center"/>
    </xf>
    <xf numFmtId="17" fontId="14" fillId="2" borderId="0" xfId="9" applyNumberFormat="1" applyFont="1" applyFill="1" applyBorder="1" applyAlignment="1">
      <alignment vertical="center" wrapText="1"/>
    </xf>
    <xf numFmtId="0" fontId="1" fillId="2" borderId="0" xfId="9" applyFont="1" applyFill="1"/>
    <xf numFmtId="0" fontId="16" fillId="2" borderId="0" xfId="9" applyFont="1" applyFill="1" applyAlignment="1">
      <alignment horizontal="center"/>
    </xf>
    <xf numFmtId="0" fontId="16" fillId="2" borderId="1" xfId="9" applyFont="1" applyFill="1" applyBorder="1" applyAlignment="1">
      <alignment horizontal="left"/>
    </xf>
    <xf numFmtId="0" fontId="1" fillId="2" borderId="0" xfId="9" applyFont="1" applyFill="1" applyAlignment="1">
      <alignment horizontal="right"/>
    </xf>
    <xf numFmtId="0" fontId="1" fillId="2" borderId="0" xfId="9" applyFont="1" applyFill="1" applyBorder="1" applyAlignment="1">
      <alignment horizontal="right"/>
    </xf>
    <xf numFmtId="3" fontId="1" fillId="2" borderId="0" xfId="9" applyNumberFormat="1" applyFont="1" applyFill="1" applyBorder="1"/>
    <xf numFmtId="2" fontId="13" fillId="2" borderId="2" xfId="9" applyNumberFormat="1" applyFont="1" applyFill="1" applyBorder="1" applyAlignment="1">
      <alignment horizontal="center"/>
    </xf>
    <xf numFmtId="2" fontId="13" fillId="2" borderId="3" xfId="9" applyNumberFormat="1" applyFont="1" applyFill="1" applyBorder="1" applyAlignment="1">
      <alignment horizontal="center"/>
    </xf>
    <xf numFmtId="0" fontId="13" fillId="2" borderId="0" xfId="9" applyFont="1" applyFill="1"/>
    <xf numFmtId="0" fontId="16" fillId="2" borderId="0" xfId="9" applyFont="1" applyFill="1"/>
    <xf numFmtId="0" fontId="16" fillId="3" borderId="0" xfId="9" applyFont="1" applyFill="1"/>
    <xf numFmtId="0" fontId="14" fillId="3" borderId="0" xfId="9" applyFont="1" applyFill="1" applyBorder="1" applyAlignment="1">
      <alignment horizontal="center" vertical="center"/>
    </xf>
    <xf numFmtId="169" fontId="13" fillId="3" borderId="0" xfId="9" applyNumberFormat="1" applyFont="1" applyFill="1" applyBorder="1" applyAlignment="1">
      <alignment horizontal="center" vertical="center" wrapText="1"/>
    </xf>
    <xf numFmtId="0" fontId="1" fillId="2" borderId="0" xfId="9" applyFont="1" applyFill="1" applyBorder="1" applyAlignment="1">
      <alignment horizontal="justify" vertical="center"/>
    </xf>
    <xf numFmtId="0" fontId="11" fillId="2" borderId="0" xfId="9" applyFont="1" applyFill="1"/>
    <xf numFmtId="169" fontId="13" fillId="3" borderId="1" xfId="9" applyNumberFormat="1" applyFont="1" applyFill="1" applyBorder="1" applyAlignment="1">
      <alignment horizontal="center" vertical="center" wrapText="1"/>
    </xf>
    <xf numFmtId="0" fontId="42" fillId="3" borderId="0" xfId="9" applyFont="1" applyFill="1" applyBorder="1"/>
    <xf numFmtId="169" fontId="1" fillId="3" borderId="0" xfId="9" applyNumberFormat="1" applyFont="1" applyFill="1"/>
    <xf numFmtId="0" fontId="13" fillId="3" borderId="3" xfId="9" applyFont="1" applyFill="1" applyBorder="1"/>
    <xf numFmtId="0" fontId="14" fillId="2" borderId="3" xfId="9" applyFont="1" applyFill="1" applyBorder="1" applyAlignment="1">
      <alignment horizontal="center" vertical="center"/>
    </xf>
    <xf numFmtId="0" fontId="14" fillId="2" borderId="3" xfId="9" applyFont="1" applyFill="1" applyBorder="1"/>
    <xf numFmtId="165" fontId="1" fillId="3" borderId="0" xfId="10" applyNumberFormat="1" applyFont="1" applyFill="1"/>
    <xf numFmtId="165" fontId="16" fillId="3" borderId="0" xfId="10" applyNumberFormat="1" applyFont="1" applyFill="1" applyBorder="1" applyAlignment="1">
      <alignment horizontal="center"/>
    </xf>
    <xf numFmtId="0" fontId="16" fillId="3" borderId="0" xfId="9" applyFont="1" applyFill="1" applyBorder="1" applyAlignment="1">
      <alignment horizontal="center"/>
    </xf>
    <xf numFmtId="0" fontId="16" fillId="2" borderId="0" xfId="9" applyFont="1" applyFill="1" applyBorder="1" applyAlignment="1">
      <alignment horizontal="left"/>
    </xf>
    <xf numFmtId="0" fontId="14" fillId="3" borderId="3" xfId="9" applyFont="1" applyFill="1" applyBorder="1"/>
    <xf numFmtId="0" fontId="13" fillId="3" borderId="0" xfId="9" applyFont="1" applyFill="1" applyAlignment="1">
      <alignment wrapText="1"/>
    </xf>
    <xf numFmtId="0" fontId="13" fillId="3" borderId="0" xfId="9" applyFont="1" applyFill="1" applyAlignment="1">
      <alignment horizontal="left" wrapText="1"/>
    </xf>
    <xf numFmtId="4" fontId="13" fillId="4" borderId="0" xfId="9" applyNumberFormat="1" applyFont="1" applyFill="1" applyBorder="1"/>
    <xf numFmtId="0" fontId="13" fillId="2" borderId="1" xfId="9" applyFont="1" applyFill="1" applyBorder="1" applyAlignment="1">
      <alignment horizontal="justify" vertical="center"/>
    </xf>
    <xf numFmtId="0" fontId="12" fillId="2" borderId="0" xfId="9" applyFont="1" applyFill="1" applyBorder="1"/>
    <xf numFmtId="0" fontId="13" fillId="2" borderId="0" xfId="9" applyFont="1" applyFill="1" applyBorder="1"/>
    <xf numFmtId="43" fontId="1" fillId="2" borderId="0" xfId="9" applyNumberFormat="1" applyFont="1" applyFill="1"/>
    <xf numFmtId="0" fontId="13" fillId="2" borderId="2" xfId="9" applyFont="1" applyFill="1" applyBorder="1" applyAlignment="1">
      <alignment horizontal="justify" vertical="center"/>
    </xf>
    <xf numFmtId="169" fontId="13" fillId="2" borderId="2" xfId="9" applyNumberFormat="1" applyFont="1" applyFill="1" applyBorder="1" applyAlignment="1">
      <alignment horizontal="center" vertical="center"/>
    </xf>
    <xf numFmtId="0" fontId="11" fillId="3" borderId="0" xfId="9" applyFont="1" applyFill="1" applyAlignment="1">
      <alignment wrapText="1"/>
    </xf>
    <xf numFmtId="0" fontId="11" fillId="3" borderId="0" xfId="9" applyFont="1" applyFill="1" applyAlignment="1">
      <alignment horizontal="left" wrapText="1"/>
    </xf>
    <xf numFmtId="0" fontId="14" fillId="2" borderId="0" xfId="9" applyFont="1" applyFill="1"/>
    <xf numFmtId="169" fontId="11" fillId="2" borderId="0" xfId="9" applyNumberFormat="1" applyFont="1" applyFill="1" applyBorder="1" applyAlignment="1">
      <alignment horizontal="center" vertical="center"/>
    </xf>
    <xf numFmtId="0" fontId="42" fillId="2" borderId="0" xfId="9" applyFont="1" applyFill="1" applyBorder="1"/>
    <xf numFmtId="0" fontId="11" fillId="2" borderId="0" xfId="9" applyFont="1" applyFill="1" applyAlignment="1">
      <alignment wrapText="1"/>
    </xf>
    <xf numFmtId="0" fontId="16" fillId="2" borderId="1" xfId="9" applyFont="1" applyFill="1" applyBorder="1" applyAlignment="1"/>
    <xf numFmtId="0" fontId="16" fillId="3" borderId="0" xfId="9" applyFont="1" applyFill="1" applyBorder="1"/>
    <xf numFmtId="0" fontId="14" fillId="2" borderId="3" xfId="9" applyFont="1" applyFill="1" applyBorder="1" applyAlignment="1">
      <alignment horizontal="justify" vertical="center" wrapText="1"/>
    </xf>
    <xf numFmtId="0" fontId="14" fillId="2" borderId="3" xfId="9" applyFont="1" applyFill="1" applyBorder="1" applyAlignment="1">
      <alignment horizontal="center" vertical="center" wrapText="1"/>
    </xf>
    <xf numFmtId="0" fontId="16" fillId="3" borderId="3" xfId="9" applyFont="1" applyFill="1" applyBorder="1"/>
    <xf numFmtId="0" fontId="14" fillId="2" borderId="0" xfId="9" applyFont="1" applyFill="1" applyBorder="1"/>
    <xf numFmtId="0" fontId="11" fillId="2" borderId="0" xfId="9" applyFont="1" applyFill="1" applyBorder="1"/>
    <xf numFmtId="0" fontId="11" fillId="2" borderId="0" xfId="9" applyFont="1" applyFill="1" applyBorder="1" applyAlignment="1">
      <alignment horizontal="justify" vertical="center" wrapText="1"/>
    </xf>
    <xf numFmtId="169" fontId="11" fillId="2" borderId="0" xfId="9" applyNumberFormat="1" applyFont="1" applyFill="1" applyBorder="1" applyAlignment="1">
      <alignment horizontal="center" vertical="center" wrapText="1"/>
    </xf>
    <xf numFmtId="0" fontId="15" fillId="2" borderId="0" xfId="9" applyFont="1" applyFill="1"/>
    <xf numFmtId="0" fontId="14" fillId="3" borderId="1" xfId="9" applyFont="1" applyFill="1" applyBorder="1"/>
    <xf numFmtId="0" fontId="13" fillId="4" borderId="1" xfId="9" applyFont="1" applyFill="1" applyBorder="1" applyAlignment="1">
      <alignment horizontal="justify" vertical="center"/>
    </xf>
    <xf numFmtId="0" fontId="18" fillId="0" borderId="0" xfId="9" applyFont="1" applyFill="1" applyBorder="1" applyAlignment="1">
      <alignment horizontal="left"/>
    </xf>
    <xf numFmtId="0" fontId="1" fillId="0" borderId="0" xfId="9" applyFont="1" applyFill="1"/>
    <xf numFmtId="0" fontId="16" fillId="0" borderId="0" xfId="9" applyFont="1" applyFill="1" applyAlignment="1">
      <alignment horizontal="center"/>
    </xf>
    <xf numFmtId="49" fontId="16" fillId="0" borderId="0" xfId="9" applyNumberFormat="1" applyFont="1" applyFill="1" applyAlignment="1"/>
    <xf numFmtId="17" fontId="5" fillId="0" borderId="0" xfId="9" applyNumberFormat="1" applyFont="1" applyFill="1" applyAlignment="1"/>
    <xf numFmtId="49" fontId="5" fillId="0" borderId="0" xfId="9" applyNumberFormat="1" applyFont="1" applyFill="1" applyAlignment="1"/>
    <xf numFmtId="0" fontId="1" fillId="0" borderId="0" xfId="9" applyFont="1" applyFill="1" applyBorder="1" applyAlignment="1">
      <alignment horizontal="right"/>
    </xf>
    <xf numFmtId="0" fontId="1" fillId="0" borderId="0" xfId="9" applyFont="1" applyFill="1" applyBorder="1"/>
    <xf numFmtId="3" fontId="1" fillId="0" borderId="0" xfId="9" applyNumberFormat="1" applyFont="1" applyFill="1" applyBorder="1"/>
    <xf numFmtId="17" fontId="5" fillId="0" borderId="0" xfId="9" applyNumberFormat="1" applyFont="1" applyFill="1" applyAlignment="1">
      <alignment horizontal="left"/>
    </xf>
    <xf numFmtId="49" fontId="5" fillId="0" borderId="0" xfId="9" applyNumberFormat="1" applyFont="1" applyFill="1" applyAlignment="1">
      <alignment horizontal="left"/>
    </xf>
    <xf numFmtId="0" fontId="14" fillId="3" borderId="2" xfId="9" applyFont="1" applyFill="1" applyBorder="1"/>
    <xf numFmtId="0" fontId="11" fillId="0" borderId="0" xfId="9" applyFont="1" applyFill="1"/>
    <xf numFmtId="0" fontId="13" fillId="0" borderId="0" xfId="9" applyFont="1" applyFill="1"/>
    <xf numFmtId="0" fontId="12" fillId="0" borderId="0" xfId="9" applyFont="1" applyFill="1" applyBorder="1"/>
    <xf numFmtId="0" fontId="11" fillId="0" borderId="0" xfId="9" applyFont="1" applyFill="1" applyAlignment="1">
      <alignment vertical="center" wrapText="1"/>
    </xf>
    <xf numFmtId="0" fontId="11" fillId="0" borderId="0" xfId="9" applyFont="1" applyFill="1" applyAlignment="1">
      <alignment horizontal="left" vertical="center" wrapText="1"/>
    </xf>
    <xf numFmtId="17" fontId="14" fillId="0" borderId="0" xfId="9" applyNumberFormat="1" applyFont="1" applyFill="1" applyBorder="1" applyAlignment="1">
      <alignment horizontal="center" vertical="center"/>
    </xf>
    <xf numFmtId="17" fontId="14" fillId="0" borderId="0" xfId="9" applyNumberFormat="1" applyFont="1" applyFill="1" applyBorder="1" applyAlignment="1">
      <alignment horizontal="center" vertical="center" wrapText="1"/>
    </xf>
    <xf numFmtId="17" fontId="15" fillId="0" borderId="0" xfId="9" applyNumberFormat="1" applyFont="1" applyFill="1" applyBorder="1" applyAlignment="1">
      <alignment horizontal="center" vertical="center"/>
    </xf>
    <xf numFmtId="0" fontId="16" fillId="0" borderId="0" xfId="9" applyFont="1" applyFill="1" applyAlignment="1">
      <alignment vertical="center"/>
    </xf>
    <xf numFmtId="0" fontId="1" fillId="0" borderId="0" xfId="9" applyFont="1" applyFill="1" applyAlignment="1">
      <alignment horizontal="right"/>
    </xf>
    <xf numFmtId="4" fontId="1" fillId="0" borderId="0" xfId="9" applyNumberFormat="1" applyFont="1" applyFill="1" applyAlignment="1">
      <alignment horizontal="right"/>
    </xf>
    <xf numFmtId="0" fontId="25" fillId="5" borderId="9" xfId="0" applyFont="1" applyFill="1" applyBorder="1" applyAlignment="1">
      <alignment horizontal="center" vertical="center" wrapText="1"/>
    </xf>
    <xf numFmtId="0" fontId="26" fillId="6" borderId="8" xfId="0" applyFont="1" applyFill="1" applyBorder="1" applyAlignment="1">
      <alignment horizontal="center" vertical="center" wrapText="1"/>
    </xf>
    <xf numFmtId="0" fontId="26" fillId="6" borderId="9" xfId="0" applyFont="1" applyFill="1" applyBorder="1" applyAlignment="1">
      <alignment horizontal="center" vertical="center" wrapText="1"/>
    </xf>
    <xf numFmtId="0" fontId="25" fillId="5" borderId="5" xfId="0" applyFont="1" applyFill="1" applyBorder="1" applyAlignment="1">
      <alignment horizontal="left" vertical="center" wrapText="1"/>
    </xf>
    <xf numFmtId="0" fontId="25" fillId="5" borderId="0" xfId="0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left"/>
    </xf>
    <xf numFmtId="49" fontId="16" fillId="2" borderId="0" xfId="0" applyNumberFormat="1" applyFont="1" applyFill="1" applyAlignment="1">
      <alignment horizontal="left"/>
    </xf>
    <xf numFmtId="0" fontId="14" fillId="2" borderId="0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" fontId="15" fillId="3" borderId="3" xfId="0" applyNumberFormat="1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17" fontId="14" fillId="3" borderId="2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left" vertical="center"/>
    </xf>
    <xf numFmtId="17" fontId="15" fillId="3" borderId="3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7" fontId="14" fillId="3" borderId="2" xfId="0" applyNumberFormat="1" applyFont="1" applyFill="1" applyBorder="1" applyAlignment="1">
      <alignment horizontal="left"/>
    </xf>
    <xf numFmtId="0" fontId="25" fillId="5" borderId="5" xfId="0" applyFont="1" applyFill="1" applyBorder="1" applyAlignment="1">
      <alignment horizontal="center" vertical="center" wrapText="1"/>
    </xf>
    <xf numFmtId="0" fontId="25" fillId="5" borderId="0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7" fontId="14" fillId="2" borderId="2" xfId="0" applyNumberFormat="1" applyFont="1" applyFill="1" applyBorder="1" applyAlignment="1">
      <alignment horizontal="center" vertical="center" wrapText="1"/>
    </xf>
    <xf numFmtId="17" fontId="14" fillId="2" borderId="1" xfId="0" applyNumberFormat="1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left" vertical="center" wrapText="1"/>
    </xf>
    <xf numFmtId="0" fontId="11" fillId="3" borderId="4" xfId="0" applyFont="1" applyFill="1" applyBorder="1" applyAlignment="1">
      <alignment horizontal="center" vertical="center" wrapText="1"/>
    </xf>
    <xf numFmtId="1" fontId="23" fillId="2" borderId="6" xfId="0" applyNumberFormat="1" applyFont="1" applyFill="1" applyBorder="1" applyAlignment="1">
      <alignment horizontal="left" wrapText="1"/>
    </xf>
    <xf numFmtId="1" fontId="23" fillId="2" borderId="3" xfId="0" applyNumberFormat="1" applyFont="1" applyFill="1" applyBorder="1" applyAlignment="1">
      <alignment horizontal="left" wrapText="1"/>
    </xf>
    <xf numFmtId="1" fontId="23" fillId="2" borderId="7" xfId="0" applyNumberFormat="1" applyFont="1" applyFill="1" applyBorder="1" applyAlignment="1">
      <alignment horizontal="left" wrapText="1"/>
    </xf>
    <xf numFmtId="1" fontId="23" fillId="2" borderId="6" xfId="0" applyNumberFormat="1" applyFont="1" applyFill="1" applyBorder="1" applyAlignment="1">
      <alignment horizontal="left" vertical="center" wrapText="1"/>
    </xf>
    <xf numFmtId="1" fontId="23" fillId="2" borderId="3" xfId="0" applyNumberFormat="1" applyFont="1" applyFill="1" applyBorder="1" applyAlignment="1">
      <alignment horizontal="left" vertical="center" wrapText="1"/>
    </xf>
    <xf numFmtId="1" fontId="23" fillId="2" borderId="7" xfId="0" applyNumberFormat="1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17" fontId="14" fillId="2" borderId="2" xfId="0" applyNumberFormat="1" applyFont="1" applyFill="1" applyBorder="1" applyAlignment="1">
      <alignment horizontal="center" vertical="center"/>
    </xf>
    <xf numFmtId="17" fontId="14" fillId="2" borderId="0" xfId="0" applyNumberFormat="1" applyFont="1" applyFill="1" applyBorder="1" applyAlignment="1">
      <alignment horizontal="center" vertical="center" wrapText="1"/>
    </xf>
    <xf numFmtId="17" fontId="15" fillId="3" borderId="1" xfId="0" applyNumberFormat="1" applyFont="1" applyFill="1" applyBorder="1" applyAlignment="1">
      <alignment horizontal="center" vertical="center"/>
    </xf>
    <xf numFmtId="17" fontId="15" fillId="3" borderId="2" xfId="0" applyNumberFormat="1" applyFont="1" applyFill="1" applyBorder="1" applyAlignment="1">
      <alignment horizontal="center" vertical="center"/>
    </xf>
    <xf numFmtId="0" fontId="14" fillId="3" borderId="3" xfId="0" applyNumberFormat="1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17" fontId="14" fillId="3" borderId="3" xfId="0" applyNumberFormat="1" applyFont="1" applyFill="1" applyBorder="1" applyAlignment="1">
      <alignment horizontal="center"/>
    </xf>
    <xf numFmtId="17" fontId="14" fillId="3" borderId="3" xfId="0" applyNumberFormat="1" applyFont="1" applyFill="1" applyBorder="1" applyAlignment="1">
      <alignment horizontal="center" vertical="top"/>
    </xf>
    <xf numFmtId="1" fontId="23" fillId="2" borderId="4" xfId="0" applyNumberFormat="1" applyFont="1" applyFill="1" applyBorder="1" applyAlignment="1">
      <alignment horizontal="center" wrapText="1"/>
    </xf>
    <xf numFmtId="0" fontId="14" fillId="3" borderId="2" xfId="0" applyNumberFormat="1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justify" vertical="center"/>
    </xf>
    <xf numFmtId="49" fontId="16" fillId="2" borderId="0" xfId="0" applyNumberFormat="1" applyFont="1" applyFill="1" applyBorder="1" applyAlignment="1">
      <alignment horizontal="left"/>
    </xf>
    <xf numFmtId="17" fontId="14" fillId="2" borderId="0" xfId="0" applyNumberFormat="1" applyFont="1" applyFill="1" applyBorder="1" applyAlignment="1">
      <alignment horizontal="center" vertical="center"/>
    </xf>
    <xf numFmtId="17" fontId="15" fillId="3" borderId="3" xfId="0" applyNumberFormat="1" applyFont="1" applyFill="1" applyBorder="1" applyAlignment="1">
      <alignment horizontal="center" vertical="top"/>
    </xf>
    <xf numFmtId="0" fontId="11" fillId="3" borderId="0" xfId="9" applyFont="1" applyFill="1" applyBorder="1" applyAlignment="1">
      <alignment horizontal="left" vertical="center" wrapText="1"/>
    </xf>
    <xf numFmtId="0" fontId="15" fillId="3" borderId="0" xfId="9" applyFont="1" applyFill="1" applyAlignment="1">
      <alignment horizontal="left" vertical="center" wrapText="1"/>
    </xf>
    <xf numFmtId="0" fontId="6" fillId="5" borderId="0" xfId="9" applyFont="1" applyFill="1" applyBorder="1" applyAlignment="1">
      <alignment horizontal="center" vertical="center" wrapText="1"/>
    </xf>
    <xf numFmtId="0" fontId="16" fillId="2" borderId="0" xfId="9" applyFont="1" applyFill="1" applyAlignment="1">
      <alignment horizontal="left"/>
    </xf>
    <xf numFmtId="17" fontId="16" fillId="2" borderId="0" xfId="9" applyNumberFormat="1" applyFont="1" applyFill="1" applyAlignment="1">
      <alignment horizontal="left"/>
    </xf>
    <xf numFmtId="49" fontId="16" fillId="2" borderId="0" xfId="9" applyNumberFormat="1" applyFont="1" applyFill="1" applyAlignment="1">
      <alignment horizontal="left"/>
    </xf>
    <xf numFmtId="0" fontId="14" fillId="2" borderId="2" xfId="9" applyFont="1" applyFill="1" applyBorder="1" applyAlignment="1">
      <alignment horizontal="center" vertical="center"/>
    </xf>
    <xf numFmtId="0" fontId="14" fillId="2" borderId="0" xfId="9" applyFont="1" applyFill="1" applyBorder="1" applyAlignment="1">
      <alignment horizontal="center" vertical="center"/>
    </xf>
    <xf numFmtId="0" fontId="14" fillId="2" borderId="1" xfId="9" applyFont="1" applyFill="1" applyBorder="1" applyAlignment="1">
      <alignment horizontal="center" vertical="center"/>
    </xf>
    <xf numFmtId="169" fontId="14" fillId="2" borderId="0" xfId="9" applyNumberFormat="1" applyFont="1" applyFill="1" applyBorder="1" applyAlignment="1">
      <alignment horizontal="center" vertical="center"/>
    </xf>
    <xf numFmtId="169" fontId="14" fillId="2" borderId="1" xfId="9" applyNumberFormat="1" applyFont="1" applyFill="1" applyBorder="1" applyAlignment="1">
      <alignment horizontal="center" vertical="center"/>
    </xf>
    <xf numFmtId="0" fontId="14" fillId="2" borderId="2" xfId="9" applyFont="1" applyFill="1" applyBorder="1" applyAlignment="1">
      <alignment horizontal="center" vertical="center" wrapText="1"/>
    </xf>
    <xf numFmtId="0" fontId="14" fillId="2" borderId="0" xfId="9" applyFont="1" applyFill="1" applyBorder="1" applyAlignment="1">
      <alignment horizontal="center" vertical="center" wrapText="1"/>
    </xf>
    <xf numFmtId="0" fontId="14" fillId="2" borderId="1" xfId="9" applyFont="1" applyFill="1" applyBorder="1" applyAlignment="1">
      <alignment horizontal="center" vertical="center" wrapText="1"/>
    </xf>
    <xf numFmtId="169" fontId="15" fillId="3" borderId="2" xfId="9" applyNumberFormat="1" applyFont="1" applyFill="1" applyBorder="1" applyAlignment="1">
      <alignment horizontal="center" vertical="center"/>
    </xf>
    <xf numFmtId="169" fontId="15" fillId="3" borderId="1" xfId="9" applyNumberFormat="1" applyFont="1" applyFill="1" applyBorder="1" applyAlignment="1">
      <alignment horizontal="center" vertical="center"/>
    </xf>
    <xf numFmtId="17" fontId="14" fillId="3" borderId="2" xfId="9" applyNumberFormat="1" applyFont="1" applyFill="1" applyBorder="1" applyAlignment="1">
      <alignment horizontal="center" vertical="center"/>
    </xf>
    <xf numFmtId="17" fontId="14" fillId="3" borderId="1" xfId="9" applyNumberFormat="1" applyFont="1" applyFill="1" applyBorder="1" applyAlignment="1">
      <alignment horizontal="center" vertical="center"/>
    </xf>
    <xf numFmtId="0" fontId="16" fillId="2" borderId="0" xfId="9" applyFont="1" applyFill="1" applyAlignment="1">
      <alignment horizontal="left" vertical="center" wrapText="1"/>
    </xf>
    <xf numFmtId="0" fontId="6" fillId="5" borderId="5" xfId="9" applyFont="1" applyFill="1" applyBorder="1" applyAlignment="1">
      <alignment horizontal="left" vertical="center" wrapText="1"/>
    </xf>
    <xf numFmtId="0" fontId="6" fillId="5" borderId="0" xfId="9" applyFont="1" applyFill="1" applyBorder="1" applyAlignment="1">
      <alignment horizontal="left" vertical="center" wrapText="1"/>
    </xf>
    <xf numFmtId="0" fontId="15" fillId="2" borderId="0" xfId="9" applyFont="1" applyFill="1" applyAlignment="1">
      <alignment horizontal="left"/>
    </xf>
    <xf numFmtId="0" fontId="15" fillId="2" borderId="2" xfId="9" applyFont="1" applyFill="1" applyBorder="1" applyAlignment="1">
      <alignment horizontal="center" vertical="center"/>
    </xf>
    <xf numFmtId="0" fontId="15" fillId="2" borderId="0" xfId="9" applyFont="1" applyFill="1" applyBorder="1" applyAlignment="1">
      <alignment horizontal="center" vertical="center"/>
    </xf>
    <xf numFmtId="0" fontId="15" fillId="2" borderId="1" xfId="9" applyFont="1" applyFill="1" applyBorder="1" applyAlignment="1">
      <alignment horizontal="center" vertical="center"/>
    </xf>
    <xf numFmtId="0" fontId="15" fillId="2" borderId="2" xfId="9" applyFont="1" applyFill="1" applyBorder="1" applyAlignment="1">
      <alignment horizontal="center" vertical="center" wrapText="1"/>
    </xf>
    <xf numFmtId="0" fontId="15" fillId="2" borderId="0" xfId="9" applyFont="1" applyFill="1" applyBorder="1" applyAlignment="1">
      <alignment horizontal="center" vertical="center" wrapText="1"/>
    </xf>
    <xf numFmtId="0" fontId="15" fillId="2" borderId="1" xfId="9" applyFont="1" applyFill="1" applyBorder="1" applyAlignment="1">
      <alignment horizontal="center" vertical="center" wrapText="1"/>
    </xf>
    <xf numFmtId="0" fontId="11" fillId="3" borderId="0" xfId="9" applyFont="1" applyFill="1" applyAlignment="1">
      <alignment horizontal="left" vertical="center" wrapText="1"/>
    </xf>
    <xf numFmtId="0" fontId="25" fillId="5" borderId="5" xfId="9" applyFont="1" applyFill="1" applyBorder="1" applyAlignment="1">
      <alignment horizontal="center" vertical="center" wrapText="1"/>
    </xf>
    <xf numFmtId="0" fontId="25" fillId="5" borderId="0" xfId="9" applyFont="1" applyFill="1" applyBorder="1" applyAlignment="1">
      <alignment horizontal="center" vertical="center" wrapText="1"/>
    </xf>
    <xf numFmtId="17" fontId="14" fillId="2" borderId="2" xfId="9" applyNumberFormat="1" applyFont="1" applyFill="1" applyBorder="1" applyAlignment="1">
      <alignment horizontal="center" vertical="center" wrapText="1"/>
    </xf>
    <xf numFmtId="17" fontId="14" fillId="2" borderId="1" xfId="9" applyNumberFormat="1" applyFont="1" applyFill="1" applyBorder="1" applyAlignment="1">
      <alignment horizontal="center" vertical="center" wrapText="1"/>
    </xf>
    <xf numFmtId="17" fontId="14" fillId="2" borderId="3" xfId="9" applyNumberFormat="1" applyFont="1" applyFill="1" applyBorder="1" applyAlignment="1">
      <alignment horizontal="center" vertical="center" wrapText="1"/>
    </xf>
    <xf numFmtId="0" fontId="14" fillId="2" borderId="3" xfId="9" applyNumberFormat="1" applyFont="1" applyFill="1" applyBorder="1" applyAlignment="1">
      <alignment horizontal="center" vertical="center" wrapText="1"/>
    </xf>
    <xf numFmtId="0" fontId="14" fillId="2" borderId="3" xfId="9" applyFont="1" applyFill="1" applyBorder="1" applyAlignment="1">
      <alignment horizontal="center" vertical="center" wrapText="1"/>
    </xf>
    <xf numFmtId="0" fontId="16" fillId="2" borderId="1" xfId="9" applyFont="1" applyFill="1" applyBorder="1" applyAlignment="1">
      <alignment horizontal="left"/>
    </xf>
    <xf numFmtId="0" fontId="16" fillId="2" borderId="0" xfId="9" applyFont="1" applyFill="1" applyBorder="1" applyAlignment="1">
      <alignment horizontal="left"/>
    </xf>
    <xf numFmtId="0" fontId="14" fillId="3" borderId="12" xfId="9" applyFont="1" applyFill="1" applyBorder="1" applyAlignment="1">
      <alignment horizontal="center"/>
    </xf>
    <xf numFmtId="0" fontId="14" fillId="3" borderId="13" xfId="9" applyFont="1" applyFill="1" applyBorder="1" applyAlignment="1">
      <alignment horizontal="center"/>
    </xf>
    <xf numFmtId="0" fontId="14" fillId="3" borderId="14" xfId="9" applyFont="1" applyFill="1" applyBorder="1" applyAlignment="1">
      <alignment horizontal="center"/>
    </xf>
    <xf numFmtId="0" fontId="14" fillId="2" borderId="0" xfId="9" applyNumberFormat="1" applyFont="1" applyFill="1" applyBorder="1" applyAlignment="1">
      <alignment horizontal="center" vertical="center" wrapText="1"/>
    </xf>
    <xf numFmtId="0" fontId="14" fillId="2" borderId="2" xfId="9" applyNumberFormat="1" applyFont="1" applyFill="1" applyBorder="1" applyAlignment="1">
      <alignment horizontal="center" vertical="center" wrapText="1"/>
    </xf>
    <xf numFmtId="0" fontId="14" fillId="2" borderId="1" xfId="9" applyFont="1" applyFill="1" applyBorder="1" applyAlignment="1">
      <alignment horizontal="center" wrapText="1"/>
    </xf>
    <xf numFmtId="0" fontId="14" fillId="2" borderId="1" xfId="9" applyFont="1" applyFill="1" applyBorder="1" applyAlignment="1">
      <alignment horizontal="center"/>
    </xf>
    <xf numFmtId="0" fontId="14" fillId="3" borderId="1" xfId="9" applyFont="1" applyFill="1" applyBorder="1" applyAlignment="1">
      <alignment horizontal="center" vertical="center" wrapText="1"/>
    </xf>
    <xf numFmtId="0" fontId="16" fillId="3" borderId="0" xfId="9" applyFont="1" applyFill="1" applyBorder="1" applyAlignment="1">
      <alignment horizontal="left"/>
    </xf>
    <xf numFmtId="0" fontId="14" fillId="2" borderId="2" xfId="9" applyFont="1" applyFill="1" applyBorder="1" applyAlignment="1">
      <alignment horizontal="center" wrapText="1"/>
    </xf>
    <xf numFmtId="0" fontId="14" fillId="2" borderId="2" xfId="9" applyFont="1" applyFill="1" applyBorder="1" applyAlignment="1">
      <alignment horizontal="center"/>
    </xf>
    <xf numFmtId="0" fontId="14" fillId="2" borderId="3" xfId="9" applyFont="1" applyFill="1" applyBorder="1" applyAlignment="1">
      <alignment horizontal="center" wrapText="1"/>
    </xf>
    <xf numFmtId="0" fontId="14" fillId="2" borderId="3" xfId="9" applyFont="1" applyFill="1" applyBorder="1" applyAlignment="1">
      <alignment horizontal="center"/>
    </xf>
    <xf numFmtId="0" fontId="16" fillId="3" borderId="1" xfId="9" applyFont="1" applyFill="1" applyBorder="1" applyAlignment="1">
      <alignment horizontal="left"/>
    </xf>
    <xf numFmtId="0" fontId="14" fillId="2" borderId="0" xfId="9" applyFont="1" applyFill="1" applyBorder="1" applyAlignment="1">
      <alignment horizontal="center"/>
    </xf>
    <xf numFmtId="0" fontId="14" fillId="2" borderId="0" xfId="9" applyFont="1" applyFill="1" applyBorder="1" applyAlignment="1">
      <alignment horizontal="center" wrapText="1"/>
    </xf>
    <xf numFmtId="0" fontId="11" fillId="0" borderId="0" xfId="9" applyFont="1" applyFill="1" applyAlignment="1">
      <alignment horizontal="left" vertical="center" wrapText="1"/>
    </xf>
    <xf numFmtId="17" fontId="14" fillId="0" borderId="0" xfId="9" applyNumberFormat="1" applyFont="1" applyFill="1" applyBorder="1" applyAlignment="1">
      <alignment horizontal="center" vertical="center" wrapText="1"/>
    </xf>
    <xf numFmtId="0" fontId="16" fillId="0" borderId="0" xfId="9" applyFont="1" applyFill="1" applyAlignment="1">
      <alignment horizontal="justify" vertical="center"/>
    </xf>
    <xf numFmtId="0" fontId="16" fillId="0" borderId="0" xfId="9" applyFont="1" applyFill="1" applyAlignment="1">
      <alignment horizontal="left"/>
    </xf>
    <xf numFmtId="17" fontId="16" fillId="0" borderId="0" xfId="9" applyNumberFormat="1" applyFont="1" applyFill="1" applyAlignment="1">
      <alignment horizontal="left"/>
    </xf>
    <xf numFmtId="17" fontId="5" fillId="0" borderId="0" xfId="9" applyNumberFormat="1" applyFont="1" applyFill="1" applyAlignment="1">
      <alignment horizontal="left"/>
    </xf>
    <xf numFmtId="49" fontId="5" fillId="0" borderId="0" xfId="9" applyNumberFormat="1" applyFont="1" applyFill="1" applyAlignment="1">
      <alignment horizontal="left"/>
    </xf>
  </cellXfs>
  <cellStyles count="37">
    <cellStyle name="Euro" xfId="2"/>
    <cellStyle name="Hipervínculo" xfId="1" builtinId="8"/>
    <cellStyle name="Millares 10" xfId="10"/>
    <cellStyle name="Millares 11" xfId="11"/>
    <cellStyle name="Millares 12" xfId="12"/>
    <cellStyle name="Millares 13" xfId="13"/>
    <cellStyle name="Millares 14" xfId="14"/>
    <cellStyle name="Millares 15" xfId="15"/>
    <cellStyle name="Millares 16" xfId="16"/>
    <cellStyle name="Millares 17" xfId="17"/>
    <cellStyle name="Millares 18" xfId="18"/>
    <cellStyle name="Millares 19" xfId="19"/>
    <cellStyle name="Millares 2" xfId="3"/>
    <cellStyle name="Millares 20" xfId="20"/>
    <cellStyle name="Millares 21" xfId="21"/>
    <cellStyle name="Millares 22" xfId="22"/>
    <cellStyle name="Millares 23" xfId="23"/>
    <cellStyle name="Millares 24" xfId="24"/>
    <cellStyle name="Millares 25" xfId="25"/>
    <cellStyle name="Millares 26" xfId="26"/>
    <cellStyle name="Millares 27" xfId="27"/>
    <cellStyle name="Millares 28" xfId="8"/>
    <cellStyle name="Millares 28 2" xfId="35"/>
    <cellStyle name="Millares 3" xfId="6"/>
    <cellStyle name="Millares 3 2" xfId="7"/>
    <cellStyle name="Millares 4" xfId="28"/>
    <cellStyle name="Millares 5" xfId="29"/>
    <cellStyle name="Millares 6" xfId="30"/>
    <cellStyle name="Millares 7" xfId="31"/>
    <cellStyle name="Millares 8" xfId="32"/>
    <cellStyle name="Millares 8 2" xfId="33"/>
    <cellStyle name="Millares 9" xfId="34"/>
    <cellStyle name="Normal" xfId="0" builtinId="0"/>
    <cellStyle name="Normal 2" xfId="4"/>
    <cellStyle name="Normal 2 2" xfId="9"/>
    <cellStyle name="Normal 3" xfId="36"/>
    <cellStyle name="Porcentaje 2" xfId="5"/>
  </cellStyles>
  <dxfs count="0"/>
  <tableStyles count="0" defaultTableStyle="TableStyleMedium2" defaultPivotStyle="PivotStyleLight16"/>
  <colors>
    <mruColors>
      <color rgb="FFB4280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2638426</xdr:colOff>
      <xdr:row>0</xdr:row>
      <xdr:rowOff>51915</xdr:rowOff>
    </xdr:from>
    <xdr:to>
      <xdr:col>1</xdr:col>
      <xdr:colOff>7038975</xdr:colOff>
      <xdr:row>3</xdr:row>
      <xdr:rowOff>578955</xdr:rowOff>
    </xdr:to>
    <xdr:pic>
      <xdr:nvPicPr>
        <xdr:cNvPr id="3" name="Imagen 2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6" y="51915"/>
          <a:ext cx="4400549" cy="104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1837764</xdr:colOff>
      <xdr:row>0</xdr:row>
      <xdr:rowOff>0</xdr:rowOff>
    </xdr:from>
    <xdr:to>
      <xdr:col>4</xdr:col>
      <xdr:colOff>1108821</xdr:colOff>
      <xdr:row>1</xdr:row>
      <xdr:rowOff>189550</xdr:rowOff>
    </xdr:to>
    <xdr:pic>
      <xdr:nvPicPr>
        <xdr:cNvPr id="5" name="Imagen 2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8764" y="0"/>
          <a:ext cx="4257675" cy="10075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1838325</xdr:colOff>
      <xdr:row>0</xdr:row>
      <xdr:rowOff>0</xdr:rowOff>
    </xdr:from>
    <xdr:to>
      <xdr:col>3</xdr:col>
      <xdr:colOff>1809750</xdr:colOff>
      <xdr:row>1</xdr:row>
      <xdr:rowOff>140804</xdr:rowOff>
    </xdr:to>
    <xdr:pic>
      <xdr:nvPicPr>
        <xdr:cNvPr id="5" name="Imagen 2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0"/>
          <a:ext cx="4257675" cy="10075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4</xdr:col>
      <xdr:colOff>2005292</xdr:colOff>
      <xdr:row>1</xdr:row>
      <xdr:rowOff>99903</xdr:rowOff>
    </xdr:to>
    <xdr:pic>
      <xdr:nvPicPr>
        <xdr:cNvPr id="4" name="Imagen 2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6441" y="0"/>
          <a:ext cx="4257675" cy="10075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476251</xdr:colOff>
      <xdr:row>0</xdr:row>
      <xdr:rowOff>1</xdr:rowOff>
    </xdr:from>
    <xdr:to>
      <xdr:col>8</xdr:col>
      <xdr:colOff>876301</xdr:colOff>
      <xdr:row>0</xdr:row>
      <xdr:rowOff>923925</xdr:rowOff>
    </xdr:to>
    <xdr:pic>
      <xdr:nvPicPr>
        <xdr:cNvPr id="7" name="Imagen 2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6" y="1"/>
          <a:ext cx="4095750" cy="923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8</xdr:col>
      <xdr:colOff>628650</xdr:colOff>
      <xdr:row>0</xdr:row>
      <xdr:rowOff>969259</xdr:rowOff>
    </xdr:to>
    <xdr:pic>
      <xdr:nvPicPr>
        <xdr:cNvPr id="6" name="Imagen 2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0"/>
          <a:ext cx="4095750" cy="969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352425</xdr:colOff>
      <xdr:row>0</xdr:row>
      <xdr:rowOff>57150</xdr:rowOff>
    </xdr:from>
    <xdr:to>
      <xdr:col>8</xdr:col>
      <xdr:colOff>676275</xdr:colOff>
      <xdr:row>0</xdr:row>
      <xdr:rowOff>1026409</xdr:rowOff>
    </xdr:to>
    <xdr:pic>
      <xdr:nvPicPr>
        <xdr:cNvPr id="6" name="Imagen 2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0" y="57150"/>
          <a:ext cx="4095750" cy="969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376296</xdr:colOff>
      <xdr:row>1</xdr:row>
      <xdr:rowOff>35277</xdr:rowOff>
    </xdr:from>
    <xdr:to>
      <xdr:col>11</xdr:col>
      <xdr:colOff>720946</xdr:colOff>
      <xdr:row>2</xdr:row>
      <xdr:rowOff>11759</xdr:rowOff>
    </xdr:to>
    <xdr:pic>
      <xdr:nvPicPr>
        <xdr:cNvPr id="4" name="Imagen 2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9815" y="47036"/>
          <a:ext cx="4472150" cy="1058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683559</xdr:colOff>
      <xdr:row>1</xdr:row>
      <xdr:rowOff>11206</xdr:rowOff>
    </xdr:from>
    <xdr:to>
      <xdr:col>12</xdr:col>
      <xdr:colOff>202709</xdr:colOff>
      <xdr:row>2</xdr:row>
      <xdr:rowOff>4981</xdr:rowOff>
    </xdr:to>
    <xdr:pic>
      <xdr:nvPicPr>
        <xdr:cNvPr id="4" name="Imagen 2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265" y="22412"/>
          <a:ext cx="4472150" cy="1058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12</xdr:col>
      <xdr:colOff>382003</xdr:colOff>
      <xdr:row>1</xdr:row>
      <xdr:rowOff>1058334</xdr:rowOff>
    </xdr:to>
    <xdr:pic>
      <xdr:nvPicPr>
        <xdr:cNvPr id="4" name="Imagen 2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1088" y="11206"/>
          <a:ext cx="4472150" cy="1058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1</xdr:rowOff>
    </xdr:from>
    <xdr:to>
      <xdr:col>12</xdr:col>
      <xdr:colOff>382003</xdr:colOff>
      <xdr:row>1</xdr:row>
      <xdr:rowOff>1086971</xdr:rowOff>
    </xdr:to>
    <xdr:pic>
      <xdr:nvPicPr>
        <xdr:cNvPr id="5" name="Imagen 2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1088" y="11207"/>
          <a:ext cx="4472150" cy="1086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4157383</xdr:colOff>
      <xdr:row>0</xdr:row>
      <xdr:rowOff>33619</xdr:rowOff>
    </xdr:from>
    <xdr:to>
      <xdr:col>9</xdr:col>
      <xdr:colOff>145117</xdr:colOff>
      <xdr:row>2</xdr:row>
      <xdr:rowOff>99904</xdr:rowOff>
    </xdr:to>
    <xdr:pic>
      <xdr:nvPicPr>
        <xdr:cNvPr id="3" name="Imagen 2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1" y="33619"/>
          <a:ext cx="4257675" cy="10075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12</xdr:col>
      <xdr:colOff>733749</xdr:colOff>
      <xdr:row>1</xdr:row>
      <xdr:rowOff>1075765</xdr:rowOff>
    </xdr:to>
    <xdr:pic>
      <xdr:nvPicPr>
        <xdr:cNvPr id="4" name="Imagen 2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735" y="11206"/>
          <a:ext cx="4823896" cy="1075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145677</xdr:colOff>
      <xdr:row>0</xdr:row>
      <xdr:rowOff>0</xdr:rowOff>
    </xdr:from>
    <xdr:to>
      <xdr:col>12</xdr:col>
      <xdr:colOff>527680</xdr:colOff>
      <xdr:row>2</xdr:row>
      <xdr:rowOff>16187</xdr:rowOff>
    </xdr:to>
    <xdr:pic>
      <xdr:nvPicPr>
        <xdr:cNvPr id="5" name="Imagen 2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4206" y="0"/>
          <a:ext cx="4472150" cy="1058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12</xdr:col>
      <xdr:colOff>382003</xdr:colOff>
      <xdr:row>2</xdr:row>
      <xdr:rowOff>128246</xdr:rowOff>
    </xdr:to>
    <xdr:pic>
      <xdr:nvPicPr>
        <xdr:cNvPr id="4" name="Imagen 2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4912" y="11206"/>
          <a:ext cx="4472150" cy="1058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1</xdr:rowOff>
    </xdr:from>
    <xdr:to>
      <xdr:col>12</xdr:col>
      <xdr:colOff>733749</xdr:colOff>
      <xdr:row>1</xdr:row>
      <xdr:rowOff>1030941</xdr:rowOff>
    </xdr:to>
    <xdr:pic>
      <xdr:nvPicPr>
        <xdr:cNvPr id="4" name="Imagen 2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1207"/>
          <a:ext cx="4823896" cy="1030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12</xdr:col>
      <xdr:colOff>733749</xdr:colOff>
      <xdr:row>1</xdr:row>
      <xdr:rowOff>1042147</xdr:rowOff>
    </xdr:to>
    <xdr:pic>
      <xdr:nvPicPr>
        <xdr:cNvPr id="5" name="Imagen 2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6971" y="11206"/>
          <a:ext cx="4823896" cy="1042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9</xdr:col>
      <xdr:colOff>173455</xdr:colOff>
      <xdr:row>0</xdr:row>
      <xdr:rowOff>1042147</xdr:rowOff>
    </xdr:to>
    <xdr:pic>
      <xdr:nvPicPr>
        <xdr:cNvPr id="5" name="Imagen 2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2735" y="0"/>
          <a:ext cx="4823896" cy="1042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1</xdr:rowOff>
    </xdr:from>
    <xdr:to>
      <xdr:col>9</xdr:col>
      <xdr:colOff>229484</xdr:colOff>
      <xdr:row>0</xdr:row>
      <xdr:rowOff>1098177</xdr:rowOff>
    </xdr:to>
    <xdr:pic>
      <xdr:nvPicPr>
        <xdr:cNvPr id="5" name="Imagen 2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2735" y="1"/>
          <a:ext cx="4823896" cy="1098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3070412</xdr:colOff>
      <xdr:row>0</xdr:row>
      <xdr:rowOff>0</xdr:rowOff>
    </xdr:from>
    <xdr:to>
      <xdr:col>7</xdr:col>
      <xdr:colOff>682998</xdr:colOff>
      <xdr:row>1</xdr:row>
      <xdr:rowOff>32667</xdr:rowOff>
    </xdr:to>
    <xdr:pic>
      <xdr:nvPicPr>
        <xdr:cNvPr id="3" name="Imagen 2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6588" y="0"/>
          <a:ext cx="4257675" cy="10075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1790700</xdr:colOff>
      <xdr:row>0</xdr:row>
      <xdr:rowOff>0</xdr:rowOff>
    </xdr:from>
    <xdr:to>
      <xdr:col>8</xdr:col>
      <xdr:colOff>314325</xdr:colOff>
      <xdr:row>1</xdr:row>
      <xdr:rowOff>188429</xdr:rowOff>
    </xdr:to>
    <xdr:pic>
      <xdr:nvPicPr>
        <xdr:cNvPr id="5" name="Imagen 2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50" y="0"/>
          <a:ext cx="4257675" cy="10075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2133600</xdr:colOff>
      <xdr:row>0</xdr:row>
      <xdr:rowOff>0</xdr:rowOff>
    </xdr:from>
    <xdr:to>
      <xdr:col>7</xdr:col>
      <xdr:colOff>200025</xdr:colOff>
      <xdr:row>1</xdr:row>
      <xdr:rowOff>112229</xdr:rowOff>
    </xdr:to>
    <xdr:pic>
      <xdr:nvPicPr>
        <xdr:cNvPr id="5" name="Imagen 2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450" y="0"/>
          <a:ext cx="4257675" cy="10075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592666</xdr:colOff>
      <xdr:row>0</xdr:row>
      <xdr:rowOff>0</xdr:rowOff>
    </xdr:from>
    <xdr:to>
      <xdr:col>8</xdr:col>
      <xdr:colOff>151341</xdr:colOff>
      <xdr:row>1</xdr:row>
      <xdr:rowOff>192662</xdr:rowOff>
    </xdr:to>
    <xdr:pic>
      <xdr:nvPicPr>
        <xdr:cNvPr id="4" name="Imagen 2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3083" y="0"/>
          <a:ext cx="4257675" cy="10075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381000</xdr:colOff>
      <xdr:row>0</xdr:row>
      <xdr:rowOff>0</xdr:rowOff>
    </xdr:from>
    <xdr:to>
      <xdr:col>7</xdr:col>
      <xdr:colOff>114300</xdr:colOff>
      <xdr:row>1</xdr:row>
      <xdr:rowOff>102704</xdr:rowOff>
    </xdr:to>
    <xdr:pic>
      <xdr:nvPicPr>
        <xdr:cNvPr id="4" name="Imagen 2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50" y="0"/>
          <a:ext cx="4257675" cy="10075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695325</xdr:colOff>
      <xdr:row>0</xdr:row>
      <xdr:rowOff>0</xdr:rowOff>
    </xdr:from>
    <xdr:to>
      <xdr:col>8</xdr:col>
      <xdr:colOff>19050</xdr:colOff>
      <xdr:row>1</xdr:row>
      <xdr:rowOff>188429</xdr:rowOff>
    </xdr:to>
    <xdr:pic>
      <xdr:nvPicPr>
        <xdr:cNvPr id="3" name="Imagen 2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1700" y="0"/>
          <a:ext cx="4257675" cy="10075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2599764</xdr:colOff>
      <xdr:row>0</xdr:row>
      <xdr:rowOff>0</xdr:rowOff>
    </xdr:from>
    <xdr:to>
      <xdr:col>4</xdr:col>
      <xdr:colOff>839880</xdr:colOff>
      <xdr:row>3</xdr:row>
      <xdr:rowOff>32667</xdr:rowOff>
    </xdr:to>
    <xdr:pic>
      <xdr:nvPicPr>
        <xdr:cNvPr id="4" name="Imagen 2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411" y="0"/>
          <a:ext cx="4257675" cy="10075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B1:T41"/>
  <sheetViews>
    <sheetView tabSelected="1" zoomScaleNormal="100" zoomScalePageLayoutView="70" workbookViewId="0">
      <selection activeCell="E9" sqref="E9"/>
    </sheetView>
  </sheetViews>
  <sheetFormatPr baseColWidth="10" defaultColWidth="11.5703125" defaultRowHeight="12.75" x14ac:dyDescent="0.2"/>
  <cols>
    <col min="1" max="1" width="5.7109375" style="1" customWidth="1"/>
    <col min="2" max="2" width="144.42578125" style="9" customWidth="1"/>
    <col min="3" max="3" width="16" style="1" customWidth="1"/>
    <col min="4" max="256" width="11.5703125" style="1"/>
    <col min="257" max="257" width="2.140625" style="1" customWidth="1"/>
    <col min="258" max="258" width="144.42578125" style="1" customWidth="1"/>
    <col min="259" max="259" width="16" style="1" customWidth="1"/>
    <col min="260" max="512" width="11.5703125" style="1"/>
    <col min="513" max="513" width="2.140625" style="1" customWidth="1"/>
    <col min="514" max="514" width="144.42578125" style="1" customWidth="1"/>
    <col min="515" max="515" width="16" style="1" customWidth="1"/>
    <col min="516" max="768" width="11.5703125" style="1"/>
    <col min="769" max="769" width="2.140625" style="1" customWidth="1"/>
    <col min="770" max="770" width="144.42578125" style="1" customWidth="1"/>
    <col min="771" max="771" width="16" style="1" customWidth="1"/>
    <col min="772" max="1024" width="11.5703125" style="1"/>
    <col min="1025" max="1025" width="2.140625" style="1" customWidth="1"/>
    <col min="1026" max="1026" width="144.42578125" style="1" customWidth="1"/>
    <col min="1027" max="1027" width="16" style="1" customWidth="1"/>
    <col min="1028" max="1280" width="11.5703125" style="1"/>
    <col min="1281" max="1281" width="2.140625" style="1" customWidth="1"/>
    <col min="1282" max="1282" width="144.42578125" style="1" customWidth="1"/>
    <col min="1283" max="1283" width="16" style="1" customWidth="1"/>
    <col min="1284" max="1536" width="11.5703125" style="1"/>
    <col min="1537" max="1537" width="2.140625" style="1" customWidth="1"/>
    <col min="1538" max="1538" width="144.42578125" style="1" customWidth="1"/>
    <col min="1539" max="1539" width="16" style="1" customWidth="1"/>
    <col min="1540" max="1792" width="11.5703125" style="1"/>
    <col min="1793" max="1793" width="2.140625" style="1" customWidth="1"/>
    <col min="1794" max="1794" width="144.42578125" style="1" customWidth="1"/>
    <col min="1795" max="1795" width="16" style="1" customWidth="1"/>
    <col min="1796" max="2048" width="11.5703125" style="1"/>
    <col min="2049" max="2049" width="2.140625" style="1" customWidth="1"/>
    <col min="2050" max="2050" width="144.42578125" style="1" customWidth="1"/>
    <col min="2051" max="2051" width="16" style="1" customWidth="1"/>
    <col min="2052" max="2304" width="11.5703125" style="1"/>
    <col min="2305" max="2305" width="2.140625" style="1" customWidth="1"/>
    <col min="2306" max="2306" width="144.42578125" style="1" customWidth="1"/>
    <col min="2307" max="2307" width="16" style="1" customWidth="1"/>
    <col min="2308" max="2560" width="11.5703125" style="1"/>
    <col min="2561" max="2561" width="2.140625" style="1" customWidth="1"/>
    <col min="2562" max="2562" width="144.42578125" style="1" customWidth="1"/>
    <col min="2563" max="2563" width="16" style="1" customWidth="1"/>
    <col min="2564" max="2816" width="11.5703125" style="1"/>
    <col min="2817" max="2817" width="2.140625" style="1" customWidth="1"/>
    <col min="2818" max="2818" width="144.42578125" style="1" customWidth="1"/>
    <col min="2819" max="2819" width="16" style="1" customWidth="1"/>
    <col min="2820" max="3072" width="11.5703125" style="1"/>
    <col min="3073" max="3073" width="2.140625" style="1" customWidth="1"/>
    <col min="3074" max="3074" width="144.42578125" style="1" customWidth="1"/>
    <col min="3075" max="3075" width="16" style="1" customWidth="1"/>
    <col min="3076" max="3328" width="11.5703125" style="1"/>
    <col min="3329" max="3329" width="2.140625" style="1" customWidth="1"/>
    <col min="3330" max="3330" width="144.42578125" style="1" customWidth="1"/>
    <col min="3331" max="3331" width="16" style="1" customWidth="1"/>
    <col min="3332" max="3584" width="11.5703125" style="1"/>
    <col min="3585" max="3585" width="2.140625" style="1" customWidth="1"/>
    <col min="3586" max="3586" width="144.42578125" style="1" customWidth="1"/>
    <col min="3587" max="3587" width="16" style="1" customWidth="1"/>
    <col min="3588" max="3840" width="11.5703125" style="1"/>
    <col min="3841" max="3841" width="2.140625" style="1" customWidth="1"/>
    <col min="3842" max="3842" width="144.42578125" style="1" customWidth="1"/>
    <col min="3843" max="3843" width="16" style="1" customWidth="1"/>
    <col min="3844" max="4096" width="11.5703125" style="1"/>
    <col min="4097" max="4097" width="2.140625" style="1" customWidth="1"/>
    <col min="4098" max="4098" width="144.42578125" style="1" customWidth="1"/>
    <col min="4099" max="4099" width="16" style="1" customWidth="1"/>
    <col min="4100" max="4352" width="11.5703125" style="1"/>
    <col min="4353" max="4353" width="2.140625" style="1" customWidth="1"/>
    <col min="4354" max="4354" width="144.42578125" style="1" customWidth="1"/>
    <col min="4355" max="4355" width="16" style="1" customWidth="1"/>
    <col min="4356" max="4608" width="11.5703125" style="1"/>
    <col min="4609" max="4609" width="2.140625" style="1" customWidth="1"/>
    <col min="4610" max="4610" width="144.42578125" style="1" customWidth="1"/>
    <col min="4611" max="4611" width="16" style="1" customWidth="1"/>
    <col min="4612" max="4864" width="11.5703125" style="1"/>
    <col min="4865" max="4865" width="2.140625" style="1" customWidth="1"/>
    <col min="4866" max="4866" width="144.42578125" style="1" customWidth="1"/>
    <col min="4867" max="4867" width="16" style="1" customWidth="1"/>
    <col min="4868" max="5120" width="11.5703125" style="1"/>
    <col min="5121" max="5121" width="2.140625" style="1" customWidth="1"/>
    <col min="5122" max="5122" width="144.42578125" style="1" customWidth="1"/>
    <col min="5123" max="5123" width="16" style="1" customWidth="1"/>
    <col min="5124" max="5376" width="11.5703125" style="1"/>
    <col min="5377" max="5377" width="2.140625" style="1" customWidth="1"/>
    <col min="5378" max="5378" width="144.42578125" style="1" customWidth="1"/>
    <col min="5379" max="5379" width="16" style="1" customWidth="1"/>
    <col min="5380" max="5632" width="11.5703125" style="1"/>
    <col min="5633" max="5633" width="2.140625" style="1" customWidth="1"/>
    <col min="5634" max="5634" width="144.42578125" style="1" customWidth="1"/>
    <col min="5635" max="5635" width="16" style="1" customWidth="1"/>
    <col min="5636" max="5888" width="11.5703125" style="1"/>
    <col min="5889" max="5889" width="2.140625" style="1" customWidth="1"/>
    <col min="5890" max="5890" width="144.42578125" style="1" customWidth="1"/>
    <col min="5891" max="5891" width="16" style="1" customWidth="1"/>
    <col min="5892" max="6144" width="11.5703125" style="1"/>
    <col min="6145" max="6145" width="2.140625" style="1" customWidth="1"/>
    <col min="6146" max="6146" width="144.42578125" style="1" customWidth="1"/>
    <col min="6147" max="6147" width="16" style="1" customWidth="1"/>
    <col min="6148" max="6400" width="11.5703125" style="1"/>
    <col min="6401" max="6401" width="2.140625" style="1" customWidth="1"/>
    <col min="6402" max="6402" width="144.42578125" style="1" customWidth="1"/>
    <col min="6403" max="6403" width="16" style="1" customWidth="1"/>
    <col min="6404" max="6656" width="11.5703125" style="1"/>
    <col min="6657" max="6657" width="2.140625" style="1" customWidth="1"/>
    <col min="6658" max="6658" width="144.42578125" style="1" customWidth="1"/>
    <col min="6659" max="6659" width="16" style="1" customWidth="1"/>
    <col min="6660" max="6912" width="11.5703125" style="1"/>
    <col min="6913" max="6913" width="2.140625" style="1" customWidth="1"/>
    <col min="6914" max="6914" width="144.42578125" style="1" customWidth="1"/>
    <col min="6915" max="6915" width="16" style="1" customWidth="1"/>
    <col min="6916" max="7168" width="11.5703125" style="1"/>
    <col min="7169" max="7169" width="2.140625" style="1" customWidth="1"/>
    <col min="7170" max="7170" width="144.42578125" style="1" customWidth="1"/>
    <col min="7171" max="7171" width="16" style="1" customWidth="1"/>
    <col min="7172" max="7424" width="11.5703125" style="1"/>
    <col min="7425" max="7425" width="2.140625" style="1" customWidth="1"/>
    <col min="7426" max="7426" width="144.42578125" style="1" customWidth="1"/>
    <col min="7427" max="7427" width="16" style="1" customWidth="1"/>
    <col min="7428" max="7680" width="11.5703125" style="1"/>
    <col min="7681" max="7681" width="2.140625" style="1" customWidth="1"/>
    <col min="7682" max="7682" width="144.42578125" style="1" customWidth="1"/>
    <col min="7683" max="7683" width="16" style="1" customWidth="1"/>
    <col min="7684" max="7936" width="11.5703125" style="1"/>
    <col min="7937" max="7937" width="2.140625" style="1" customWidth="1"/>
    <col min="7938" max="7938" width="144.42578125" style="1" customWidth="1"/>
    <col min="7939" max="7939" width="16" style="1" customWidth="1"/>
    <col min="7940" max="8192" width="11.5703125" style="1"/>
    <col min="8193" max="8193" width="2.140625" style="1" customWidth="1"/>
    <col min="8194" max="8194" width="144.42578125" style="1" customWidth="1"/>
    <col min="8195" max="8195" width="16" style="1" customWidth="1"/>
    <col min="8196" max="8448" width="11.5703125" style="1"/>
    <col min="8449" max="8449" width="2.140625" style="1" customWidth="1"/>
    <col min="8450" max="8450" width="144.42578125" style="1" customWidth="1"/>
    <col min="8451" max="8451" width="16" style="1" customWidth="1"/>
    <col min="8452" max="8704" width="11.5703125" style="1"/>
    <col min="8705" max="8705" width="2.140625" style="1" customWidth="1"/>
    <col min="8706" max="8706" width="144.42578125" style="1" customWidth="1"/>
    <col min="8707" max="8707" width="16" style="1" customWidth="1"/>
    <col min="8708" max="8960" width="11.5703125" style="1"/>
    <col min="8961" max="8961" width="2.140625" style="1" customWidth="1"/>
    <col min="8962" max="8962" width="144.42578125" style="1" customWidth="1"/>
    <col min="8963" max="8963" width="16" style="1" customWidth="1"/>
    <col min="8964" max="9216" width="11.5703125" style="1"/>
    <col min="9217" max="9217" width="2.140625" style="1" customWidth="1"/>
    <col min="9218" max="9218" width="144.42578125" style="1" customWidth="1"/>
    <col min="9219" max="9219" width="16" style="1" customWidth="1"/>
    <col min="9220" max="9472" width="11.5703125" style="1"/>
    <col min="9473" max="9473" width="2.140625" style="1" customWidth="1"/>
    <col min="9474" max="9474" width="144.42578125" style="1" customWidth="1"/>
    <col min="9475" max="9475" width="16" style="1" customWidth="1"/>
    <col min="9476" max="9728" width="11.5703125" style="1"/>
    <col min="9729" max="9729" width="2.140625" style="1" customWidth="1"/>
    <col min="9730" max="9730" width="144.42578125" style="1" customWidth="1"/>
    <col min="9731" max="9731" width="16" style="1" customWidth="1"/>
    <col min="9732" max="9984" width="11.5703125" style="1"/>
    <col min="9985" max="9985" width="2.140625" style="1" customWidth="1"/>
    <col min="9986" max="9986" width="144.42578125" style="1" customWidth="1"/>
    <col min="9987" max="9987" width="16" style="1" customWidth="1"/>
    <col min="9988" max="10240" width="11.5703125" style="1"/>
    <col min="10241" max="10241" width="2.140625" style="1" customWidth="1"/>
    <col min="10242" max="10242" width="144.42578125" style="1" customWidth="1"/>
    <col min="10243" max="10243" width="16" style="1" customWidth="1"/>
    <col min="10244" max="10496" width="11.5703125" style="1"/>
    <col min="10497" max="10497" width="2.140625" style="1" customWidth="1"/>
    <col min="10498" max="10498" width="144.42578125" style="1" customWidth="1"/>
    <col min="10499" max="10499" width="16" style="1" customWidth="1"/>
    <col min="10500" max="10752" width="11.5703125" style="1"/>
    <col min="10753" max="10753" width="2.140625" style="1" customWidth="1"/>
    <col min="10754" max="10754" width="144.42578125" style="1" customWidth="1"/>
    <col min="10755" max="10755" width="16" style="1" customWidth="1"/>
    <col min="10756" max="11008" width="11.5703125" style="1"/>
    <col min="11009" max="11009" width="2.140625" style="1" customWidth="1"/>
    <col min="11010" max="11010" width="144.42578125" style="1" customWidth="1"/>
    <col min="11011" max="11011" width="16" style="1" customWidth="1"/>
    <col min="11012" max="11264" width="11.5703125" style="1"/>
    <col min="11265" max="11265" width="2.140625" style="1" customWidth="1"/>
    <col min="11266" max="11266" width="144.42578125" style="1" customWidth="1"/>
    <col min="11267" max="11267" width="16" style="1" customWidth="1"/>
    <col min="11268" max="11520" width="11.5703125" style="1"/>
    <col min="11521" max="11521" width="2.140625" style="1" customWidth="1"/>
    <col min="11522" max="11522" width="144.42578125" style="1" customWidth="1"/>
    <col min="11523" max="11523" width="16" style="1" customWidth="1"/>
    <col min="11524" max="11776" width="11.5703125" style="1"/>
    <col min="11777" max="11777" width="2.140625" style="1" customWidth="1"/>
    <col min="11778" max="11778" width="144.42578125" style="1" customWidth="1"/>
    <col min="11779" max="11779" width="16" style="1" customWidth="1"/>
    <col min="11780" max="12032" width="11.5703125" style="1"/>
    <col min="12033" max="12033" width="2.140625" style="1" customWidth="1"/>
    <col min="12034" max="12034" width="144.42578125" style="1" customWidth="1"/>
    <col min="12035" max="12035" width="16" style="1" customWidth="1"/>
    <col min="12036" max="12288" width="11.5703125" style="1"/>
    <col min="12289" max="12289" width="2.140625" style="1" customWidth="1"/>
    <col min="12290" max="12290" width="144.42578125" style="1" customWidth="1"/>
    <col min="12291" max="12291" width="16" style="1" customWidth="1"/>
    <col min="12292" max="12544" width="11.5703125" style="1"/>
    <col min="12545" max="12545" width="2.140625" style="1" customWidth="1"/>
    <col min="12546" max="12546" width="144.42578125" style="1" customWidth="1"/>
    <col min="12547" max="12547" width="16" style="1" customWidth="1"/>
    <col min="12548" max="12800" width="11.5703125" style="1"/>
    <col min="12801" max="12801" width="2.140625" style="1" customWidth="1"/>
    <col min="12802" max="12802" width="144.42578125" style="1" customWidth="1"/>
    <col min="12803" max="12803" width="16" style="1" customWidth="1"/>
    <col min="12804" max="13056" width="11.5703125" style="1"/>
    <col min="13057" max="13057" width="2.140625" style="1" customWidth="1"/>
    <col min="13058" max="13058" width="144.42578125" style="1" customWidth="1"/>
    <col min="13059" max="13059" width="16" style="1" customWidth="1"/>
    <col min="13060" max="13312" width="11.5703125" style="1"/>
    <col min="13313" max="13313" width="2.140625" style="1" customWidth="1"/>
    <col min="13314" max="13314" width="144.42578125" style="1" customWidth="1"/>
    <col min="13315" max="13315" width="16" style="1" customWidth="1"/>
    <col min="13316" max="13568" width="11.5703125" style="1"/>
    <col min="13569" max="13569" width="2.140625" style="1" customWidth="1"/>
    <col min="13570" max="13570" width="144.42578125" style="1" customWidth="1"/>
    <col min="13571" max="13571" width="16" style="1" customWidth="1"/>
    <col min="13572" max="13824" width="11.5703125" style="1"/>
    <col min="13825" max="13825" width="2.140625" style="1" customWidth="1"/>
    <col min="13826" max="13826" width="144.42578125" style="1" customWidth="1"/>
    <col min="13827" max="13827" width="16" style="1" customWidth="1"/>
    <col min="13828" max="14080" width="11.5703125" style="1"/>
    <col min="14081" max="14081" width="2.140625" style="1" customWidth="1"/>
    <col min="14082" max="14082" width="144.42578125" style="1" customWidth="1"/>
    <col min="14083" max="14083" width="16" style="1" customWidth="1"/>
    <col min="14084" max="14336" width="11.5703125" style="1"/>
    <col min="14337" max="14337" width="2.140625" style="1" customWidth="1"/>
    <col min="14338" max="14338" width="144.42578125" style="1" customWidth="1"/>
    <col min="14339" max="14339" width="16" style="1" customWidth="1"/>
    <col min="14340" max="14592" width="11.5703125" style="1"/>
    <col min="14593" max="14593" width="2.140625" style="1" customWidth="1"/>
    <col min="14594" max="14594" width="144.42578125" style="1" customWidth="1"/>
    <col min="14595" max="14595" width="16" style="1" customWidth="1"/>
    <col min="14596" max="14848" width="11.5703125" style="1"/>
    <col min="14849" max="14849" width="2.140625" style="1" customWidth="1"/>
    <col min="14850" max="14850" width="144.42578125" style="1" customWidth="1"/>
    <col min="14851" max="14851" width="16" style="1" customWidth="1"/>
    <col min="14852" max="15104" width="11.5703125" style="1"/>
    <col min="15105" max="15105" width="2.140625" style="1" customWidth="1"/>
    <col min="15106" max="15106" width="144.42578125" style="1" customWidth="1"/>
    <col min="15107" max="15107" width="16" style="1" customWidth="1"/>
    <col min="15108" max="15360" width="11.5703125" style="1"/>
    <col min="15361" max="15361" width="2.140625" style="1" customWidth="1"/>
    <col min="15362" max="15362" width="144.42578125" style="1" customWidth="1"/>
    <col min="15363" max="15363" width="16" style="1" customWidth="1"/>
    <col min="15364" max="15616" width="11.5703125" style="1"/>
    <col min="15617" max="15617" width="2.140625" style="1" customWidth="1"/>
    <col min="15618" max="15618" width="144.42578125" style="1" customWidth="1"/>
    <col min="15619" max="15619" width="16" style="1" customWidth="1"/>
    <col min="15620" max="15872" width="11.5703125" style="1"/>
    <col min="15873" max="15873" width="2.140625" style="1" customWidth="1"/>
    <col min="15874" max="15874" width="144.42578125" style="1" customWidth="1"/>
    <col min="15875" max="15875" width="16" style="1" customWidth="1"/>
    <col min="15876" max="16128" width="11.5703125" style="1"/>
    <col min="16129" max="16129" width="2.140625" style="1" customWidth="1"/>
    <col min="16130" max="16130" width="144.42578125" style="1" customWidth="1"/>
    <col min="16131" max="16131" width="16" style="1" customWidth="1"/>
    <col min="16132" max="16384" width="11.5703125" style="1"/>
  </cols>
  <sheetData>
    <row r="1" spans="2:20" x14ac:dyDescent="0.2">
      <c r="B1" s="24"/>
    </row>
    <row r="2" spans="2:20" x14ac:dyDescent="0.2">
      <c r="B2" s="25"/>
    </row>
    <row r="3" spans="2:20" ht="15" x14ac:dyDescent="0.2">
      <c r="B3" s="26"/>
    </row>
    <row r="4" spans="2:20" ht="49.5" customHeight="1" x14ac:dyDescent="0.2">
      <c r="B4" s="27"/>
    </row>
    <row r="5" spans="2:20" ht="22.5" customHeight="1" x14ac:dyDescent="0.2">
      <c r="B5" s="433" t="s">
        <v>21</v>
      </c>
    </row>
    <row r="6" spans="2:20" ht="22.5" customHeight="1" x14ac:dyDescent="0.3">
      <c r="B6" s="433"/>
      <c r="C6" s="2"/>
    </row>
    <row r="7" spans="2:20" ht="13.5" customHeight="1" x14ac:dyDescent="0.2">
      <c r="B7" s="434" t="s">
        <v>119</v>
      </c>
    </row>
    <row r="8" spans="2:20" ht="13.5" customHeight="1" x14ac:dyDescent="0.2">
      <c r="B8" s="435"/>
    </row>
    <row r="9" spans="2:20" ht="13.5" customHeight="1" x14ac:dyDescent="0.2">
      <c r="B9" s="435"/>
      <c r="C9" s="183"/>
    </row>
    <row r="10" spans="2:20" s="11" customFormat="1" ht="21.75" customHeight="1" x14ac:dyDescent="0.2">
      <c r="B10" s="28" t="s">
        <v>22</v>
      </c>
      <c r="D10" s="183"/>
    </row>
    <row r="11" spans="2:20" s="15" customFormat="1" ht="21.75" customHeight="1" x14ac:dyDescent="0.25">
      <c r="B11" s="29" t="s">
        <v>83</v>
      </c>
      <c r="C11" s="183"/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2"/>
      <c r="P11" s="13"/>
      <c r="Q11" s="14"/>
      <c r="S11" s="14"/>
    </row>
    <row r="12" spans="2:20" s="15" customFormat="1" ht="21.75" customHeight="1" x14ac:dyDescent="0.25">
      <c r="B12" s="29" t="s">
        <v>84</v>
      </c>
      <c r="D12" s="183"/>
      <c r="E12" s="183"/>
      <c r="F12" s="183"/>
      <c r="G12" s="183"/>
      <c r="H12" s="183"/>
      <c r="I12" s="183"/>
      <c r="J12" s="183"/>
      <c r="K12" s="183"/>
      <c r="L12" s="183"/>
      <c r="M12" s="12"/>
      <c r="O12" s="14"/>
    </row>
    <row r="13" spans="2:20" s="15" customFormat="1" ht="21.75" customHeight="1" x14ac:dyDescent="0.25">
      <c r="B13" s="29" t="s">
        <v>85</v>
      </c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2"/>
      <c r="O13" s="14"/>
    </row>
    <row r="14" spans="2:20" s="15" customFormat="1" ht="21.75" customHeight="1" x14ac:dyDescent="0.25">
      <c r="B14" s="29" t="s">
        <v>86</v>
      </c>
      <c r="C14" s="183"/>
      <c r="D14" s="183"/>
      <c r="E14" s="183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2"/>
      <c r="Q14" s="13"/>
      <c r="R14" s="14"/>
      <c r="T14" s="14"/>
    </row>
    <row r="15" spans="2:20" s="15" customFormat="1" ht="21.75" customHeight="1" x14ac:dyDescent="0.25">
      <c r="B15" s="29" t="s">
        <v>104</v>
      </c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2"/>
      <c r="Q15" s="13"/>
      <c r="R15" s="14"/>
      <c r="T15" s="14"/>
    </row>
    <row r="16" spans="2:20" s="18" customFormat="1" ht="25.5" customHeight="1" x14ac:dyDescent="0.25">
      <c r="B16" s="29" t="s">
        <v>105</v>
      </c>
      <c r="C16" s="16"/>
      <c r="D16" s="183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2"/>
      <c r="Q16" s="17"/>
      <c r="R16" s="14"/>
      <c r="T16" s="14"/>
    </row>
    <row r="17" spans="2:20" s="18" customFormat="1" ht="21.75" customHeight="1" x14ac:dyDescent="0.25">
      <c r="B17" s="29" t="s">
        <v>106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2"/>
      <c r="Q17" s="17"/>
      <c r="R17" s="14"/>
      <c r="T17" s="14"/>
    </row>
    <row r="18" spans="2:20" ht="5.25" customHeight="1" x14ac:dyDescent="0.2">
      <c r="B18" s="25"/>
    </row>
    <row r="19" spans="2:20" ht="21.75" customHeight="1" x14ac:dyDescent="0.25">
      <c r="B19" s="28" t="s">
        <v>0</v>
      </c>
      <c r="D19" s="163"/>
    </row>
    <row r="20" spans="2:20" s="18" customFormat="1" ht="21.75" customHeight="1" x14ac:dyDescent="0.25">
      <c r="B20" s="29" t="s">
        <v>98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2"/>
      <c r="Q20" s="17"/>
      <c r="R20" s="14"/>
      <c r="T20" s="14"/>
    </row>
    <row r="21" spans="2:20" s="5" customFormat="1" ht="21.75" customHeight="1" x14ac:dyDescent="0.25">
      <c r="B21" s="29" t="s">
        <v>87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19"/>
      <c r="Q21" s="4"/>
      <c r="R21" s="20"/>
      <c r="T21" s="20"/>
    </row>
    <row r="22" spans="2:20" s="5" customFormat="1" ht="21.75" customHeight="1" x14ac:dyDescent="0.25">
      <c r="B22" s="29" t="s">
        <v>88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19"/>
      <c r="Q22" s="4"/>
      <c r="R22" s="20"/>
      <c r="T22" s="20"/>
    </row>
    <row r="23" spans="2:20" s="5" customFormat="1" ht="21.75" customHeight="1" x14ac:dyDescent="0.25">
      <c r="B23" s="29" t="s">
        <v>89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19"/>
      <c r="Q23" s="4"/>
      <c r="R23" s="20"/>
      <c r="T23" s="20"/>
    </row>
    <row r="24" spans="2:20" s="5" customFormat="1" ht="21.75" customHeight="1" x14ac:dyDescent="0.25">
      <c r="B24" s="29" t="s">
        <v>90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19"/>
      <c r="Q24" s="4"/>
      <c r="R24" s="20"/>
      <c r="T24" s="20"/>
    </row>
    <row r="25" spans="2:20" s="5" customFormat="1" ht="21.75" customHeight="1" x14ac:dyDescent="0.25">
      <c r="B25" s="29" t="s">
        <v>91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19"/>
      <c r="Q25" s="4"/>
      <c r="R25" s="20"/>
      <c r="T25" s="20"/>
    </row>
    <row r="26" spans="2:20" s="5" customFormat="1" ht="21.75" customHeight="1" x14ac:dyDescent="0.25">
      <c r="B26" s="29" t="s">
        <v>92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19"/>
      <c r="Q26" s="4"/>
      <c r="R26" s="20"/>
      <c r="T26" s="20"/>
    </row>
    <row r="27" spans="2:20" s="5" customFormat="1" ht="21.75" customHeight="1" x14ac:dyDescent="0.25">
      <c r="B27" s="29" t="s">
        <v>93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19"/>
      <c r="Q27" s="4"/>
      <c r="R27" s="20"/>
      <c r="T27" s="20"/>
    </row>
    <row r="28" spans="2:20" s="5" customFormat="1" ht="21.75" customHeight="1" x14ac:dyDescent="0.25">
      <c r="B28" s="29" t="s">
        <v>94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19"/>
      <c r="Q28" s="4"/>
      <c r="R28" s="20"/>
      <c r="T28" s="20"/>
    </row>
    <row r="29" spans="2:20" s="8" customFormat="1" ht="21.75" customHeight="1" x14ac:dyDescent="0.25">
      <c r="B29" s="29" t="s">
        <v>95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21"/>
      <c r="Q29" s="7"/>
      <c r="R29" s="22"/>
      <c r="T29" s="22"/>
    </row>
    <row r="30" spans="2:20" s="8" customFormat="1" ht="21.75" customHeight="1" x14ac:dyDescent="0.25">
      <c r="B30" s="29" t="s">
        <v>96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21"/>
      <c r="Q30" s="7"/>
      <c r="R30" s="22"/>
      <c r="T30" s="22"/>
    </row>
    <row r="31" spans="2:20" s="8" customFormat="1" ht="21.75" customHeight="1" x14ac:dyDescent="0.25">
      <c r="B31" s="29" t="s">
        <v>97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21"/>
      <c r="Q31" s="7"/>
      <c r="R31" s="22"/>
      <c r="T31" s="22"/>
    </row>
    <row r="32" spans="2:20" s="8" customFormat="1" ht="21.75" customHeight="1" x14ac:dyDescent="0.2">
      <c r="B32" s="9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21"/>
      <c r="Q32" s="7"/>
      <c r="R32" s="22"/>
      <c r="T32" s="22"/>
    </row>
    <row r="33" spans="2:20" s="8" customFormat="1" ht="21.75" customHeight="1" x14ac:dyDescent="0.2">
      <c r="B33" s="9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21"/>
      <c r="Q33" s="7"/>
      <c r="R33" s="22"/>
      <c r="T33" s="22"/>
    </row>
    <row r="34" spans="2:20" s="5" customFormat="1" ht="18" customHeight="1" x14ac:dyDescent="0.2">
      <c r="B34" s="9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19"/>
      <c r="Q34" s="4"/>
      <c r="R34" s="20"/>
      <c r="T34" s="20"/>
    </row>
    <row r="35" spans="2:20" s="5" customFormat="1" ht="18" customHeight="1" x14ac:dyDescent="0.2">
      <c r="B35" s="9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19"/>
      <c r="Q35" s="4"/>
      <c r="R35" s="20"/>
      <c r="T35" s="20"/>
    </row>
    <row r="36" spans="2:20" s="8" customFormat="1" ht="21.75" customHeight="1" x14ac:dyDescent="0.2">
      <c r="B36" s="9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21"/>
      <c r="Q36" s="7"/>
      <c r="R36" s="22"/>
      <c r="T36" s="22"/>
    </row>
    <row r="37" spans="2:20" x14ac:dyDescent="0.2">
      <c r="C37" s="9"/>
    </row>
    <row r="39" spans="2:20" ht="21.75" customHeight="1" x14ac:dyDescent="0.2"/>
    <row r="40" spans="2:20" ht="21.75" customHeight="1" x14ac:dyDescent="0.2"/>
    <row r="41" spans="2:20" ht="21.75" customHeight="1" x14ac:dyDescent="0.2"/>
  </sheetData>
  <mergeCells count="2">
    <mergeCell ref="B5:B6"/>
    <mergeCell ref="B7:B9"/>
  </mergeCells>
  <hyperlinks>
    <hyperlink ref="B12" location="'1.2'!A1" display="1.2 Variación porcentual de las ventas minoristas según actividad comercial - Total nacional"/>
    <hyperlink ref="B11" location="'1.1'!A1" display="1.1 Variación porcentual de las ventas minoristas según grupos de mercancías - Total nacional"/>
    <hyperlink ref="B13" location="'1.3'!A1" display="1.3 Variación porcentual del personal ocupado promedio según categorías de contratación - Total nacional"/>
    <hyperlink ref="B14" location="'1.4'!A1" display="1.4 Variación porcentual del personal ocupado promedio según actividad comercial (CIIU Rev. 4) - Total nacional"/>
    <hyperlink ref="B17" location="'1.7'!Área_de_impresión" display="1.7 Serie de la variación de sueldos y salarios causados en el mes"/>
    <hyperlink ref="B15" location="'1.5'!Área_de_impresión" display="1.5 Serie de la variación porcentual de las ventas reales al por menor del comercio minorista"/>
    <hyperlink ref="B16" location="'1.6'!Área_de_impresión" display="1.6 Serie de la variación porcentual del personal ocupado promedio por el comercio minorista"/>
    <hyperlink ref="B21" location="'2.2'!A1" display="2.2 Variación porcentual de las ventas minoristas reales por ciudad"/>
    <hyperlink ref="B23" location="'2.4'!A1" display="2.4 Serie de la variación anual de ventas minoristas nominales por ciudad"/>
    <hyperlink ref="B25" location="'2.6'!Área_de_impresión" display="2.6 Serie de la variación año corrido de las ventas minoristas nominales por ciudad"/>
    <hyperlink ref="B24" location="'2.5'!A1" display="2.5 Serie de la variación anual de ventas minoristas reales por ciudad"/>
    <hyperlink ref="B27" location="'2.7'!A1" display="2.7 Serie de la variación año corrido de las ventas minoristas reales por ciudad"/>
    <hyperlink ref="B29" location="'2.8'!Área_de_impresión" display="2.8 Serie de la variación anual del personal ocupado por el comercio minorista por ciudad"/>
    <hyperlink ref="B30" location="'2.9'!Área_de_impresión" display="2.9 Serie de la variación año corrido del personal ocupado por el comercio minorista por ciudad"/>
    <hyperlink ref="B22" location="'2.3'!A1" display="2.3 Variación porcentual del personal ocupado promedio por el comercio minorista por ciudad"/>
    <hyperlink ref="B26" location="'2.6.1'!Área_de_impresión" display="2.6,1 Serie de la variación doce meses de las ventas minoristas nominales por ciudad"/>
    <hyperlink ref="B28" location="'2.7.1'!Área_de_impresión" display="2.7.1 Serie de la variación doce meses de las ventas minoristas reales por ciudad"/>
    <hyperlink ref="B31" location="'2.10'!A1" display="2.10 Serie de la variación doce meses del personal ocupado por el comercio minorista por ciudad"/>
    <hyperlink ref="B20" location="'2.1'!Área_de_impresión" display="2.1 Variación porcentual de las ventas minoristas nominales por ciudad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F35"/>
  <sheetViews>
    <sheetView topLeftCell="B1" zoomScale="85" zoomScaleNormal="85" zoomScaleSheetLayoutView="25" workbookViewId="0">
      <pane ySplit="5" topLeftCell="A6" activePane="bottomLeft" state="frozen"/>
      <selection activeCell="B1" sqref="B1"/>
      <selection pane="bottomLeft" activeCell="B6" sqref="A6:XFD6"/>
    </sheetView>
  </sheetViews>
  <sheetFormatPr baseColWidth="10" defaultColWidth="11.28515625" defaultRowHeight="12.75" x14ac:dyDescent="0.2"/>
  <cols>
    <col min="1" max="1" width="1.28515625" style="189" customWidth="1"/>
    <col min="2" max="2" width="4.42578125" style="189" customWidth="1"/>
    <col min="3" max="3" width="45.140625" style="189" customWidth="1"/>
    <col min="4" max="4" width="29.5703125" style="234" customWidth="1"/>
    <col min="5" max="5" width="30.42578125" style="234" customWidth="1"/>
    <col min="6" max="6" width="26.7109375" style="189" customWidth="1"/>
    <col min="7" max="255" width="11.28515625" style="189"/>
    <col min="256" max="256" width="1.28515625" style="189" customWidth="1"/>
    <col min="257" max="257" width="4.42578125" style="189" customWidth="1"/>
    <col min="258" max="258" width="45.140625" style="189" customWidth="1"/>
    <col min="259" max="259" width="33.85546875" style="189" customWidth="1"/>
    <col min="260" max="260" width="29.7109375" style="189" customWidth="1"/>
    <col min="261" max="261" width="28.42578125" style="189" customWidth="1"/>
    <col min="262" max="511" width="11.28515625" style="189"/>
    <col min="512" max="512" width="1.28515625" style="189" customWidth="1"/>
    <col min="513" max="513" width="4.42578125" style="189" customWidth="1"/>
    <col min="514" max="514" width="45.140625" style="189" customWidth="1"/>
    <col min="515" max="515" width="33.85546875" style="189" customWidth="1"/>
    <col min="516" max="516" width="29.7109375" style="189" customWidth="1"/>
    <col min="517" max="517" width="28.42578125" style="189" customWidth="1"/>
    <col min="518" max="767" width="11.28515625" style="189"/>
    <col min="768" max="768" width="1.28515625" style="189" customWidth="1"/>
    <col min="769" max="769" width="4.42578125" style="189" customWidth="1"/>
    <col min="770" max="770" width="45.140625" style="189" customWidth="1"/>
    <col min="771" max="771" width="33.85546875" style="189" customWidth="1"/>
    <col min="772" max="772" width="29.7109375" style="189" customWidth="1"/>
    <col min="773" max="773" width="28.42578125" style="189" customWidth="1"/>
    <col min="774" max="1023" width="11.28515625" style="189"/>
    <col min="1024" max="1024" width="1.28515625" style="189" customWidth="1"/>
    <col min="1025" max="1025" width="4.42578125" style="189" customWidth="1"/>
    <col min="1026" max="1026" width="45.140625" style="189" customWidth="1"/>
    <col min="1027" max="1027" width="33.85546875" style="189" customWidth="1"/>
    <col min="1028" max="1028" width="29.7109375" style="189" customWidth="1"/>
    <col min="1029" max="1029" width="28.42578125" style="189" customWidth="1"/>
    <col min="1030" max="1279" width="11.28515625" style="189"/>
    <col min="1280" max="1280" width="1.28515625" style="189" customWidth="1"/>
    <col min="1281" max="1281" width="4.42578125" style="189" customWidth="1"/>
    <col min="1282" max="1282" width="45.140625" style="189" customWidth="1"/>
    <col min="1283" max="1283" width="33.85546875" style="189" customWidth="1"/>
    <col min="1284" max="1284" width="29.7109375" style="189" customWidth="1"/>
    <col min="1285" max="1285" width="28.42578125" style="189" customWidth="1"/>
    <col min="1286" max="1535" width="11.28515625" style="189"/>
    <col min="1536" max="1536" width="1.28515625" style="189" customWidth="1"/>
    <col min="1537" max="1537" width="4.42578125" style="189" customWidth="1"/>
    <col min="1538" max="1538" width="45.140625" style="189" customWidth="1"/>
    <col min="1539" max="1539" width="33.85546875" style="189" customWidth="1"/>
    <col min="1540" max="1540" width="29.7109375" style="189" customWidth="1"/>
    <col min="1541" max="1541" width="28.42578125" style="189" customWidth="1"/>
    <col min="1542" max="1791" width="11.28515625" style="189"/>
    <col min="1792" max="1792" width="1.28515625" style="189" customWidth="1"/>
    <col min="1793" max="1793" width="4.42578125" style="189" customWidth="1"/>
    <col min="1794" max="1794" width="45.140625" style="189" customWidth="1"/>
    <col min="1795" max="1795" width="33.85546875" style="189" customWidth="1"/>
    <col min="1796" max="1796" width="29.7109375" style="189" customWidth="1"/>
    <col min="1797" max="1797" width="28.42578125" style="189" customWidth="1"/>
    <col min="1798" max="2047" width="11.28515625" style="189"/>
    <col min="2048" max="2048" width="1.28515625" style="189" customWidth="1"/>
    <col min="2049" max="2049" width="4.42578125" style="189" customWidth="1"/>
    <col min="2050" max="2050" width="45.140625" style="189" customWidth="1"/>
    <col min="2051" max="2051" width="33.85546875" style="189" customWidth="1"/>
    <col min="2052" max="2052" width="29.7109375" style="189" customWidth="1"/>
    <col min="2053" max="2053" width="28.42578125" style="189" customWidth="1"/>
    <col min="2054" max="2303" width="11.28515625" style="189"/>
    <col min="2304" max="2304" width="1.28515625" style="189" customWidth="1"/>
    <col min="2305" max="2305" width="4.42578125" style="189" customWidth="1"/>
    <col min="2306" max="2306" width="45.140625" style="189" customWidth="1"/>
    <col min="2307" max="2307" width="33.85546875" style="189" customWidth="1"/>
    <col min="2308" max="2308" width="29.7109375" style="189" customWidth="1"/>
    <col min="2309" max="2309" width="28.42578125" style="189" customWidth="1"/>
    <col min="2310" max="2559" width="11.28515625" style="189"/>
    <col min="2560" max="2560" width="1.28515625" style="189" customWidth="1"/>
    <col min="2561" max="2561" width="4.42578125" style="189" customWidth="1"/>
    <col min="2562" max="2562" width="45.140625" style="189" customWidth="1"/>
    <col min="2563" max="2563" width="33.85546875" style="189" customWidth="1"/>
    <col min="2564" max="2564" width="29.7109375" style="189" customWidth="1"/>
    <col min="2565" max="2565" width="28.42578125" style="189" customWidth="1"/>
    <col min="2566" max="2815" width="11.28515625" style="189"/>
    <col min="2816" max="2816" width="1.28515625" style="189" customWidth="1"/>
    <col min="2817" max="2817" width="4.42578125" style="189" customWidth="1"/>
    <col min="2818" max="2818" width="45.140625" style="189" customWidth="1"/>
    <col min="2819" max="2819" width="33.85546875" style="189" customWidth="1"/>
    <col min="2820" max="2820" width="29.7109375" style="189" customWidth="1"/>
    <col min="2821" max="2821" width="28.42578125" style="189" customWidth="1"/>
    <col min="2822" max="3071" width="11.28515625" style="189"/>
    <col min="3072" max="3072" width="1.28515625" style="189" customWidth="1"/>
    <col min="3073" max="3073" width="4.42578125" style="189" customWidth="1"/>
    <col min="3074" max="3074" width="45.140625" style="189" customWidth="1"/>
    <col min="3075" max="3075" width="33.85546875" style="189" customWidth="1"/>
    <col min="3076" max="3076" width="29.7109375" style="189" customWidth="1"/>
    <col min="3077" max="3077" width="28.42578125" style="189" customWidth="1"/>
    <col min="3078" max="3327" width="11.28515625" style="189"/>
    <col min="3328" max="3328" width="1.28515625" style="189" customWidth="1"/>
    <col min="3329" max="3329" width="4.42578125" style="189" customWidth="1"/>
    <col min="3330" max="3330" width="45.140625" style="189" customWidth="1"/>
    <col min="3331" max="3331" width="33.85546875" style="189" customWidth="1"/>
    <col min="3332" max="3332" width="29.7109375" style="189" customWidth="1"/>
    <col min="3333" max="3333" width="28.42578125" style="189" customWidth="1"/>
    <col min="3334" max="3583" width="11.28515625" style="189"/>
    <col min="3584" max="3584" width="1.28515625" style="189" customWidth="1"/>
    <col min="3585" max="3585" width="4.42578125" style="189" customWidth="1"/>
    <col min="3586" max="3586" width="45.140625" style="189" customWidth="1"/>
    <col min="3587" max="3587" width="33.85546875" style="189" customWidth="1"/>
    <col min="3588" max="3588" width="29.7109375" style="189" customWidth="1"/>
    <col min="3589" max="3589" width="28.42578125" style="189" customWidth="1"/>
    <col min="3590" max="3839" width="11.28515625" style="189"/>
    <col min="3840" max="3840" width="1.28515625" style="189" customWidth="1"/>
    <col min="3841" max="3841" width="4.42578125" style="189" customWidth="1"/>
    <col min="3842" max="3842" width="45.140625" style="189" customWidth="1"/>
    <col min="3843" max="3843" width="33.85546875" style="189" customWidth="1"/>
    <col min="3844" max="3844" width="29.7109375" style="189" customWidth="1"/>
    <col min="3845" max="3845" width="28.42578125" style="189" customWidth="1"/>
    <col min="3846" max="4095" width="11.28515625" style="189"/>
    <col min="4096" max="4096" width="1.28515625" style="189" customWidth="1"/>
    <col min="4097" max="4097" width="4.42578125" style="189" customWidth="1"/>
    <col min="4098" max="4098" width="45.140625" style="189" customWidth="1"/>
    <col min="4099" max="4099" width="33.85546875" style="189" customWidth="1"/>
    <col min="4100" max="4100" width="29.7109375" style="189" customWidth="1"/>
    <col min="4101" max="4101" width="28.42578125" style="189" customWidth="1"/>
    <col min="4102" max="4351" width="11.28515625" style="189"/>
    <col min="4352" max="4352" width="1.28515625" style="189" customWidth="1"/>
    <col min="4353" max="4353" width="4.42578125" style="189" customWidth="1"/>
    <col min="4354" max="4354" width="45.140625" style="189" customWidth="1"/>
    <col min="4355" max="4355" width="33.85546875" style="189" customWidth="1"/>
    <col min="4356" max="4356" width="29.7109375" style="189" customWidth="1"/>
    <col min="4357" max="4357" width="28.42578125" style="189" customWidth="1"/>
    <col min="4358" max="4607" width="11.28515625" style="189"/>
    <col min="4608" max="4608" width="1.28515625" style="189" customWidth="1"/>
    <col min="4609" max="4609" width="4.42578125" style="189" customWidth="1"/>
    <col min="4610" max="4610" width="45.140625" style="189" customWidth="1"/>
    <col min="4611" max="4611" width="33.85546875" style="189" customWidth="1"/>
    <col min="4612" max="4612" width="29.7109375" style="189" customWidth="1"/>
    <col min="4613" max="4613" width="28.42578125" style="189" customWidth="1"/>
    <col min="4614" max="4863" width="11.28515625" style="189"/>
    <col min="4864" max="4864" width="1.28515625" style="189" customWidth="1"/>
    <col min="4865" max="4865" width="4.42578125" style="189" customWidth="1"/>
    <col min="4866" max="4866" width="45.140625" style="189" customWidth="1"/>
    <col min="4867" max="4867" width="33.85546875" style="189" customWidth="1"/>
    <col min="4868" max="4868" width="29.7109375" style="189" customWidth="1"/>
    <col min="4869" max="4869" width="28.42578125" style="189" customWidth="1"/>
    <col min="4870" max="5119" width="11.28515625" style="189"/>
    <col min="5120" max="5120" width="1.28515625" style="189" customWidth="1"/>
    <col min="5121" max="5121" width="4.42578125" style="189" customWidth="1"/>
    <col min="5122" max="5122" width="45.140625" style="189" customWidth="1"/>
    <col min="5123" max="5123" width="33.85546875" style="189" customWidth="1"/>
    <col min="5124" max="5124" width="29.7109375" style="189" customWidth="1"/>
    <col min="5125" max="5125" width="28.42578125" style="189" customWidth="1"/>
    <col min="5126" max="5375" width="11.28515625" style="189"/>
    <col min="5376" max="5376" width="1.28515625" style="189" customWidth="1"/>
    <col min="5377" max="5377" width="4.42578125" style="189" customWidth="1"/>
    <col min="5378" max="5378" width="45.140625" style="189" customWidth="1"/>
    <col min="5379" max="5379" width="33.85546875" style="189" customWidth="1"/>
    <col min="5380" max="5380" width="29.7109375" style="189" customWidth="1"/>
    <col min="5381" max="5381" width="28.42578125" style="189" customWidth="1"/>
    <col min="5382" max="5631" width="11.28515625" style="189"/>
    <col min="5632" max="5632" width="1.28515625" style="189" customWidth="1"/>
    <col min="5633" max="5633" width="4.42578125" style="189" customWidth="1"/>
    <col min="5634" max="5634" width="45.140625" style="189" customWidth="1"/>
    <col min="5635" max="5635" width="33.85546875" style="189" customWidth="1"/>
    <col min="5636" max="5636" width="29.7109375" style="189" customWidth="1"/>
    <col min="5637" max="5637" width="28.42578125" style="189" customWidth="1"/>
    <col min="5638" max="5887" width="11.28515625" style="189"/>
    <col min="5888" max="5888" width="1.28515625" style="189" customWidth="1"/>
    <col min="5889" max="5889" width="4.42578125" style="189" customWidth="1"/>
    <col min="5890" max="5890" width="45.140625" style="189" customWidth="1"/>
    <col min="5891" max="5891" width="33.85546875" style="189" customWidth="1"/>
    <col min="5892" max="5892" width="29.7109375" style="189" customWidth="1"/>
    <col min="5893" max="5893" width="28.42578125" style="189" customWidth="1"/>
    <col min="5894" max="6143" width="11.28515625" style="189"/>
    <col min="6144" max="6144" width="1.28515625" style="189" customWidth="1"/>
    <col min="6145" max="6145" width="4.42578125" style="189" customWidth="1"/>
    <col min="6146" max="6146" width="45.140625" style="189" customWidth="1"/>
    <col min="6147" max="6147" width="33.85546875" style="189" customWidth="1"/>
    <col min="6148" max="6148" width="29.7109375" style="189" customWidth="1"/>
    <col min="6149" max="6149" width="28.42578125" style="189" customWidth="1"/>
    <col min="6150" max="6399" width="11.28515625" style="189"/>
    <col min="6400" max="6400" width="1.28515625" style="189" customWidth="1"/>
    <col min="6401" max="6401" width="4.42578125" style="189" customWidth="1"/>
    <col min="6402" max="6402" width="45.140625" style="189" customWidth="1"/>
    <col min="6403" max="6403" width="33.85546875" style="189" customWidth="1"/>
    <col min="6404" max="6404" width="29.7109375" style="189" customWidth="1"/>
    <col min="6405" max="6405" width="28.42578125" style="189" customWidth="1"/>
    <col min="6406" max="6655" width="11.28515625" style="189"/>
    <col min="6656" max="6656" width="1.28515625" style="189" customWidth="1"/>
    <col min="6657" max="6657" width="4.42578125" style="189" customWidth="1"/>
    <col min="6658" max="6658" width="45.140625" style="189" customWidth="1"/>
    <col min="6659" max="6659" width="33.85546875" style="189" customWidth="1"/>
    <col min="6660" max="6660" width="29.7109375" style="189" customWidth="1"/>
    <col min="6661" max="6661" width="28.42578125" style="189" customWidth="1"/>
    <col min="6662" max="6911" width="11.28515625" style="189"/>
    <col min="6912" max="6912" width="1.28515625" style="189" customWidth="1"/>
    <col min="6913" max="6913" width="4.42578125" style="189" customWidth="1"/>
    <col min="6914" max="6914" width="45.140625" style="189" customWidth="1"/>
    <col min="6915" max="6915" width="33.85546875" style="189" customWidth="1"/>
    <col min="6916" max="6916" width="29.7109375" style="189" customWidth="1"/>
    <col min="6917" max="6917" width="28.42578125" style="189" customWidth="1"/>
    <col min="6918" max="7167" width="11.28515625" style="189"/>
    <col min="7168" max="7168" width="1.28515625" style="189" customWidth="1"/>
    <col min="7169" max="7169" width="4.42578125" style="189" customWidth="1"/>
    <col min="7170" max="7170" width="45.140625" style="189" customWidth="1"/>
    <col min="7171" max="7171" width="33.85546875" style="189" customWidth="1"/>
    <col min="7172" max="7172" width="29.7109375" style="189" customWidth="1"/>
    <col min="7173" max="7173" width="28.42578125" style="189" customWidth="1"/>
    <col min="7174" max="7423" width="11.28515625" style="189"/>
    <col min="7424" max="7424" width="1.28515625" style="189" customWidth="1"/>
    <col min="7425" max="7425" width="4.42578125" style="189" customWidth="1"/>
    <col min="7426" max="7426" width="45.140625" style="189" customWidth="1"/>
    <col min="7427" max="7427" width="33.85546875" style="189" customWidth="1"/>
    <col min="7428" max="7428" width="29.7109375" style="189" customWidth="1"/>
    <col min="7429" max="7429" width="28.42578125" style="189" customWidth="1"/>
    <col min="7430" max="7679" width="11.28515625" style="189"/>
    <col min="7680" max="7680" width="1.28515625" style="189" customWidth="1"/>
    <col min="7681" max="7681" width="4.42578125" style="189" customWidth="1"/>
    <col min="7682" max="7682" width="45.140625" style="189" customWidth="1"/>
    <col min="7683" max="7683" width="33.85546875" style="189" customWidth="1"/>
    <col min="7684" max="7684" width="29.7109375" style="189" customWidth="1"/>
    <col min="7685" max="7685" width="28.42578125" style="189" customWidth="1"/>
    <col min="7686" max="7935" width="11.28515625" style="189"/>
    <col min="7936" max="7936" width="1.28515625" style="189" customWidth="1"/>
    <col min="7937" max="7937" width="4.42578125" style="189" customWidth="1"/>
    <col min="7938" max="7938" width="45.140625" style="189" customWidth="1"/>
    <col min="7939" max="7939" width="33.85546875" style="189" customWidth="1"/>
    <col min="7940" max="7940" width="29.7109375" style="189" customWidth="1"/>
    <col min="7941" max="7941" width="28.42578125" style="189" customWidth="1"/>
    <col min="7942" max="8191" width="11.28515625" style="189"/>
    <col min="8192" max="8192" width="1.28515625" style="189" customWidth="1"/>
    <col min="8193" max="8193" width="4.42578125" style="189" customWidth="1"/>
    <col min="8194" max="8194" width="45.140625" style="189" customWidth="1"/>
    <col min="8195" max="8195" width="33.85546875" style="189" customWidth="1"/>
    <col min="8196" max="8196" width="29.7109375" style="189" customWidth="1"/>
    <col min="8197" max="8197" width="28.42578125" style="189" customWidth="1"/>
    <col min="8198" max="8447" width="11.28515625" style="189"/>
    <col min="8448" max="8448" width="1.28515625" style="189" customWidth="1"/>
    <col min="8449" max="8449" width="4.42578125" style="189" customWidth="1"/>
    <col min="8450" max="8450" width="45.140625" style="189" customWidth="1"/>
    <col min="8451" max="8451" width="33.85546875" style="189" customWidth="1"/>
    <col min="8452" max="8452" width="29.7109375" style="189" customWidth="1"/>
    <col min="8453" max="8453" width="28.42578125" style="189" customWidth="1"/>
    <col min="8454" max="8703" width="11.28515625" style="189"/>
    <col min="8704" max="8704" width="1.28515625" style="189" customWidth="1"/>
    <col min="8705" max="8705" width="4.42578125" style="189" customWidth="1"/>
    <col min="8706" max="8706" width="45.140625" style="189" customWidth="1"/>
    <col min="8707" max="8707" width="33.85546875" style="189" customWidth="1"/>
    <col min="8708" max="8708" width="29.7109375" style="189" customWidth="1"/>
    <col min="8709" max="8709" width="28.42578125" style="189" customWidth="1"/>
    <col min="8710" max="8959" width="11.28515625" style="189"/>
    <col min="8960" max="8960" width="1.28515625" style="189" customWidth="1"/>
    <col min="8961" max="8961" width="4.42578125" style="189" customWidth="1"/>
    <col min="8962" max="8962" width="45.140625" style="189" customWidth="1"/>
    <col min="8963" max="8963" width="33.85546875" style="189" customWidth="1"/>
    <col min="8964" max="8964" width="29.7109375" style="189" customWidth="1"/>
    <col min="8965" max="8965" width="28.42578125" style="189" customWidth="1"/>
    <col min="8966" max="9215" width="11.28515625" style="189"/>
    <col min="9216" max="9216" width="1.28515625" style="189" customWidth="1"/>
    <col min="9217" max="9217" width="4.42578125" style="189" customWidth="1"/>
    <col min="9218" max="9218" width="45.140625" style="189" customWidth="1"/>
    <col min="9219" max="9219" width="33.85546875" style="189" customWidth="1"/>
    <col min="9220" max="9220" width="29.7109375" style="189" customWidth="1"/>
    <col min="9221" max="9221" width="28.42578125" style="189" customWidth="1"/>
    <col min="9222" max="9471" width="11.28515625" style="189"/>
    <col min="9472" max="9472" width="1.28515625" style="189" customWidth="1"/>
    <col min="9473" max="9473" width="4.42578125" style="189" customWidth="1"/>
    <col min="9474" max="9474" width="45.140625" style="189" customWidth="1"/>
    <col min="9475" max="9475" width="33.85546875" style="189" customWidth="1"/>
    <col min="9476" max="9476" width="29.7109375" style="189" customWidth="1"/>
    <col min="9477" max="9477" width="28.42578125" style="189" customWidth="1"/>
    <col min="9478" max="9727" width="11.28515625" style="189"/>
    <col min="9728" max="9728" width="1.28515625" style="189" customWidth="1"/>
    <col min="9729" max="9729" width="4.42578125" style="189" customWidth="1"/>
    <col min="9730" max="9730" width="45.140625" style="189" customWidth="1"/>
    <col min="9731" max="9731" width="33.85546875" style="189" customWidth="1"/>
    <col min="9732" max="9732" width="29.7109375" style="189" customWidth="1"/>
    <col min="9733" max="9733" width="28.42578125" style="189" customWidth="1"/>
    <col min="9734" max="9983" width="11.28515625" style="189"/>
    <col min="9984" max="9984" width="1.28515625" style="189" customWidth="1"/>
    <col min="9985" max="9985" width="4.42578125" style="189" customWidth="1"/>
    <col min="9986" max="9986" width="45.140625" style="189" customWidth="1"/>
    <col min="9987" max="9987" width="33.85546875" style="189" customWidth="1"/>
    <col min="9988" max="9988" width="29.7109375" style="189" customWidth="1"/>
    <col min="9989" max="9989" width="28.42578125" style="189" customWidth="1"/>
    <col min="9990" max="10239" width="11.28515625" style="189"/>
    <col min="10240" max="10240" width="1.28515625" style="189" customWidth="1"/>
    <col min="10241" max="10241" width="4.42578125" style="189" customWidth="1"/>
    <col min="10242" max="10242" width="45.140625" style="189" customWidth="1"/>
    <col min="10243" max="10243" width="33.85546875" style="189" customWidth="1"/>
    <col min="10244" max="10244" width="29.7109375" style="189" customWidth="1"/>
    <col min="10245" max="10245" width="28.42578125" style="189" customWidth="1"/>
    <col min="10246" max="10495" width="11.28515625" style="189"/>
    <col min="10496" max="10496" width="1.28515625" style="189" customWidth="1"/>
    <col min="10497" max="10497" width="4.42578125" style="189" customWidth="1"/>
    <col min="10498" max="10498" width="45.140625" style="189" customWidth="1"/>
    <col min="10499" max="10499" width="33.85546875" style="189" customWidth="1"/>
    <col min="10500" max="10500" width="29.7109375" style="189" customWidth="1"/>
    <col min="10501" max="10501" width="28.42578125" style="189" customWidth="1"/>
    <col min="10502" max="10751" width="11.28515625" style="189"/>
    <col min="10752" max="10752" width="1.28515625" style="189" customWidth="1"/>
    <col min="10753" max="10753" width="4.42578125" style="189" customWidth="1"/>
    <col min="10754" max="10754" width="45.140625" style="189" customWidth="1"/>
    <col min="10755" max="10755" width="33.85546875" style="189" customWidth="1"/>
    <col min="10756" max="10756" width="29.7109375" style="189" customWidth="1"/>
    <col min="10757" max="10757" width="28.42578125" style="189" customWidth="1"/>
    <col min="10758" max="11007" width="11.28515625" style="189"/>
    <col min="11008" max="11008" width="1.28515625" style="189" customWidth="1"/>
    <col min="11009" max="11009" width="4.42578125" style="189" customWidth="1"/>
    <col min="11010" max="11010" width="45.140625" style="189" customWidth="1"/>
    <col min="11011" max="11011" width="33.85546875" style="189" customWidth="1"/>
    <col min="11012" max="11012" width="29.7109375" style="189" customWidth="1"/>
    <col min="11013" max="11013" width="28.42578125" style="189" customWidth="1"/>
    <col min="11014" max="11263" width="11.28515625" style="189"/>
    <col min="11264" max="11264" width="1.28515625" style="189" customWidth="1"/>
    <col min="11265" max="11265" width="4.42578125" style="189" customWidth="1"/>
    <col min="11266" max="11266" width="45.140625" style="189" customWidth="1"/>
    <col min="11267" max="11267" width="33.85546875" style="189" customWidth="1"/>
    <col min="11268" max="11268" width="29.7109375" style="189" customWidth="1"/>
    <col min="11269" max="11269" width="28.42578125" style="189" customWidth="1"/>
    <col min="11270" max="11519" width="11.28515625" style="189"/>
    <col min="11520" max="11520" width="1.28515625" style="189" customWidth="1"/>
    <col min="11521" max="11521" width="4.42578125" style="189" customWidth="1"/>
    <col min="11522" max="11522" width="45.140625" style="189" customWidth="1"/>
    <col min="11523" max="11523" width="33.85546875" style="189" customWidth="1"/>
    <col min="11524" max="11524" width="29.7109375" style="189" customWidth="1"/>
    <col min="11525" max="11525" width="28.42578125" style="189" customWidth="1"/>
    <col min="11526" max="11775" width="11.28515625" style="189"/>
    <col min="11776" max="11776" width="1.28515625" style="189" customWidth="1"/>
    <col min="11777" max="11777" width="4.42578125" style="189" customWidth="1"/>
    <col min="11778" max="11778" width="45.140625" style="189" customWidth="1"/>
    <col min="11779" max="11779" width="33.85546875" style="189" customWidth="1"/>
    <col min="11780" max="11780" width="29.7109375" style="189" customWidth="1"/>
    <col min="11781" max="11781" width="28.42578125" style="189" customWidth="1"/>
    <col min="11782" max="12031" width="11.28515625" style="189"/>
    <col min="12032" max="12032" width="1.28515625" style="189" customWidth="1"/>
    <col min="12033" max="12033" width="4.42578125" style="189" customWidth="1"/>
    <col min="12034" max="12034" width="45.140625" style="189" customWidth="1"/>
    <col min="12035" max="12035" width="33.85546875" style="189" customWidth="1"/>
    <col min="12036" max="12036" width="29.7109375" style="189" customWidth="1"/>
    <col min="12037" max="12037" width="28.42578125" style="189" customWidth="1"/>
    <col min="12038" max="12287" width="11.28515625" style="189"/>
    <col min="12288" max="12288" width="1.28515625" style="189" customWidth="1"/>
    <col min="12289" max="12289" width="4.42578125" style="189" customWidth="1"/>
    <col min="12290" max="12290" width="45.140625" style="189" customWidth="1"/>
    <col min="12291" max="12291" width="33.85546875" style="189" customWidth="1"/>
    <col min="12292" max="12292" width="29.7109375" style="189" customWidth="1"/>
    <col min="12293" max="12293" width="28.42578125" style="189" customWidth="1"/>
    <col min="12294" max="12543" width="11.28515625" style="189"/>
    <col min="12544" max="12544" width="1.28515625" style="189" customWidth="1"/>
    <col min="12545" max="12545" width="4.42578125" style="189" customWidth="1"/>
    <col min="12546" max="12546" width="45.140625" style="189" customWidth="1"/>
    <col min="12547" max="12547" width="33.85546875" style="189" customWidth="1"/>
    <col min="12548" max="12548" width="29.7109375" style="189" customWidth="1"/>
    <col min="12549" max="12549" width="28.42578125" style="189" customWidth="1"/>
    <col min="12550" max="12799" width="11.28515625" style="189"/>
    <col min="12800" max="12800" width="1.28515625" style="189" customWidth="1"/>
    <col min="12801" max="12801" width="4.42578125" style="189" customWidth="1"/>
    <col min="12802" max="12802" width="45.140625" style="189" customWidth="1"/>
    <col min="12803" max="12803" width="33.85546875" style="189" customWidth="1"/>
    <col min="12804" max="12804" width="29.7109375" style="189" customWidth="1"/>
    <col min="12805" max="12805" width="28.42578125" style="189" customWidth="1"/>
    <col min="12806" max="13055" width="11.28515625" style="189"/>
    <col min="13056" max="13056" width="1.28515625" style="189" customWidth="1"/>
    <col min="13057" max="13057" width="4.42578125" style="189" customWidth="1"/>
    <col min="13058" max="13058" width="45.140625" style="189" customWidth="1"/>
    <col min="13059" max="13059" width="33.85546875" style="189" customWidth="1"/>
    <col min="13060" max="13060" width="29.7109375" style="189" customWidth="1"/>
    <col min="13061" max="13061" width="28.42578125" style="189" customWidth="1"/>
    <col min="13062" max="13311" width="11.28515625" style="189"/>
    <col min="13312" max="13312" width="1.28515625" style="189" customWidth="1"/>
    <col min="13313" max="13313" width="4.42578125" style="189" customWidth="1"/>
    <col min="13314" max="13314" width="45.140625" style="189" customWidth="1"/>
    <col min="13315" max="13315" width="33.85546875" style="189" customWidth="1"/>
    <col min="13316" max="13316" width="29.7109375" style="189" customWidth="1"/>
    <col min="13317" max="13317" width="28.42578125" style="189" customWidth="1"/>
    <col min="13318" max="13567" width="11.28515625" style="189"/>
    <col min="13568" max="13568" width="1.28515625" style="189" customWidth="1"/>
    <col min="13569" max="13569" width="4.42578125" style="189" customWidth="1"/>
    <col min="13570" max="13570" width="45.140625" style="189" customWidth="1"/>
    <col min="13571" max="13571" width="33.85546875" style="189" customWidth="1"/>
    <col min="13572" max="13572" width="29.7109375" style="189" customWidth="1"/>
    <col min="13573" max="13573" width="28.42578125" style="189" customWidth="1"/>
    <col min="13574" max="13823" width="11.28515625" style="189"/>
    <col min="13824" max="13824" width="1.28515625" style="189" customWidth="1"/>
    <col min="13825" max="13825" width="4.42578125" style="189" customWidth="1"/>
    <col min="13826" max="13826" width="45.140625" style="189" customWidth="1"/>
    <col min="13827" max="13827" width="33.85546875" style="189" customWidth="1"/>
    <col min="13828" max="13828" width="29.7109375" style="189" customWidth="1"/>
    <col min="13829" max="13829" width="28.42578125" style="189" customWidth="1"/>
    <col min="13830" max="14079" width="11.28515625" style="189"/>
    <col min="14080" max="14080" width="1.28515625" style="189" customWidth="1"/>
    <col min="14081" max="14081" width="4.42578125" style="189" customWidth="1"/>
    <col min="14082" max="14082" width="45.140625" style="189" customWidth="1"/>
    <col min="14083" max="14083" width="33.85546875" style="189" customWidth="1"/>
    <col min="14084" max="14084" width="29.7109375" style="189" customWidth="1"/>
    <col min="14085" max="14085" width="28.42578125" style="189" customWidth="1"/>
    <col min="14086" max="14335" width="11.28515625" style="189"/>
    <col min="14336" max="14336" width="1.28515625" style="189" customWidth="1"/>
    <col min="14337" max="14337" width="4.42578125" style="189" customWidth="1"/>
    <col min="14338" max="14338" width="45.140625" style="189" customWidth="1"/>
    <col min="14339" max="14339" width="33.85546875" style="189" customWidth="1"/>
    <col min="14340" max="14340" width="29.7109375" style="189" customWidth="1"/>
    <col min="14341" max="14341" width="28.42578125" style="189" customWidth="1"/>
    <col min="14342" max="14591" width="11.28515625" style="189"/>
    <col min="14592" max="14592" width="1.28515625" style="189" customWidth="1"/>
    <col min="14593" max="14593" width="4.42578125" style="189" customWidth="1"/>
    <col min="14594" max="14594" width="45.140625" style="189" customWidth="1"/>
    <col min="14595" max="14595" width="33.85546875" style="189" customWidth="1"/>
    <col min="14596" max="14596" width="29.7109375" style="189" customWidth="1"/>
    <col min="14597" max="14597" width="28.42578125" style="189" customWidth="1"/>
    <col min="14598" max="14847" width="11.28515625" style="189"/>
    <col min="14848" max="14848" width="1.28515625" style="189" customWidth="1"/>
    <col min="14849" max="14849" width="4.42578125" style="189" customWidth="1"/>
    <col min="14850" max="14850" width="45.140625" style="189" customWidth="1"/>
    <col min="14851" max="14851" width="33.85546875" style="189" customWidth="1"/>
    <col min="14852" max="14852" width="29.7109375" style="189" customWidth="1"/>
    <col min="14853" max="14853" width="28.42578125" style="189" customWidth="1"/>
    <col min="14854" max="15103" width="11.28515625" style="189"/>
    <col min="15104" max="15104" width="1.28515625" style="189" customWidth="1"/>
    <col min="15105" max="15105" width="4.42578125" style="189" customWidth="1"/>
    <col min="15106" max="15106" width="45.140625" style="189" customWidth="1"/>
    <col min="15107" max="15107" width="33.85546875" style="189" customWidth="1"/>
    <col min="15108" max="15108" width="29.7109375" style="189" customWidth="1"/>
    <col min="15109" max="15109" width="28.42578125" style="189" customWidth="1"/>
    <col min="15110" max="15359" width="11.28515625" style="189"/>
    <col min="15360" max="15360" width="1.28515625" style="189" customWidth="1"/>
    <col min="15361" max="15361" width="4.42578125" style="189" customWidth="1"/>
    <col min="15362" max="15362" width="45.140625" style="189" customWidth="1"/>
    <col min="15363" max="15363" width="33.85546875" style="189" customWidth="1"/>
    <col min="15364" max="15364" width="29.7109375" style="189" customWidth="1"/>
    <col min="15365" max="15365" width="28.42578125" style="189" customWidth="1"/>
    <col min="15366" max="15615" width="11.28515625" style="189"/>
    <col min="15616" max="15616" width="1.28515625" style="189" customWidth="1"/>
    <col min="15617" max="15617" width="4.42578125" style="189" customWidth="1"/>
    <col min="15618" max="15618" width="45.140625" style="189" customWidth="1"/>
    <col min="15619" max="15619" width="33.85546875" style="189" customWidth="1"/>
    <col min="15620" max="15620" width="29.7109375" style="189" customWidth="1"/>
    <col min="15621" max="15621" width="28.42578125" style="189" customWidth="1"/>
    <col min="15622" max="15871" width="11.28515625" style="189"/>
    <col min="15872" max="15872" width="1.28515625" style="189" customWidth="1"/>
    <col min="15873" max="15873" width="4.42578125" style="189" customWidth="1"/>
    <col min="15874" max="15874" width="45.140625" style="189" customWidth="1"/>
    <col min="15875" max="15875" width="33.85546875" style="189" customWidth="1"/>
    <col min="15876" max="15876" width="29.7109375" style="189" customWidth="1"/>
    <col min="15877" max="15877" width="28.42578125" style="189" customWidth="1"/>
    <col min="15878" max="16127" width="11.28515625" style="189"/>
    <col min="16128" max="16128" width="1.28515625" style="189" customWidth="1"/>
    <col min="16129" max="16129" width="4.42578125" style="189" customWidth="1"/>
    <col min="16130" max="16130" width="45.140625" style="189" customWidth="1"/>
    <col min="16131" max="16131" width="33.85546875" style="189" customWidth="1"/>
    <col min="16132" max="16132" width="29.7109375" style="189" customWidth="1"/>
    <col min="16133" max="16133" width="28.42578125" style="189" customWidth="1"/>
    <col min="16134" max="16384" width="11.28515625" style="189"/>
  </cols>
  <sheetData>
    <row r="1" spans="1:32" ht="64.900000000000006" customHeight="1" x14ac:dyDescent="0.25">
      <c r="B1" s="233"/>
      <c r="C1" s="233"/>
      <c r="D1" s="274"/>
      <c r="E1" s="274"/>
    </row>
    <row r="2" spans="1:32" ht="26.25" customHeight="1" x14ac:dyDescent="0.2">
      <c r="A2" s="488" t="s">
        <v>6</v>
      </c>
      <c r="B2" s="488"/>
      <c r="C2" s="488"/>
      <c r="D2" s="488"/>
      <c r="E2" s="488"/>
      <c r="F2" s="488"/>
    </row>
    <row r="3" spans="1:32" x14ac:dyDescent="0.2">
      <c r="B3" s="231" t="s">
        <v>139</v>
      </c>
      <c r="C3" s="231"/>
      <c r="D3" s="273"/>
      <c r="E3" s="273"/>
    </row>
    <row r="4" spans="1:32" s="230" customFormat="1" x14ac:dyDescent="0.2">
      <c r="B4" s="489" t="s">
        <v>138</v>
      </c>
      <c r="C4" s="489"/>
      <c r="D4" s="489"/>
      <c r="E4" s="231"/>
    </row>
    <row r="5" spans="1:32" x14ac:dyDescent="0.2">
      <c r="B5" s="490">
        <v>43313</v>
      </c>
      <c r="C5" s="491"/>
      <c r="D5" s="491"/>
      <c r="E5" s="229"/>
      <c r="G5" s="272"/>
      <c r="H5" s="270"/>
      <c r="I5" s="270"/>
      <c r="J5" s="271"/>
      <c r="K5" s="270"/>
      <c r="L5" s="270"/>
      <c r="O5" s="269"/>
      <c r="P5" s="23"/>
      <c r="Q5" s="23"/>
      <c r="R5" s="268"/>
      <c r="S5" s="268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</row>
    <row r="6" spans="1:32" x14ac:dyDescent="0.2">
      <c r="B6" s="227"/>
      <c r="C6" s="227"/>
      <c r="D6" s="267"/>
      <c r="E6" s="266"/>
    </row>
    <row r="7" spans="1:32" s="215" customFormat="1" ht="13.15" customHeight="1" x14ac:dyDescent="0.2">
      <c r="B7" s="497" t="s">
        <v>189</v>
      </c>
      <c r="C7" s="497"/>
      <c r="D7" s="500" t="s">
        <v>137</v>
      </c>
      <c r="E7" s="502" t="s">
        <v>112</v>
      </c>
      <c r="F7" s="219" t="s">
        <v>113</v>
      </c>
    </row>
    <row r="8" spans="1:32" s="262" customFormat="1" ht="15.75" customHeight="1" x14ac:dyDescent="0.2">
      <c r="B8" s="498"/>
      <c r="C8" s="498"/>
      <c r="D8" s="501"/>
      <c r="E8" s="503"/>
      <c r="F8" s="219" t="s">
        <v>114</v>
      </c>
    </row>
    <row r="9" spans="1:32" s="262" customFormat="1" ht="16.5" customHeight="1" x14ac:dyDescent="0.2">
      <c r="B9" s="498"/>
      <c r="C9" s="498"/>
      <c r="D9" s="265"/>
      <c r="E9" s="264"/>
      <c r="F9" s="264"/>
    </row>
    <row r="10" spans="1:32" s="262" customFormat="1" ht="9.75" customHeight="1" x14ac:dyDescent="0.2">
      <c r="B10" s="499"/>
      <c r="C10" s="499"/>
      <c r="D10" s="263" t="s">
        <v>5</v>
      </c>
      <c r="E10" s="263" t="s">
        <v>4</v>
      </c>
      <c r="F10" s="263" t="s">
        <v>122</v>
      </c>
    </row>
    <row r="11" spans="1:32" s="215" customFormat="1" ht="23.25" customHeight="1" x14ac:dyDescent="0.2">
      <c r="B11" s="492" t="s">
        <v>41</v>
      </c>
      <c r="C11" s="497" t="s">
        <v>42</v>
      </c>
      <c r="D11" s="495"/>
      <c r="E11" s="259"/>
      <c r="F11" s="495"/>
    </row>
    <row r="12" spans="1:32" s="215" customFormat="1" ht="14.25" customHeight="1" x14ac:dyDescent="0.2">
      <c r="B12" s="494"/>
      <c r="C12" s="499"/>
      <c r="D12" s="496"/>
      <c r="E12" s="261"/>
      <c r="F12" s="496"/>
    </row>
    <row r="13" spans="1:32" s="215" customFormat="1" ht="6" customHeight="1" x14ac:dyDescent="0.2">
      <c r="B13" s="254"/>
      <c r="C13" s="260"/>
      <c r="D13" s="259"/>
      <c r="E13" s="259"/>
    </row>
    <row r="14" spans="1:32" s="198" customFormat="1" ht="24" customHeight="1" x14ac:dyDescent="0.2">
      <c r="B14" s="249"/>
      <c r="C14" s="213" t="s">
        <v>45</v>
      </c>
      <c r="D14" s="238">
        <v>0.50092869145952001</v>
      </c>
      <c r="E14" s="238">
        <v>5.5782616491622299E-2</v>
      </c>
      <c r="F14" s="238">
        <v>4.1685110396469098E-2</v>
      </c>
    </row>
    <row r="15" spans="1:32" s="198" customFormat="1" ht="3.6" customHeight="1" x14ac:dyDescent="0.2">
      <c r="C15" s="258"/>
      <c r="D15" s="257"/>
      <c r="E15" s="257"/>
      <c r="F15" s="256"/>
    </row>
    <row r="16" spans="1:32" s="198" customFormat="1" ht="16.899999999999999" customHeight="1" x14ac:dyDescent="0.2">
      <c r="B16" s="254"/>
      <c r="C16" s="253" t="s">
        <v>46</v>
      </c>
      <c r="D16" s="255"/>
      <c r="E16" s="255"/>
      <c r="F16" s="251"/>
    </row>
    <row r="17" spans="2:6" s="198" customFormat="1" ht="36" customHeight="1" x14ac:dyDescent="0.2">
      <c r="B17" s="197" t="s">
        <v>3</v>
      </c>
      <c r="C17" s="250" t="s">
        <v>187</v>
      </c>
      <c r="D17" s="195">
        <v>2.8331275638645002</v>
      </c>
      <c r="E17" s="195">
        <v>0.31112938601128098</v>
      </c>
      <c r="F17" s="195">
        <v>0.22832895892841601</v>
      </c>
    </row>
    <row r="18" spans="2:6" s="198" customFormat="1" ht="36" customHeight="1" x14ac:dyDescent="0.2">
      <c r="B18" s="249" t="s">
        <v>2</v>
      </c>
      <c r="C18" s="248" t="s">
        <v>136</v>
      </c>
      <c r="D18" s="238">
        <v>1.5800553395046699</v>
      </c>
      <c r="E18" s="238">
        <v>0.28017316022191902</v>
      </c>
      <c r="F18" s="238">
        <v>0.17552375273791199</v>
      </c>
    </row>
    <row r="19" spans="2:6" s="198" customFormat="1" ht="18.600000000000001" customHeight="1" x14ac:dyDescent="0.2">
      <c r="B19" s="254"/>
      <c r="C19" s="253" t="s">
        <v>47</v>
      </c>
      <c r="D19" s="252"/>
      <c r="E19" s="252"/>
      <c r="F19" s="251"/>
    </row>
    <row r="20" spans="2:6" s="198" customFormat="1" ht="48.75" customHeight="1" x14ac:dyDescent="0.2">
      <c r="B20" s="197">
        <v>3</v>
      </c>
      <c r="C20" s="250" t="s">
        <v>135</v>
      </c>
      <c r="D20" s="195">
        <v>0.535042767038162</v>
      </c>
      <c r="E20" s="195">
        <v>4.3250873912980298E-2</v>
      </c>
      <c r="F20" s="195">
        <v>3.9033777503237103E-2</v>
      </c>
    </row>
    <row r="21" spans="2:6" s="198" customFormat="1" ht="48.75" customHeight="1" x14ac:dyDescent="0.2">
      <c r="B21" s="249">
        <v>4</v>
      </c>
      <c r="C21" s="248" t="s">
        <v>134</v>
      </c>
      <c r="D21" s="238" t="s">
        <v>127</v>
      </c>
      <c r="E21" s="238" t="s">
        <v>127</v>
      </c>
      <c r="F21" s="238" t="s">
        <v>127</v>
      </c>
    </row>
    <row r="22" spans="2:6" s="198" customFormat="1" ht="18" customHeight="1" x14ac:dyDescent="0.2">
      <c r="B22" s="197"/>
      <c r="C22" s="247" t="s">
        <v>50</v>
      </c>
      <c r="D22" s="246"/>
      <c r="E22" s="246"/>
      <c r="F22" s="245"/>
    </row>
    <row r="23" spans="2:6" s="193" customFormat="1" ht="41.25" customHeight="1" x14ac:dyDescent="0.2">
      <c r="B23" s="242">
        <v>5</v>
      </c>
      <c r="C23" s="244" t="s">
        <v>133</v>
      </c>
      <c r="D23" s="195">
        <v>0.114544467116919</v>
      </c>
      <c r="E23" s="195">
        <v>3.2559986729941703E-2</v>
      </c>
      <c r="F23" s="195">
        <v>2.6397857283430901E-2</v>
      </c>
    </row>
    <row r="24" spans="2:6" s="198" customFormat="1" ht="35.25" customHeight="1" x14ac:dyDescent="0.2">
      <c r="B24" s="240">
        <v>6</v>
      </c>
      <c r="C24" s="239" t="s">
        <v>132</v>
      </c>
      <c r="D24" s="243">
        <v>0.3268985663258</v>
      </c>
      <c r="E24" s="243">
        <v>3.7949581855312303E-2</v>
      </c>
      <c r="F24" s="238">
        <v>2.4498912303407502E-2</v>
      </c>
    </row>
    <row r="25" spans="2:6" s="193" customFormat="1" ht="25.15" customHeight="1" x14ac:dyDescent="0.2">
      <c r="B25" s="242">
        <v>7</v>
      </c>
      <c r="C25" s="244" t="s">
        <v>131</v>
      </c>
      <c r="D25" s="195" t="s">
        <v>127</v>
      </c>
      <c r="E25" s="195" t="s">
        <v>127</v>
      </c>
      <c r="F25" s="195" t="s">
        <v>127</v>
      </c>
    </row>
    <row r="26" spans="2:6" s="198" customFormat="1" ht="31.15" customHeight="1" x14ac:dyDescent="0.2">
      <c r="B26" s="240">
        <v>8</v>
      </c>
      <c r="C26" s="239" t="s">
        <v>130</v>
      </c>
      <c r="D26" s="243">
        <v>0.478815813975216</v>
      </c>
      <c r="E26" s="243">
        <v>8.5855182167351898E-2</v>
      </c>
      <c r="F26" s="238">
        <v>6.2980769577942797E-2</v>
      </c>
    </row>
    <row r="27" spans="2:6" s="193" customFormat="1" ht="58.5" customHeight="1" x14ac:dyDescent="0.2">
      <c r="B27" s="242">
        <v>9</v>
      </c>
      <c r="C27" s="241" t="s">
        <v>129</v>
      </c>
      <c r="D27" s="195">
        <v>0.998572183260521</v>
      </c>
      <c r="E27" s="195">
        <v>0.13935124744160701</v>
      </c>
      <c r="F27" s="195">
        <v>0.10248340583834301</v>
      </c>
    </row>
    <row r="28" spans="2:6" s="193" customFormat="1" ht="25.15" customHeight="1" x14ac:dyDescent="0.2">
      <c r="B28" s="240">
        <v>10</v>
      </c>
      <c r="C28" s="239" t="s">
        <v>128</v>
      </c>
      <c r="D28" s="238" t="s">
        <v>127</v>
      </c>
      <c r="E28" s="238" t="s">
        <v>127</v>
      </c>
      <c r="F28" s="238" t="s">
        <v>127</v>
      </c>
    </row>
    <row r="29" spans="2:6" s="198" customFormat="1" ht="33" customHeight="1" x14ac:dyDescent="0.2">
      <c r="B29" s="237">
        <v>11</v>
      </c>
      <c r="C29" s="236" t="s">
        <v>126</v>
      </c>
      <c r="D29" s="235">
        <v>1.10132558800105</v>
      </c>
      <c r="E29" s="235">
        <v>9.6253454448854997E-2</v>
      </c>
      <c r="F29" s="235">
        <v>6.1766865029566499E-2</v>
      </c>
    </row>
    <row r="30" spans="2:6" s="193" customFormat="1" ht="7.9" customHeight="1" x14ac:dyDescent="0.2">
      <c r="B30" s="197"/>
      <c r="C30" s="196"/>
      <c r="D30" s="195"/>
      <c r="E30" s="195"/>
    </row>
    <row r="31" spans="2:6" s="193" customFormat="1" ht="9.75" customHeight="1" x14ac:dyDescent="0.2">
      <c r="B31" s="486" t="s">
        <v>125</v>
      </c>
      <c r="C31" s="486"/>
      <c r="D31" s="486"/>
      <c r="E31" s="194"/>
    </row>
    <row r="32" spans="2:6" s="193" customFormat="1" ht="3.75" customHeight="1" x14ac:dyDescent="0.2">
      <c r="B32" s="194"/>
      <c r="C32" s="194"/>
      <c r="D32" s="194"/>
      <c r="E32" s="194"/>
    </row>
    <row r="33" spans="2:8" s="192" customFormat="1" ht="9.75" customHeight="1" x14ac:dyDescent="0.2">
      <c r="B33" s="190" t="s">
        <v>75</v>
      </c>
    </row>
    <row r="34" spans="2:8" ht="13.5" x14ac:dyDescent="0.2">
      <c r="B34" s="191" t="s">
        <v>1</v>
      </c>
      <c r="C34" s="190"/>
      <c r="D34" s="190"/>
      <c r="E34" s="190"/>
      <c r="F34" s="190"/>
      <c r="G34" s="190"/>
    </row>
    <row r="35" spans="2:8" ht="13.15" customHeight="1" x14ac:dyDescent="0.2">
      <c r="B35" s="458" t="s">
        <v>120</v>
      </c>
      <c r="C35" s="458"/>
      <c r="D35" s="458"/>
      <c r="E35" s="458"/>
      <c r="F35" s="458"/>
      <c r="G35" s="458"/>
      <c r="H35" s="458"/>
    </row>
  </sheetData>
  <mergeCells count="12">
    <mergeCell ref="F11:F12"/>
    <mergeCell ref="B31:D31"/>
    <mergeCell ref="B35:H35"/>
    <mergeCell ref="A2:F2"/>
    <mergeCell ref="B4:D4"/>
    <mergeCell ref="B5:D5"/>
    <mergeCell ref="B7:C10"/>
    <mergeCell ref="D7:D8"/>
    <mergeCell ref="E7:E8"/>
    <mergeCell ref="B11:B12"/>
    <mergeCell ref="C11:C12"/>
    <mergeCell ref="D11:D12"/>
  </mergeCells>
  <printOptions horizontalCentered="1" verticalCentered="1"/>
  <pageMargins left="0.43307086614173229" right="0.19685039370078741" top="0.49" bottom="0.62992125984251968" header="0" footer="0"/>
  <pageSetup scale="64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F19"/>
  <sheetViews>
    <sheetView zoomScaleNormal="100" zoomScaleSheetLayoutView="95" workbookViewId="0">
      <pane ySplit="5" topLeftCell="A6" activePane="bottomLeft" state="frozen"/>
      <selection pane="bottomLeft" activeCell="A6" sqref="A6:XFD6"/>
    </sheetView>
  </sheetViews>
  <sheetFormatPr baseColWidth="10" defaultRowHeight="12.75" x14ac:dyDescent="0.2"/>
  <cols>
    <col min="1" max="1" width="0.85546875" style="189" customWidth="1"/>
    <col min="2" max="2" width="32.7109375" style="189" customWidth="1"/>
    <col min="3" max="4" width="31.5703125" style="189" customWidth="1"/>
    <col min="5" max="5" width="25.85546875" style="189" customWidth="1"/>
    <col min="6" max="256" width="11.42578125" style="189"/>
    <col min="257" max="257" width="0.85546875" style="189" customWidth="1"/>
    <col min="258" max="258" width="32.7109375" style="189" customWidth="1"/>
    <col min="259" max="259" width="31.5703125" style="189" customWidth="1"/>
    <col min="260" max="260" width="28.85546875" style="189" customWidth="1"/>
    <col min="261" max="261" width="25.85546875" style="189" customWidth="1"/>
    <col min="262" max="512" width="11.42578125" style="189"/>
    <col min="513" max="513" width="0.85546875" style="189" customWidth="1"/>
    <col min="514" max="514" width="32.7109375" style="189" customWidth="1"/>
    <col min="515" max="515" width="31.5703125" style="189" customWidth="1"/>
    <col min="516" max="516" width="28.85546875" style="189" customWidth="1"/>
    <col min="517" max="517" width="25.85546875" style="189" customWidth="1"/>
    <col min="518" max="768" width="11.42578125" style="189"/>
    <col min="769" max="769" width="0.85546875" style="189" customWidth="1"/>
    <col min="770" max="770" width="32.7109375" style="189" customWidth="1"/>
    <col min="771" max="771" width="31.5703125" style="189" customWidth="1"/>
    <col min="772" max="772" width="28.85546875" style="189" customWidth="1"/>
    <col min="773" max="773" width="25.85546875" style="189" customWidth="1"/>
    <col min="774" max="1024" width="11.42578125" style="189"/>
    <col min="1025" max="1025" width="0.85546875" style="189" customWidth="1"/>
    <col min="1026" max="1026" width="32.7109375" style="189" customWidth="1"/>
    <col min="1027" max="1027" width="31.5703125" style="189" customWidth="1"/>
    <col min="1028" max="1028" width="28.85546875" style="189" customWidth="1"/>
    <col min="1029" max="1029" width="25.85546875" style="189" customWidth="1"/>
    <col min="1030" max="1280" width="11.42578125" style="189"/>
    <col min="1281" max="1281" width="0.85546875" style="189" customWidth="1"/>
    <col min="1282" max="1282" width="32.7109375" style="189" customWidth="1"/>
    <col min="1283" max="1283" width="31.5703125" style="189" customWidth="1"/>
    <col min="1284" max="1284" width="28.85546875" style="189" customWidth="1"/>
    <col min="1285" max="1285" width="25.85546875" style="189" customWidth="1"/>
    <col min="1286" max="1536" width="11.42578125" style="189"/>
    <col min="1537" max="1537" width="0.85546875" style="189" customWidth="1"/>
    <col min="1538" max="1538" width="32.7109375" style="189" customWidth="1"/>
    <col min="1539" max="1539" width="31.5703125" style="189" customWidth="1"/>
    <col min="1540" max="1540" width="28.85546875" style="189" customWidth="1"/>
    <col min="1541" max="1541" width="25.85546875" style="189" customWidth="1"/>
    <col min="1542" max="1792" width="11.42578125" style="189"/>
    <col min="1793" max="1793" width="0.85546875" style="189" customWidth="1"/>
    <col min="1794" max="1794" width="32.7109375" style="189" customWidth="1"/>
    <col min="1795" max="1795" width="31.5703125" style="189" customWidth="1"/>
    <col min="1796" max="1796" width="28.85546875" style="189" customWidth="1"/>
    <col min="1797" max="1797" width="25.85546875" style="189" customWidth="1"/>
    <col min="1798" max="2048" width="11.42578125" style="189"/>
    <col min="2049" max="2049" width="0.85546875" style="189" customWidth="1"/>
    <col min="2050" max="2050" width="32.7109375" style="189" customWidth="1"/>
    <col min="2051" max="2051" width="31.5703125" style="189" customWidth="1"/>
    <col min="2052" max="2052" width="28.85546875" style="189" customWidth="1"/>
    <col min="2053" max="2053" width="25.85546875" style="189" customWidth="1"/>
    <col min="2054" max="2304" width="11.42578125" style="189"/>
    <col min="2305" max="2305" width="0.85546875" style="189" customWidth="1"/>
    <col min="2306" max="2306" width="32.7109375" style="189" customWidth="1"/>
    <col min="2307" max="2307" width="31.5703125" style="189" customWidth="1"/>
    <col min="2308" max="2308" width="28.85546875" style="189" customWidth="1"/>
    <col min="2309" max="2309" width="25.85546875" style="189" customWidth="1"/>
    <col min="2310" max="2560" width="11.42578125" style="189"/>
    <col min="2561" max="2561" width="0.85546875" style="189" customWidth="1"/>
    <col min="2562" max="2562" width="32.7109375" style="189" customWidth="1"/>
    <col min="2563" max="2563" width="31.5703125" style="189" customWidth="1"/>
    <col min="2564" max="2564" width="28.85546875" style="189" customWidth="1"/>
    <col min="2565" max="2565" width="25.85546875" style="189" customWidth="1"/>
    <col min="2566" max="2816" width="11.42578125" style="189"/>
    <col min="2817" max="2817" width="0.85546875" style="189" customWidth="1"/>
    <col min="2818" max="2818" width="32.7109375" style="189" customWidth="1"/>
    <col min="2819" max="2819" width="31.5703125" style="189" customWidth="1"/>
    <col min="2820" max="2820" width="28.85546875" style="189" customWidth="1"/>
    <col min="2821" max="2821" width="25.85546875" style="189" customWidth="1"/>
    <col min="2822" max="3072" width="11.42578125" style="189"/>
    <col min="3073" max="3073" width="0.85546875" style="189" customWidth="1"/>
    <col min="3074" max="3074" width="32.7109375" style="189" customWidth="1"/>
    <col min="3075" max="3075" width="31.5703125" style="189" customWidth="1"/>
    <col min="3076" max="3076" width="28.85546875" style="189" customWidth="1"/>
    <col min="3077" max="3077" width="25.85546875" style="189" customWidth="1"/>
    <col min="3078" max="3328" width="11.42578125" style="189"/>
    <col min="3329" max="3329" width="0.85546875" style="189" customWidth="1"/>
    <col min="3330" max="3330" width="32.7109375" style="189" customWidth="1"/>
    <col min="3331" max="3331" width="31.5703125" style="189" customWidth="1"/>
    <col min="3332" max="3332" width="28.85546875" style="189" customWidth="1"/>
    <col min="3333" max="3333" width="25.85546875" style="189" customWidth="1"/>
    <col min="3334" max="3584" width="11.42578125" style="189"/>
    <col min="3585" max="3585" width="0.85546875" style="189" customWidth="1"/>
    <col min="3586" max="3586" width="32.7109375" style="189" customWidth="1"/>
    <col min="3587" max="3587" width="31.5703125" style="189" customWidth="1"/>
    <col min="3588" max="3588" width="28.85546875" style="189" customWidth="1"/>
    <col min="3589" max="3589" width="25.85546875" style="189" customWidth="1"/>
    <col min="3590" max="3840" width="11.42578125" style="189"/>
    <col min="3841" max="3841" width="0.85546875" style="189" customWidth="1"/>
    <col min="3842" max="3842" width="32.7109375" style="189" customWidth="1"/>
    <col min="3843" max="3843" width="31.5703125" style="189" customWidth="1"/>
    <col min="3844" max="3844" width="28.85546875" style="189" customWidth="1"/>
    <col min="3845" max="3845" width="25.85546875" style="189" customWidth="1"/>
    <col min="3846" max="4096" width="11.42578125" style="189"/>
    <col min="4097" max="4097" width="0.85546875" style="189" customWidth="1"/>
    <col min="4098" max="4098" width="32.7109375" style="189" customWidth="1"/>
    <col min="4099" max="4099" width="31.5703125" style="189" customWidth="1"/>
    <col min="4100" max="4100" width="28.85546875" style="189" customWidth="1"/>
    <col min="4101" max="4101" width="25.85546875" style="189" customWidth="1"/>
    <col min="4102" max="4352" width="11.42578125" style="189"/>
    <col min="4353" max="4353" width="0.85546875" style="189" customWidth="1"/>
    <col min="4354" max="4354" width="32.7109375" style="189" customWidth="1"/>
    <col min="4355" max="4355" width="31.5703125" style="189" customWidth="1"/>
    <col min="4356" max="4356" width="28.85546875" style="189" customWidth="1"/>
    <col min="4357" max="4357" width="25.85546875" style="189" customWidth="1"/>
    <col min="4358" max="4608" width="11.42578125" style="189"/>
    <col min="4609" max="4609" width="0.85546875" style="189" customWidth="1"/>
    <col min="4610" max="4610" width="32.7109375" style="189" customWidth="1"/>
    <col min="4611" max="4611" width="31.5703125" style="189" customWidth="1"/>
    <col min="4612" max="4612" width="28.85546875" style="189" customWidth="1"/>
    <col min="4613" max="4613" width="25.85546875" style="189" customWidth="1"/>
    <col min="4614" max="4864" width="11.42578125" style="189"/>
    <col min="4865" max="4865" width="0.85546875" style="189" customWidth="1"/>
    <col min="4866" max="4866" width="32.7109375" style="189" customWidth="1"/>
    <col min="4867" max="4867" width="31.5703125" style="189" customWidth="1"/>
    <col min="4868" max="4868" width="28.85546875" style="189" customWidth="1"/>
    <col min="4869" max="4869" width="25.85546875" style="189" customWidth="1"/>
    <col min="4870" max="5120" width="11.42578125" style="189"/>
    <col min="5121" max="5121" width="0.85546875" style="189" customWidth="1"/>
    <col min="5122" max="5122" width="32.7109375" style="189" customWidth="1"/>
    <col min="5123" max="5123" width="31.5703125" style="189" customWidth="1"/>
    <col min="5124" max="5124" width="28.85546875" style="189" customWidth="1"/>
    <col min="5125" max="5125" width="25.85546875" style="189" customWidth="1"/>
    <col min="5126" max="5376" width="11.42578125" style="189"/>
    <col min="5377" max="5377" width="0.85546875" style="189" customWidth="1"/>
    <col min="5378" max="5378" width="32.7109375" style="189" customWidth="1"/>
    <col min="5379" max="5379" width="31.5703125" style="189" customWidth="1"/>
    <col min="5380" max="5380" width="28.85546875" style="189" customWidth="1"/>
    <col min="5381" max="5381" width="25.85546875" style="189" customWidth="1"/>
    <col min="5382" max="5632" width="11.42578125" style="189"/>
    <col min="5633" max="5633" width="0.85546875" style="189" customWidth="1"/>
    <col min="5634" max="5634" width="32.7109375" style="189" customWidth="1"/>
    <col min="5635" max="5635" width="31.5703125" style="189" customWidth="1"/>
    <col min="5636" max="5636" width="28.85546875" style="189" customWidth="1"/>
    <col min="5637" max="5637" width="25.85546875" style="189" customWidth="1"/>
    <col min="5638" max="5888" width="11.42578125" style="189"/>
    <col min="5889" max="5889" width="0.85546875" style="189" customWidth="1"/>
    <col min="5890" max="5890" width="32.7109375" style="189" customWidth="1"/>
    <col min="5891" max="5891" width="31.5703125" style="189" customWidth="1"/>
    <col min="5892" max="5892" width="28.85546875" style="189" customWidth="1"/>
    <col min="5893" max="5893" width="25.85546875" style="189" customWidth="1"/>
    <col min="5894" max="6144" width="11.42578125" style="189"/>
    <col min="6145" max="6145" width="0.85546875" style="189" customWidth="1"/>
    <col min="6146" max="6146" width="32.7109375" style="189" customWidth="1"/>
    <col min="6147" max="6147" width="31.5703125" style="189" customWidth="1"/>
    <col min="6148" max="6148" width="28.85546875" style="189" customWidth="1"/>
    <col min="6149" max="6149" width="25.85546875" style="189" customWidth="1"/>
    <col min="6150" max="6400" width="11.42578125" style="189"/>
    <col min="6401" max="6401" width="0.85546875" style="189" customWidth="1"/>
    <col min="6402" max="6402" width="32.7109375" style="189" customWidth="1"/>
    <col min="6403" max="6403" width="31.5703125" style="189" customWidth="1"/>
    <col min="6404" max="6404" width="28.85546875" style="189" customWidth="1"/>
    <col min="6405" max="6405" width="25.85546875" style="189" customWidth="1"/>
    <col min="6406" max="6656" width="11.42578125" style="189"/>
    <col min="6657" max="6657" width="0.85546875" style="189" customWidth="1"/>
    <col min="6658" max="6658" width="32.7109375" style="189" customWidth="1"/>
    <col min="6659" max="6659" width="31.5703125" style="189" customWidth="1"/>
    <col min="6660" max="6660" width="28.85546875" style="189" customWidth="1"/>
    <col min="6661" max="6661" width="25.85546875" style="189" customWidth="1"/>
    <col min="6662" max="6912" width="11.42578125" style="189"/>
    <col min="6913" max="6913" width="0.85546875" style="189" customWidth="1"/>
    <col min="6914" max="6914" width="32.7109375" style="189" customWidth="1"/>
    <col min="6915" max="6915" width="31.5703125" style="189" customWidth="1"/>
    <col min="6916" max="6916" width="28.85546875" style="189" customWidth="1"/>
    <col min="6917" max="6917" width="25.85546875" style="189" customWidth="1"/>
    <col min="6918" max="7168" width="11.42578125" style="189"/>
    <col min="7169" max="7169" width="0.85546875" style="189" customWidth="1"/>
    <col min="7170" max="7170" width="32.7109375" style="189" customWidth="1"/>
    <col min="7171" max="7171" width="31.5703125" style="189" customWidth="1"/>
    <col min="7172" max="7172" width="28.85546875" style="189" customWidth="1"/>
    <col min="7173" max="7173" width="25.85546875" style="189" customWidth="1"/>
    <col min="7174" max="7424" width="11.42578125" style="189"/>
    <col min="7425" max="7425" width="0.85546875" style="189" customWidth="1"/>
    <col min="7426" max="7426" width="32.7109375" style="189" customWidth="1"/>
    <col min="7427" max="7427" width="31.5703125" style="189" customWidth="1"/>
    <col min="7428" max="7428" width="28.85546875" style="189" customWidth="1"/>
    <col min="7429" max="7429" width="25.85546875" style="189" customWidth="1"/>
    <col min="7430" max="7680" width="11.42578125" style="189"/>
    <col min="7681" max="7681" width="0.85546875" style="189" customWidth="1"/>
    <col min="7682" max="7682" width="32.7109375" style="189" customWidth="1"/>
    <col min="7683" max="7683" width="31.5703125" style="189" customWidth="1"/>
    <col min="7684" max="7684" width="28.85546875" style="189" customWidth="1"/>
    <col min="7685" max="7685" width="25.85546875" style="189" customWidth="1"/>
    <col min="7686" max="7936" width="11.42578125" style="189"/>
    <col min="7937" max="7937" width="0.85546875" style="189" customWidth="1"/>
    <col min="7938" max="7938" width="32.7109375" style="189" customWidth="1"/>
    <col min="7939" max="7939" width="31.5703125" style="189" customWidth="1"/>
    <col min="7940" max="7940" width="28.85546875" style="189" customWidth="1"/>
    <col min="7941" max="7941" width="25.85546875" style="189" customWidth="1"/>
    <col min="7942" max="8192" width="11.42578125" style="189"/>
    <col min="8193" max="8193" width="0.85546875" style="189" customWidth="1"/>
    <col min="8194" max="8194" width="32.7109375" style="189" customWidth="1"/>
    <col min="8195" max="8195" width="31.5703125" style="189" customWidth="1"/>
    <col min="8196" max="8196" width="28.85546875" style="189" customWidth="1"/>
    <col min="8197" max="8197" width="25.85546875" style="189" customWidth="1"/>
    <col min="8198" max="8448" width="11.42578125" style="189"/>
    <col min="8449" max="8449" width="0.85546875" style="189" customWidth="1"/>
    <col min="8450" max="8450" width="32.7109375" style="189" customWidth="1"/>
    <col min="8451" max="8451" width="31.5703125" style="189" customWidth="1"/>
    <col min="8452" max="8452" width="28.85546875" style="189" customWidth="1"/>
    <col min="8453" max="8453" width="25.85546875" style="189" customWidth="1"/>
    <col min="8454" max="8704" width="11.42578125" style="189"/>
    <col min="8705" max="8705" width="0.85546875" style="189" customWidth="1"/>
    <col min="8706" max="8706" width="32.7109375" style="189" customWidth="1"/>
    <col min="8707" max="8707" width="31.5703125" style="189" customWidth="1"/>
    <col min="8708" max="8708" width="28.85546875" style="189" customWidth="1"/>
    <col min="8709" max="8709" width="25.85546875" style="189" customWidth="1"/>
    <col min="8710" max="8960" width="11.42578125" style="189"/>
    <col min="8961" max="8961" width="0.85546875" style="189" customWidth="1"/>
    <col min="8962" max="8962" width="32.7109375" style="189" customWidth="1"/>
    <col min="8963" max="8963" width="31.5703125" style="189" customWidth="1"/>
    <col min="8964" max="8964" width="28.85546875" style="189" customWidth="1"/>
    <col min="8965" max="8965" width="25.85546875" style="189" customWidth="1"/>
    <col min="8966" max="9216" width="11.42578125" style="189"/>
    <col min="9217" max="9217" width="0.85546875" style="189" customWidth="1"/>
    <col min="9218" max="9218" width="32.7109375" style="189" customWidth="1"/>
    <col min="9219" max="9219" width="31.5703125" style="189" customWidth="1"/>
    <col min="9220" max="9220" width="28.85546875" style="189" customWidth="1"/>
    <col min="9221" max="9221" width="25.85546875" style="189" customWidth="1"/>
    <col min="9222" max="9472" width="11.42578125" style="189"/>
    <col min="9473" max="9473" width="0.85546875" style="189" customWidth="1"/>
    <col min="9474" max="9474" width="32.7109375" style="189" customWidth="1"/>
    <col min="9475" max="9475" width="31.5703125" style="189" customWidth="1"/>
    <col min="9476" max="9476" width="28.85546875" style="189" customWidth="1"/>
    <col min="9477" max="9477" width="25.85546875" style="189" customWidth="1"/>
    <col min="9478" max="9728" width="11.42578125" style="189"/>
    <col min="9729" max="9729" width="0.85546875" style="189" customWidth="1"/>
    <col min="9730" max="9730" width="32.7109375" style="189" customWidth="1"/>
    <col min="9731" max="9731" width="31.5703125" style="189" customWidth="1"/>
    <col min="9732" max="9732" width="28.85546875" style="189" customWidth="1"/>
    <col min="9733" max="9733" width="25.85546875" style="189" customWidth="1"/>
    <col min="9734" max="9984" width="11.42578125" style="189"/>
    <col min="9985" max="9985" width="0.85546875" style="189" customWidth="1"/>
    <col min="9986" max="9986" width="32.7109375" style="189" customWidth="1"/>
    <col min="9987" max="9987" width="31.5703125" style="189" customWidth="1"/>
    <col min="9988" max="9988" width="28.85546875" style="189" customWidth="1"/>
    <col min="9989" max="9989" width="25.85546875" style="189" customWidth="1"/>
    <col min="9990" max="10240" width="11.42578125" style="189"/>
    <col min="10241" max="10241" width="0.85546875" style="189" customWidth="1"/>
    <col min="10242" max="10242" width="32.7109375" style="189" customWidth="1"/>
    <col min="10243" max="10243" width="31.5703125" style="189" customWidth="1"/>
    <col min="10244" max="10244" width="28.85546875" style="189" customWidth="1"/>
    <col min="10245" max="10245" width="25.85546875" style="189" customWidth="1"/>
    <col min="10246" max="10496" width="11.42578125" style="189"/>
    <col min="10497" max="10497" width="0.85546875" style="189" customWidth="1"/>
    <col min="10498" max="10498" width="32.7109375" style="189" customWidth="1"/>
    <col min="10499" max="10499" width="31.5703125" style="189" customWidth="1"/>
    <col min="10500" max="10500" width="28.85546875" style="189" customWidth="1"/>
    <col min="10501" max="10501" width="25.85546875" style="189" customWidth="1"/>
    <col min="10502" max="10752" width="11.42578125" style="189"/>
    <col min="10753" max="10753" width="0.85546875" style="189" customWidth="1"/>
    <col min="10754" max="10754" width="32.7109375" style="189" customWidth="1"/>
    <col min="10755" max="10755" width="31.5703125" style="189" customWidth="1"/>
    <col min="10756" max="10756" width="28.85546875" style="189" customWidth="1"/>
    <col min="10757" max="10757" width="25.85546875" style="189" customWidth="1"/>
    <col min="10758" max="11008" width="11.42578125" style="189"/>
    <col min="11009" max="11009" width="0.85546875" style="189" customWidth="1"/>
    <col min="11010" max="11010" width="32.7109375" style="189" customWidth="1"/>
    <col min="11011" max="11011" width="31.5703125" style="189" customWidth="1"/>
    <col min="11012" max="11012" width="28.85546875" style="189" customWidth="1"/>
    <col min="11013" max="11013" width="25.85546875" style="189" customWidth="1"/>
    <col min="11014" max="11264" width="11.42578125" style="189"/>
    <col min="11265" max="11265" width="0.85546875" style="189" customWidth="1"/>
    <col min="11266" max="11266" width="32.7109375" style="189" customWidth="1"/>
    <col min="11267" max="11267" width="31.5703125" style="189" customWidth="1"/>
    <col min="11268" max="11268" width="28.85546875" style="189" customWidth="1"/>
    <col min="11269" max="11269" width="25.85546875" style="189" customWidth="1"/>
    <col min="11270" max="11520" width="11.42578125" style="189"/>
    <col min="11521" max="11521" width="0.85546875" style="189" customWidth="1"/>
    <col min="11522" max="11522" width="32.7109375" style="189" customWidth="1"/>
    <col min="11523" max="11523" width="31.5703125" style="189" customWidth="1"/>
    <col min="11524" max="11524" width="28.85546875" style="189" customWidth="1"/>
    <col min="11525" max="11525" width="25.85546875" style="189" customWidth="1"/>
    <col min="11526" max="11776" width="11.42578125" style="189"/>
    <col min="11777" max="11777" width="0.85546875" style="189" customWidth="1"/>
    <col min="11778" max="11778" width="32.7109375" style="189" customWidth="1"/>
    <col min="11779" max="11779" width="31.5703125" style="189" customWidth="1"/>
    <col min="11780" max="11780" width="28.85546875" style="189" customWidth="1"/>
    <col min="11781" max="11781" width="25.85546875" style="189" customWidth="1"/>
    <col min="11782" max="12032" width="11.42578125" style="189"/>
    <col min="12033" max="12033" width="0.85546875" style="189" customWidth="1"/>
    <col min="12034" max="12034" width="32.7109375" style="189" customWidth="1"/>
    <col min="12035" max="12035" width="31.5703125" style="189" customWidth="1"/>
    <col min="12036" max="12036" width="28.85546875" style="189" customWidth="1"/>
    <col min="12037" max="12037" width="25.85546875" style="189" customWidth="1"/>
    <col min="12038" max="12288" width="11.42578125" style="189"/>
    <col min="12289" max="12289" width="0.85546875" style="189" customWidth="1"/>
    <col min="12290" max="12290" width="32.7109375" style="189" customWidth="1"/>
    <col min="12291" max="12291" width="31.5703125" style="189" customWidth="1"/>
    <col min="12292" max="12292" width="28.85546875" style="189" customWidth="1"/>
    <col min="12293" max="12293" width="25.85546875" style="189" customWidth="1"/>
    <col min="12294" max="12544" width="11.42578125" style="189"/>
    <col min="12545" max="12545" width="0.85546875" style="189" customWidth="1"/>
    <col min="12546" max="12546" width="32.7109375" style="189" customWidth="1"/>
    <col min="12547" max="12547" width="31.5703125" style="189" customWidth="1"/>
    <col min="12548" max="12548" width="28.85546875" style="189" customWidth="1"/>
    <col min="12549" max="12549" width="25.85546875" style="189" customWidth="1"/>
    <col min="12550" max="12800" width="11.42578125" style="189"/>
    <col min="12801" max="12801" width="0.85546875" style="189" customWidth="1"/>
    <col min="12802" max="12802" width="32.7109375" style="189" customWidth="1"/>
    <col min="12803" max="12803" width="31.5703125" style="189" customWidth="1"/>
    <col min="12804" max="12804" width="28.85546875" style="189" customWidth="1"/>
    <col min="12805" max="12805" width="25.85546875" style="189" customWidth="1"/>
    <col min="12806" max="13056" width="11.42578125" style="189"/>
    <col min="13057" max="13057" width="0.85546875" style="189" customWidth="1"/>
    <col min="13058" max="13058" width="32.7109375" style="189" customWidth="1"/>
    <col min="13059" max="13059" width="31.5703125" style="189" customWidth="1"/>
    <col min="13060" max="13060" width="28.85546875" style="189" customWidth="1"/>
    <col min="13061" max="13061" width="25.85546875" style="189" customWidth="1"/>
    <col min="13062" max="13312" width="11.42578125" style="189"/>
    <col min="13313" max="13313" width="0.85546875" style="189" customWidth="1"/>
    <col min="13314" max="13314" width="32.7109375" style="189" customWidth="1"/>
    <col min="13315" max="13315" width="31.5703125" style="189" customWidth="1"/>
    <col min="13316" max="13316" width="28.85546875" style="189" customWidth="1"/>
    <col min="13317" max="13317" width="25.85546875" style="189" customWidth="1"/>
    <col min="13318" max="13568" width="11.42578125" style="189"/>
    <col min="13569" max="13569" width="0.85546875" style="189" customWidth="1"/>
    <col min="13570" max="13570" width="32.7109375" style="189" customWidth="1"/>
    <col min="13571" max="13571" width="31.5703125" style="189" customWidth="1"/>
    <col min="13572" max="13572" width="28.85546875" style="189" customWidth="1"/>
    <col min="13573" max="13573" width="25.85546875" style="189" customWidth="1"/>
    <col min="13574" max="13824" width="11.42578125" style="189"/>
    <col min="13825" max="13825" width="0.85546875" style="189" customWidth="1"/>
    <col min="13826" max="13826" width="32.7109375" style="189" customWidth="1"/>
    <col min="13827" max="13827" width="31.5703125" style="189" customWidth="1"/>
    <col min="13828" max="13828" width="28.85546875" style="189" customWidth="1"/>
    <col min="13829" max="13829" width="25.85546875" style="189" customWidth="1"/>
    <col min="13830" max="14080" width="11.42578125" style="189"/>
    <col min="14081" max="14081" width="0.85546875" style="189" customWidth="1"/>
    <col min="14082" max="14082" width="32.7109375" style="189" customWidth="1"/>
    <col min="14083" max="14083" width="31.5703125" style="189" customWidth="1"/>
    <col min="14084" max="14084" width="28.85546875" style="189" customWidth="1"/>
    <col min="14085" max="14085" width="25.85546875" style="189" customWidth="1"/>
    <col min="14086" max="14336" width="11.42578125" style="189"/>
    <col min="14337" max="14337" width="0.85546875" style="189" customWidth="1"/>
    <col min="14338" max="14338" width="32.7109375" style="189" customWidth="1"/>
    <col min="14339" max="14339" width="31.5703125" style="189" customWidth="1"/>
    <col min="14340" max="14340" width="28.85546875" style="189" customWidth="1"/>
    <col min="14341" max="14341" width="25.85546875" style="189" customWidth="1"/>
    <col min="14342" max="14592" width="11.42578125" style="189"/>
    <col min="14593" max="14593" width="0.85546875" style="189" customWidth="1"/>
    <col min="14594" max="14594" width="32.7109375" style="189" customWidth="1"/>
    <col min="14595" max="14595" width="31.5703125" style="189" customWidth="1"/>
    <col min="14596" max="14596" width="28.85546875" style="189" customWidth="1"/>
    <col min="14597" max="14597" width="25.85546875" style="189" customWidth="1"/>
    <col min="14598" max="14848" width="11.42578125" style="189"/>
    <col min="14849" max="14849" width="0.85546875" style="189" customWidth="1"/>
    <col min="14850" max="14850" width="32.7109375" style="189" customWidth="1"/>
    <col min="14851" max="14851" width="31.5703125" style="189" customWidth="1"/>
    <col min="14852" max="14852" width="28.85546875" style="189" customWidth="1"/>
    <col min="14853" max="14853" width="25.85546875" style="189" customWidth="1"/>
    <col min="14854" max="15104" width="11.42578125" style="189"/>
    <col min="15105" max="15105" width="0.85546875" style="189" customWidth="1"/>
    <col min="15106" max="15106" width="32.7109375" style="189" customWidth="1"/>
    <col min="15107" max="15107" width="31.5703125" style="189" customWidth="1"/>
    <col min="15108" max="15108" width="28.85546875" style="189" customWidth="1"/>
    <col min="15109" max="15109" width="25.85546875" style="189" customWidth="1"/>
    <col min="15110" max="15360" width="11.42578125" style="189"/>
    <col min="15361" max="15361" width="0.85546875" style="189" customWidth="1"/>
    <col min="15362" max="15362" width="32.7109375" style="189" customWidth="1"/>
    <col min="15363" max="15363" width="31.5703125" style="189" customWidth="1"/>
    <col min="15364" max="15364" width="28.85546875" style="189" customWidth="1"/>
    <col min="15365" max="15365" width="25.85546875" style="189" customWidth="1"/>
    <col min="15366" max="15616" width="11.42578125" style="189"/>
    <col min="15617" max="15617" width="0.85546875" style="189" customWidth="1"/>
    <col min="15618" max="15618" width="32.7109375" style="189" customWidth="1"/>
    <col min="15619" max="15619" width="31.5703125" style="189" customWidth="1"/>
    <col min="15620" max="15620" width="28.85546875" style="189" customWidth="1"/>
    <col min="15621" max="15621" width="25.85546875" style="189" customWidth="1"/>
    <col min="15622" max="15872" width="11.42578125" style="189"/>
    <col min="15873" max="15873" width="0.85546875" style="189" customWidth="1"/>
    <col min="15874" max="15874" width="32.7109375" style="189" customWidth="1"/>
    <col min="15875" max="15875" width="31.5703125" style="189" customWidth="1"/>
    <col min="15876" max="15876" width="28.85546875" style="189" customWidth="1"/>
    <col min="15877" max="15877" width="25.85546875" style="189" customWidth="1"/>
    <col min="15878" max="16128" width="11.42578125" style="189"/>
    <col min="16129" max="16129" width="0.85546875" style="189" customWidth="1"/>
    <col min="16130" max="16130" width="32.7109375" style="189" customWidth="1"/>
    <col min="16131" max="16131" width="31.5703125" style="189" customWidth="1"/>
    <col min="16132" max="16132" width="28.85546875" style="189" customWidth="1"/>
    <col min="16133" max="16133" width="25.85546875" style="189" customWidth="1"/>
    <col min="16134" max="16384" width="11.42578125" style="189"/>
  </cols>
  <sheetData>
    <row r="1" spans="1:32" ht="68.25" customHeight="1" x14ac:dyDescent="0.2"/>
    <row r="2" spans="1:32" ht="18" customHeight="1" x14ac:dyDescent="0.2">
      <c r="A2" s="488" t="s">
        <v>6</v>
      </c>
      <c r="B2" s="488"/>
      <c r="C2" s="488"/>
      <c r="D2" s="488"/>
      <c r="E2" s="488"/>
    </row>
    <row r="3" spans="1:32" ht="27" customHeight="1" x14ac:dyDescent="0.2">
      <c r="B3" s="504" t="s">
        <v>140</v>
      </c>
      <c r="C3" s="504"/>
      <c r="D3" s="504"/>
      <c r="E3" s="504"/>
    </row>
    <row r="4" spans="1:32" s="230" customFormat="1" x14ac:dyDescent="0.2">
      <c r="B4" s="489" t="s">
        <v>24</v>
      </c>
      <c r="C4" s="489"/>
      <c r="D4" s="231"/>
    </row>
    <row r="5" spans="1:32" x14ac:dyDescent="0.2">
      <c r="B5" s="490">
        <v>43313</v>
      </c>
      <c r="C5" s="491"/>
      <c r="D5" s="229"/>
      <c r="G5" s="272"/>
      <c r="H5" s="270"/>
      <c r="I5" s="270"/>
      <c r="J5" s="271"/>
      <c r="K5" s="270"/>
      <c r="L5" s="270"/>
      <c r="O5" s="269"/>
      <c r="P5" s="23"/>
      <c r="Q5" s="23"/>
      <c r="R5" s="268"/>
      <c r="S5" s="268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</row>
    <row r="6" spans="1:32" ht="4.5" customHeight="1" x14ac:dyDescent="0.2">
      <c r="B6" s="227"/>
      <c r="C6" s="227"/>
      <c r="D6" s="226"/>
    </row>
    <row r="7" spans="1:32" s="215" customFormat="1" ht="18" customHeight="1" x14ac:dyDescent="0.2">
      <c r="B7" s="492" t="s">
        <v>62</v>
      </c>
      <c r="C7" s="224" t="s">
        <v>111</v>
      </c>
      <c r="D7" s="224" t="s">
        <v>112</v>
      </c>
      <c r="E7" s="219" t="s">
        <v>113</v>
      </c>
    </row>
    <row r="8" spans="1:32" s="215" customFormat="1" ht="16.149999999999999" customHeight="1" x14ac:dyDescent="0.2">
      <c r="B8" s="493"/>
      <c r="C8" s="288"/>
      <c r="D8" s="287"/>
      <c r="E8" s="219" t="s">
        <v>114</v>
      </c>
    </row>
    <row r="9" spans="1:32" s="215" customFormat="1" ht="13.9" customHeight="1" x14ac:dyDescent="0.2">
      <c r="B9" s="494"/>
      <c r="C9" s="286" t="s">
        <v>5</v>
      </c>
      <c r="D9" s="286" t="s">
        <v>4</v>
      </c>
      <c r="E9" s="286" t="s">
        <v>122</v>
      </c>
    </row>
    <row r="10" spans="1:32" s="215" customFormat="1" ht="3.6" customHeight="1" x14ac:dyDescent="0.2">
      <c r="B10" s="254"/>
      <c r="C10" s="254"/>
      <c r="D10" s="254"/>
    </row>
    <row r="11" spans="1:32" s="215" customFormat="1" ht="14.45" customHeight="1" x14ac:dyDescent="0.2">
      <c r="B11" s="285" t="s">
        <v>65</v>
      </c>
      <c r="C11" s="284">
        <v>0.323940845155617</v>
      </c>
      <c r="D11" s="284">
        <v>4.0985496700492501E-2</v>
      </c>
      <c r="E11" s="284">
        <v>2.8439160584377898E-2</v>
      </c>
      <c r="F11" s="277"/>
    </row>
    <row r="12" spans="1:32" s="192" customFormat="1" ht="14.45" customHeight="1" x14ac:dyDescent="0.2">
      <c r="B12" s="283" t="s">
        <v>66</v>
      </c>
      <c r="C12" s="282">
        <v>0.34991369641197101</v>
      </c>
      <c r="D12" s="282">
        <v>4.4935586609544401E-2</v>
      </c>
      <c r="E12" s="282">
        <v>3.4539149095235401E-2</v>
      </c>
      <c r="F12" s="277"/>
    </row>
    <row r="13" spans="1:32" s="215" customFormat="1" ht="14.45" customHeight="1" x14ac:dyDescent="0.2">
      <c r="B13" s="281" t="s">
        <v>67</v>
      </c>
      <c r="C13" s="280">
        <v>1.06781305422749</v>
      </c>
      <c r="D13" s="280">
        <v>0.129575983618021</v>
      </c>
      <c r="E13" s="280">
        <v>0.10202595399398701</v>
      </c>
      <c r="F13" s="277"/>
    </row>
    <row r="14" spans="1:32" s="192" customFormat="1" ht="14.45" customHeight="1" x14ac:dyDescent="0.2">
      <c r="B14" s="279" t="s">
        <v>68</v>
      </c>
      <c r="C14" s="278">
        <v>1.24658937457284</v>
      </c>
      <c r="D14" s="278">
        <v>0.14991531053677101</v>
      </c>
      <c r="E14" s="278">
        <v>0.14332543278065801</v>
      </c>
      <c r="F14" s="277"/>
    </row>
    <row r="15" spans="1:32" s="193" customFormat="1" ht="3.6" customHeight="1" x14ac:dyDescent="0.2">
      <c r="B15" s="276"/>
      <c r="C15" s="275"/>
      <c r="D15" s="275"/>
      <c r="E15" s="275"/>
      <c r="F15" s="275"/>
    </row>
    <row r="16" spans="1:32" s="192" customFormat="1" ht="12" x14ac:dyDescent="0.2">
      <c r="B16" s="190" t="s">
        <v>75</v>
      </c>
    </row>
    <row r="17" spans="2:8" s="192" customFormat="1" ht="13.5" x14ac:dyDescent="0.2">
      <c r="B17" s="191" t="s">
        <v>1</v>
      </c>
      <c r="C17" s="190"/>
      <c r="D17" s="190"/>
      <c r="E17" s="190"/>
      <c r="F17" s="190"/>
      <c r="G17" s="190"/>
      <c r="H17" s="190"/>
    </row>
    <row r="18" spans="2:8" x14ac:dyDescent="0.2">
      <c r="B18" s="487"/>
      <c r="C18" s="487"/>
      <c r="D18" s="487"/>
      <c r="E18" s="487"/>
      <c r="F18" s="487"/>
      <c r="G18" s="487"/>
      <c r="H18" s="487"/>
    </row>
    <row r="19" spans="2:8" x14ac:dyDescent="0.2">
      <c r="B19" s="458" t="s">
        <v>120</v>
      </c>
      <c r="C19" s="458"/>
      <c r="D19" s="458"/>
      <c r="E19" s="458"/>
      <c r="F19" s="458"/>
      <c r="G19" s="458"/>
      <c r="H19" s="458"/>
    </row>
  </sheetData>
  <mergeCells count="7">
    <mergeCell ref="B19:H19"/>
    <mergeCell ref="B18:H18"/>
    <mergeCell ref="A2:E2"/>
    <mergeCell ref="B3:E3"/>
    <mergeCell ref="B4:C4"/>
    <mergeCell ref="B5:C5"/>
    <mergeCell ref="B7:B9"/>
  </mergeCells>
  <printOptions horizontalCentered="1" verticalCentered="1"/>
  <pageMargins left="0.27559055118110237" right="0.43307086614173229" top="0.51181102362204722" bottom="0.47244094488188981" header="0" footer="0"/>
  <pageSetup scale="85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B1:AA33"/>
  <sheetViews>
    <sheetView zoomScale="85" zoomScaleNormal="85" zoomScaleSheetLayoutView="55" workbookViewId="0">
      <pane ySplit="5" topLeftCell="A6" activePane="bottomLeft" state="frozen"/>
      <selection pane="bottomLeft" activeCell="B5" sqref="B5:D5"/>
    </sheetView>
  </sheetViews>
  <sheetFormatPr baseColWidth="10" defaultRowHeight="11.25" x14ac:dyDescent="0.2"/>
  <cols>
    <col min="1" max="1" width="0.85546875" style="190" customWidth="1"/>
    <col min="2" max="2" width="5.42578125" style="190" customWidth="1"/>
    <col min="3" max="3" width="40.7109375" style="190" customWidth="1"/>
    <col min="4" max="5" width="33.85546875" style="289" customWidth="1"/>
    <col min="6" max="6" width="34" style="190" customWidth="1"/>
    <col min="7" max="256" width="11.42578125" style="190"/>
    <col min="257" max="257" width="0.85546875" style="190" customWidth="1"/>
    <col min="258" max="258" width="5.42578125" style="190" customWidth="1"/>
    <col min="259" max="259" width="40.28515625" style="190" customWidth="1"/>
    <col min="260" max="260" width="34.7109375" style="190" customWidth="1"/>
    <col min="261" max="261" width="34.42578125" style="190" customWidth="1"/>
    <col min="262" max="262" width="35" style="190" customWidth="1"/>
    <col min="263" max="512" width="11.42578125" style="190"/>
    <col min="513" max="513" width="0.85546875" style="190" customWidth="1"/>
    <col min="514" max="514" width="5.42578125" style="190" customWidth="1"/>
    <col min="515" max="515" width="40.28515625" style="190" customWidth="1"/>
    <col min="516" max="516" width="34.7109375" style="190" customWidth="1"/>
    <col min="517" max="517" width="34.42578125" style="190" customWidth="1"/>
    <col min="518" max="518" width="35" style="190" customWidth="1"/>
    <col min="519" max="768" width="11.42578125" style="190"/>
    <col min="769" max="769" width="0.85546875" style="190" customWidth="1"/>
    <col min="770" max="770" width="5.42578125" style="190" customWidth="1"/>
    <col min="771" max="771" width="40.28515625" style="190" customWidth="1"/>
    <col min="772" max="772" width="34.7109375" style="190" customWidth="1"/>
    <col min="773" max="773" width="34.42578125" style="190" customWidth="1"/>
    <col min="774" max="774" width="35" style="190" customWidth="1"/>
    <col min="775" max="1024" width="11.42578125" style="190"/>
    <col min="1025" max="1025" width="0.85546875" style="190" customWidth="1"/>
    <col min="1026" max="1026" width="5.42578125" style="190" customWidth="1"/>
    <col min="1027" max="1027" width="40.28515625" style="190" customWidth="1"/>
    <col min="1028" max="1028" width="34.7109375" style="190" customWidth="1"/>
    <col min="1029" max="1029" width="34.42578125" style="190" customWidth="1"/>
    <col min="1030" max="1030" width="35" style="190" customWidth="1"/>
    <col min="1031" max="1280" width="11.42578125" style="190"/>
    <col min="1281" max="1281" width="0.85546875" style="190" customWidth="1"/>
    <col min="1282" max="1282" width="5.42578125" style="190" customWidth="1"/>
    <col min="1283" max="1283" width="40.28515625" style="190" customWidth="1"/>
    <col min="1284" max="1284" width="34.7109375" style="190" customWidth="1"/>
    <col min="1285" max="1285" width="34.42578125" style="190" customWidth="1"/>
    <col min="1286" max="1286" width="35" style="190" customWidth="1"/>
    <col min="1287" max="1536" width="11.42578125" style="190"/>
    <col min="1537" max="1537" width="0.85546875" style="190" customWidth="1"/>
    <col min="1538" max="1538" width="5.42578125" style="190" customWidth="1"/>
    <col min="1539" max="1539" width="40.28515625" style="190" customWidth="1"/>
    <col min="1540" max="1540" width="34.7109375" style="190" customWidth="1"/>
    <col min="1541" max="1541" width="34.42578125" style="190" customWidth="1"/>
    <col min="1542" max="1542" width="35" style="190" customWidth="1"/>
    <col min="1543" max="1792" width="11.42578125" style="190"/>
    <col min="1793" max="1793" width="0.85546875" style="190" customWidth="1"/>
    <col min="1794" max="1794" width="5.42578125" style="190" customWidth="1"/>
    <col min="1795" max="1795" width="40.28515625" style="190" customWidth="1"/>
    <col min="1796" max="1796" width="34.7109375" style="190" customWidth="1"/>
    <col min="1797" max="1797" width="34.42578125" style="190" customWidth="1"/>
    <col min="1798" max="1798" width="35" style="190" customWidth="1"/>
    <col min="1799" max="2048" width="11.42578125" style="190"/>
    <col min="2049" max="2049" width="0.85546875" style="190" customWidth="1"/>
    <col min="2050" max="2050" width="5.42578125" style="190" customWidth="1"/>
    <col min="2051" max="2051" width="40.28515625" style="190" customWidth="1"/>
    <col min="2052" max="2052" width="34.7109375" style="190" customWidth="1"/>
    <col min="2053" max="2053" width="34.42578125" style="190" customWidth="1"/>
    <col min="2054" max="2054" width="35" style="190" customWidth="1"/>
    <col min="2055" max="2304" width="11.42578125" style="190"/>
    <col min="2305" max="2305" width="0.85546875" style="190" customWidth="1"/>
    <col min="2306" max="2306" width="5.42578125" style="190" customWidth="1"/>
    <col min="2307" max="2307" width="40.28515625" style="190" customWidth="1"/>
    <col min="2308" max="2308" width="34.7109375" style="190" customWidth="1"/>
    <col min="2309" max="2309" width="34.42578125" style="190" customWidth="1"/>
    <col min="2310" max="2310" width="35" style="190" customWidth="1"/>
    <col min="2311" max="2560" width="11.42578125" style="190"/>
    <col min="2561" max="2561" width="0.85546875" style="190" customWidth="1"/>
    <col min="2562" max="2562" width="5.42578125" style="190" customWidth="1"/>
    <col min="2563" max="2563" width="40.28515625" style="190" customWidth="1"/>
    <col min="2564" max="2564" width="34.7109375" style="190" customWidth="1"/>
    <col min="2565" max="2565" width="34.42578125" style="190" customWidth="1"/>
    <col min="2566" max="2566" width="35" style="190" customWidth="1"/>
    <col min="2567" max="2816" width="11.42578125" style="190"/>
    <col min="2817" max="2817" width="0.85546875" style="190" customWidth="1"/>
    <col min="2818" max="2818" width="5.42578125" style="190" customWidth="1"/>
    <col min="2819" max="2819" width="40.28515625" style="190" customWidth="1"/>
    <col min="2820" max="2820" width="34.7109375" style="190" customWidth="1"/>
    <col min="2821" max="2821" width="34.42578125" style="190" customWidth="1"/>
    <col min="2822" max="2822" width="35" style="190" customWidth="1"/>
    <col min="2823" max="3072" width="11.42578125" style="190"/>
    <col min="3073" max="3073" width="0.85546875" style="190" customWidth="1"/>
    <col min="3074" max="3074" width="5.42578125" style="190" customWidth="1"/>
    <col min="3075" max="3075" width="40.28515625" style="190" customWidth="1"/>
    <col min="3076" max="3076" width="34.7109375" style="190" customWidth="1"/>
    <col min="3077" max="3077" width="34.42578125" style="190" customWidth="1"/>
    <col min="3078" max="3078" width="35" style="190" customWidth="1"/>
    <col min="3079" max="3328" width="11.42578125" style="190"/>
    <col min="3329" max="3329" width="0.85546875" style="190" customWidth="1"/>
    <col min="3330" max="3330" width="5.42578125" style="190" customWidth="1"/>
    <col min="3331" max="3331" width="40.28515625" style="190" customWidth="1"/>
    <col min="3332" max="3332" width="34.7109375" style="190" customWidth="1"/>
    <col min="3333" max="3333" width="34.42578125" style="190" customWidth="1"/>
    <col min="3334" max="3334" width="35" style="190" customWidth="1"/>
    <col min="3335" max="3584" width="11.42578125" style="190"/>
    <col min="3585" max="3585" width="0.85546875" style="190" customWidth="1"/>
    <col min="3586" max="3586" width="5.42578125" style="190" customWidth="1"/>
    <col min="3587" max="3587" width="40.28515625" style="190" customWidth="1"/>
    <col min="3588" max="3588" width="34.7109375" style="190" customWidth="1"/>
    <col min="3589" max="3589" width="34.42578125" style="190" customWidth="1"/>
    <col min="3590" max="3590" width="35" style="190" customWidth="1"/>
    <col min="3591" max="3840" width="11.42578125" style="190"/>
    <col min="3841" max="3841" width="0.85546875" style="190" customWidth="1"/>
    <col min="3842" max="3842" width="5.42578125" style="190" customWidth="1"/>
    <col min="3843" max="3843" width="40.28515625" style="190" customWidth="1"/>
    <col min="3844" max="3844" width="34.7109375" style="190" customWidth="1"/>
    <col min="3845" max="3845" width="34.42578125" style="190" customWidth="1"/>
    <col min="3846" max="3846" width="35" style="190" customWidth="1"/>
    <col min="3847" max="4096" width="11.42578125" style="190"/>
    <col min="4097" max="4097" width="0.85546875" style="190" customWidth="1"/>
    <col min="4098" max="4098" width="5.42578125" style="190" customWidth="1"/>
    <col min="4099" max="4099" width="40.28515625" style="190" customWidth="1"/>
    <col min="4100" max="4100" width="34.7109375" style="190" customWidth="1"/>
    <col min="4101" max="4101" width="34.42578125" style="190" customWidth="1"/>
    <col min="4102" max="4102" width="35" style="190" customWidth="1"/>
    <col min="4103" max="4352" width="11.42578125" style="190"/>
    <col min="4353" max="4353" width="0.85546875" style="190" customWidth="1"/>
    <col min="4354" max="4354" width="5.42578125" style="190" customWidth="1"/>
    <col min="4355" max="4355" width="40.28515625" style="190" customWidth="1"/>
    <col min="4356" max="4356" width="34.7109375" style="190" customWidth="1"/>
    <col min="4357" max="4357" width="34.42578125" style="190" customWidth="1"/>
    <col min="4358" max="4358" width="35" style="190" customWidth="1"/>
    <col min="4359" max="4608" width="11.42578125" style="190"/>
    <col min="4609" max="4609" width="0.85546875" style="190" customWidth="1"/>
    <col min="4610" max="4610" width="5.42578125" style="190" customWidth="1"/>
    <col min="4611" max="4611" width="40.28515625" style="190" customWidth="1"/>
    <col min="4612" max="4612" width="34.7109375" style="190" customWidth="1"/>
    <col min="4613" max="4613" width="34.42578125" style="190" customWidth="1"/>
    <col min="4614" max="4614" width="35" style="190" customWidth="1"/>
    <col min="4615" max="4864" width="11.42578125" style="190"/>
    <col min="4865" max="4865" width="0.85546875" style="190" customWidth="1"/>
    <col min="4866" max="4866" width="5.42578125" style="190" customWidth="1"/>
    <col min="4867" max="4867" width="40.28515625" style="190" customWidth="1"/>
    <col min="4868" max="4868" width="34.7109375" style="190" customWidth="1"/>
    <col min="4869" max="4869" width="34.42578125" style="190" customWidth="1"/>
    <col min="4870" max="4870" width="35" style="190" customWidth="1"/>
    <col min="4871" max="5120" width="11.42578125" style="190"/>
    <col min="5121" max="5121" width="0.85546875" style="190" customWidth="1"/>
    <col min="5122" max="5122" width="5.42578125" style="190" customWidth="1"/>
    <col min="5123" max="5123" width="40.28515625" style="190" customWidth="1"/>
    <col min="5124" max="5124" width="34.7109375" style="190" customWidth="1"/>
    <col min="5125" max="5125" width="34.42578125" style="190" customWidth="1"/>
    <col min="5126" max="5126" width="35" style="190" customWidth="1"/>
    <col min="5127" max="5376" width="11.42578125" style="190"/>
    <col min="5377" max="5377" width="0.85546875" style="190" customWidth="1"/>
    <col min="5378" max="5378" width="5.42578125" style="190" customWidth="1"/>
    <col min="5379" max="5379" width="40.28515625" style="190" customWidth="1"/>
    <col min="5380" max="5380" width="34.7109375" style="190" customWidth="1"/>
    <col min="5381" max="5381" width="34.42578125" style="190" customWidth="1"/>
    <col min="5382" max="5382" width="35" style="190" customWidth="1"/>
    <col min="5383" max="5632" width="11.42578125" style="190"/>
    <col min="5633" max="5633" width="0.85546875" style="190" customWidth="1"/>
    <col min="5634" max="5634" width="5.42578125" style="190" customWidth="1"/>
    <col min="5635" max="5635" width="40.28515625" style="190" customWidth="1"/>
    <col min="5636" max="5636" width="34.7109375" style="190" customWidth="1"/>
    <col min="5637" max="5637" width="34.42578125" style="190" customWidth="1"/>
    <col min="5638" max="5638" width="35" style="190" customWidth="1"/>
    <col min="5639" max="5888" width="11.42578125" style="190"/>
    <col min="5889" max="5889" width="0.85546875" style="190" customWidth="1"/>
    <col min="5890" max="5890" width="5.42578125" style="190" customWidth="1"/>
    <col min="5891" max="5891" width="40.28515625" style="190" customWidth="1"/>
    <col min="5892" max="5892" width="34.7109375" style="190" customWidth="1"/>
    <col min="5893" max="5893" width="34.42578125" style="190" customWidth="1"/>
    <col min="5894" max="5894" width="35" style="190" customWidth="1"/>
    <col min="5895" max="6144" width="11.42578125" style="190"/>
    <col min="6145" max="6145" width="0.85546875" style="190" customWidth="1"/>
    <col min="6146" max="6146" width="5.42578125" style="190" customWidth="1"/>
    <col min="6147" max="6147" width="40.28515625" style="190" customWidth="1"/>
    <col min="6148" max="6148" width="34.7109375" style="190" customWidth="1"/>
    <col min="6149" max="6149" width="34.42578125" style="190" customWidth="1"/>
    <col min="6150" max="6150" width="35" style="190" customWidth="1"/>
    <col min="6151" max="6400" width="11.42578125" style="190"/>
    <col min="6401" max="6401" width="0.85546875" style="190" customWidth="1"/>
    <col min="6402" max="6402" width="5.42578125" style="190" customWidth="1"/>
    <col min="6403" max="6403" width="40.28515625" style="190" customWidth="1"/>
    <col min="6404" max="6404" width="34.7109375" style="190" customWidth="1"/>
    <col min="6405" max="6405" width="34.42578125" style="190" customWidth="1"/>
    <col min="6406" max="6406" width="35" style="190" customWidth="1"/>
    <col min="6407" max="6656" width="11.42578125" style="190"/>
    <col min="6657" max="6657" width="0.85546875" style="190" customWidth="1"/>
    <col min="6658" max="6658" width="5.42578125" style="190" customWidth="1"/>
    <col min="6659" max="6659" width="40.28515625" style="190" customWidth="1"/>
    <col min="6660" max="6660" width="34.7109375" style="190" customWidth="1"/>
    <col min="6661" max="6661" width="34.42578125" style="190" customWidth="1"/>
    <col min="6662" max="6662" width="35" style="190" customWidth="1"/>
    <col min="6663" max="6912" width="11.42578125" style="190"/>
    <col min="6913" max="6913" width="0.85546875" style="190" customWidth="1"/>
    <col min="6914" max="6914" width="5.42578125" style="190" customWidth="1"/>
    <col min="6915" max="6915" width="40.28515625" style="190" customWidth="1"/>
    <col min="6916" max="6916" width="34.7109375" style="190" customWidth="1"/>
    <col min="6917" max="6917" width="34.42578125" style="190" customWidth="1"/>
    <col min="6918" max="6918" width="35" style="190" customWidth="1"/>
    <col min="6919" max="7168" width="11.42578125" style="190"/>
    <col min="7169" max="7169" width="0.85546875" style="190" customWidth="1"/>
    <col min="7170" max="7170" width="5.42578125" style="190" customWidth="1"/>
    <col min="7171" max="7171" width="40.28515625" style="190" customWidth="1"/>
    <col min="7172" max="7172" width="34.7109375" style="190" customWidth="1"/>
    <col min="7173" max="7173" width="34.42578125" style="190" customWidth="1"/>
    <col min="7174" max="7174" width="35" style="190" customWidth="1"/>
    <col min="7175" max="7424" width="11.42578125" style="190"/>
    <col min="7425" max="7425" width="0.85546875" style="190" customWidth="1"/>
    <col min="7426" max="7426" width="5.42578125" style="190" customWidth="1"/>
    <col min="7427" max="7427" width="40.28515625" style="190" customWidth="1"/>
    <col min="7428" max="7428" width="34.7109375" style="190" customWidth="1"/>
    <col min="7429" max="7429" width="34.42578125" style="190" customWidth="1"/>
    <col min="7430" max="7430" width="35" style="190" customWidth="1"/>
    <col min="7431" max="7680" width="11.42578125" style="190"/>
    <col min="7681" max="7681" width="0.85546875" style="190" customWidth="1"/>
    <col min="7682" max="7682" width="5.42578125" style="190" customWidth="1"/>
    <col min="7683" max="7683" width="40.28515625" style="190" customWidth="1"/>
    <col min="7684" max="7684" width="34.7109375" style="190" customWidth="1"/>
    <col min="7685" max="7685" width="34.42578125" style="190" customWidth="1"/>
    <col min="7686" max="7686" width="35" style="190" customWidth="1"/>
    <col min="7687" max="7936" width="11.42578125" style="190"/>
    <col min="7937" max="7937" width="0.85546875" style="190" customWidth="1"/>
    <col min="7938" max="7938" width="5.42578125" style="190" customWidth="1"/>
    <col min="7939" max="7939" width="40.28515625" style="190" customWidth="1"/>
    <col min="7940" max="7940" width="34.7109375" style="190" customWidth="1"/>
    <col min="7941" max="7941" width="34.42578125" style="190" customWidth="1"/>
    <col min="7942" max="7942" width="35" style="190" customWidth="1"/>
    <col min="7943" max="8192" width="11.42578125" style="190"/>
    <col min="8193" max="8193" width="0.85546875" style="190" customWidth="1"/>
    <col min="8194" max="8194" width="5.42578125" style="190" customWidth="1"/>
    <col min="8195" max="8195" width="40.28515625" style="190" customWidth="1"/>
    <col min="8196" max="8196" width="34.7109375" style="190" customWidth="1"/>
    <col min="8197" max="8197" width="34.42578125" style="190" customWidth="1"/>
    <col min="8198" max="8198" width="35" style="190" customWidth="1"/>
    <col min="8199" max="8448" width="11.42578125" style="190"/>
    <col min="8449" max="8449" width="0.85546875" style="190" customWidth="1"/>
    <col min="8450" max="8450" width="5.42578125" style="190" customWidth="1"/>
    <col min="8451" max="8451" width="40.28515625" style="190" customWidth="1"/>
    <col min="8452" max="8452" width="34.7109375" style="190" customWidth="1"/>
    <col min="8453" max="8453" width="34.42578125" style="190" customWidth="1"/>
    <col min="8454" max="8454" width="35" style="190" customWidth="1"/>
    <col min="8455" max="8704" width="11.42578125" style="190"/>
    <col min="8705" max="8705" width="0.85546875" style="190" customWidth="1"/>
    <col min="8706" max="8706" width="5.42578125" style="190" customWidth="1"/>
    <col min="8707" max="8707" width="40.28515625" style="190" customWidth="1"/>
    <col min="8708" max="8708" width="34.7109375" style="190" customWidth="1"/>
    <col min="8709" max="8709" width="34.42578125" style="190" customWidth="1"/>
    <col min="8710" max="8710" width="35" style="190" customWidth="1"/>
    <col min="8711" max="8960" width="11.42578125" style="190"/>
    <col min="8961" max="8961" width="0.85546875" style="190" customWidth="1"/>
    <col min="8962" max="8962" width="5.42578125" style="190" customWidth="1"/>
    <col min="8963" max="8963" width="40.28515625" style="190" customWidth="1"/>
    <col min="8964" max="8964" width="34.7109375" style="190" customWidth="1"/>
    <col min="8965" max="8965" width="34.42578125" style="190" customWidth="1"/>
    <col min="8966" max="8966" width="35" style="190" customWidth="1"/>
    <col min="8967" max="9216" width="11.42578125" style="190"/>
    <col min="9217" max="9217" width="0.85546875" style="190" customWidth="1"/>
    <col min="9218" max="9218" width="5.42578125" style="190" customWidth="1"/>
    <col min="9219" max="9219" width="40.28515625" style="190" customWidth="1"/>
    <col min="9220" max="9220" width="34.7109375" style="190" customWidth="1"/>
    <col min="9221" max="9221" width="34.42578125" style="190" customWidth="1"/>
    <col min="9222" max="9222" width="35" style="190" customWidth="1"/>
    <col min="9223" max="9472" width="11.42578125" style="190"/>
    <col min="9473" max="9473" width="0.85546875" style="190" customWidth="1"/>
    <col min="9474" max="9474" width="5.42578125" style="190" customWidth="1"/>
    <col min="9475" max="9475" width="40.28515625" style="190" customWidth="1"/>
    <col min="9476" max="9476" width="34.7109375" style="190" customWidth="1"/>
    <col min="9477" max="9477" width="34.42578125" style="190" customWidth="1"/>
    <col min="9478" max="9478" width="35" style="190" customWidth="1"/>
    <col min="9479" max="9728" width="11.42578125" style="190"/>
    <col min="9729" max="9729" width="0.85546875" style="190" customWidth="1"/>
    <col min="9730" max="9730" width="5.42578125" style="190" customWidth="1"/>
    <col min="9731" max="9731" width="40.28515625" style="190" customWidth="1"/>
    <col min="9732" max="9732" width="34.7109375" style="190" customWidth="1"/>
    <col min="9733" max="9733" width="34.42578125" style="190" customWidth="1"/>
    <col min="9734" max="9734" width="35" style="190" customWidth="1"/>
    <col min="9735" max="9984" width="11.42578125" style="190"/>
    <col min="9985" max="9985" width="0.85546875" style="190" customWidth="1"/>
    <col min="9986" max="9986" width="5.42578125" style="190" customWidth="1"/>
    <col min="9987" max="9987" width="40.28515625" style="190" customWidth="1"/>
    <col min="9988" max="9988" width="34.7109375" style="190" customWidth="1"/>
    <col min="9989" max="9989" width="34.42578125" style="190" customWidth="1"/>
    <col min="9990" max="9990" width="35" style="190" customWidth="1"/>
    <col min="9991" max="10240" width="11.42578125" style="190"/>
    <col min="10241" max="10241" width="0.85546875" style="190" customWidth="1"/>
    <col min="10242" max="10242" width="5.42578125" style="190" customWidth="1"/>
    <col min="10243" max="10243" width="40.28515625" style="190" customWidth="1"/>
    <col min="10244" max="10244" width="34.7109375" style="190" customWidth="1"/>
    <col min="10245" max="10245" width="34.42578125" style="190" customWidth="1"/>
    <col min="10246" max="10246" width="35" style="190" customWidth="1"/>
    <col min="10247" max="10496" width="11.42578125" style="190"/>
    <col min="10497" max="10497" width="0.85546875" style="190" customWidth="1"/>
    <col min="10498" max="10498" width="5.42578125" style="190" customWidth="1"/>
    <col min="10499" max="10499" width="40.28515625" style="190" customWidth="1"/>
    <col min="10500" max="10500" width="34.7109375" style="190" customWidth="1"/>
    <col min="10501" max="10501" width="34.42578125" style="190" customWidth="1"/>
    <col min="10502" max="10502" width="35" style="190" customWidth="1"/>
    <col min="10503" max="10752" width="11.42578125" style="190"/>
    <col min="10753" max="10753" width="0.85546875" style="190" customWidth="1"/>
    <col min="10754" max="10754" width="5.42578125" style="190" customWidth="1"/>
    <col min="10755" max="10755" width="40.28515625" style="190" customWidth="1"/>
    <col min="10756" max="10756" width="34.7109375" style="190" customWidth="1"/>
    <col min="10757" max="10757" width="34.42578125" style="190" customWidth="1"/>
    <col min="10758" max="10758" width="35" style="190" customWidth="1"/>
    <col min="10759" max="11008" width="11.42578125" style="190"/>
    <col min="11009" max="11009" width="0.85546875" style="190" customWidth="1"/>
    <col min="11010" max="11010" width="5.42578125" style="190" customWidth="1"/>
    <col min="11011" max="11011" width="40.28515625" style="190" customWidth="1"/>
    <col min="11012" max="11012" width="34.7109375" style="190" customWidth="1"/>
    <col min="11013" max="11013" width="34.42578125" style="190" customWidth="1"/>
    <col min="11014" max="11014" width="35" style="190" customWidth="1"/>
    <col min="11015" max="11264" width="11.42578125" style="190"/>
    <col min="11265" max="11265" width="0.85546875" style="190" customWidth="1"/>
    <col min="11266" max="11266" width="5.42578125" style="190" customWidth="1"/>
    <col min="11267" max="11267" width="40.28515625" style="190" customWidth="1"/>
    <col min="11268" max="11268" width="34.7109375" style="190" customWidth="1"/>
    <col min="11269" max="11269" width="34.42578125" style="190" customWidth="1"/>
    <col min="11270" max="11270" width="35" style="190" customWidth="1"/>
    <col min="11271" max="11520" width="11.42578125" style="190"/>
    <col min="11521" max="11521" width="0.85546875" style="190" customWidth="1"/>
    <col min="11522" max="11522" width="5.42578125" style="190" customWidth="1"/>
    <col min="11523" max="11523" width="40.28515625" style="190" customWidth="1"/>
    <col min="11524" max="11524" width="34.7109375" style="190" customWidth="1"/>
    <col min="11525" max="11525" width="34.42578125" style="190" customWidth="1"/>
    <col min="11526" max="11526" width="35" style="190" customWidth="1"/>
    <col min="11527" max="11776" width="11.42578125" style="190"/>
    <col min="11777" max="11777" width="0.85546875" style="190" customWidth="1"/>
    <col min="11778" max="11778" width="5.42578125" style="190" customWidth="1"/>
    <col min="11779" max="11779" width="40.28515625" style="190" customWidth="1"/>
    <col min="11780" max="11780" width="34.7109375" style="190" customWidth="1"/>
    <col min="11781" max="11781" width="34.42578125" style="190" customWidth="1"/>
    <col min="11782" max="11782" width="35" style="190" customWidth="1"/>
    <col min="11783" max="12032" width="11.42578125" style="190"/>
    <col min="12033" max="12033" width="0.85546875" style="190" customWidth="1"/>
    <col min="12034" max="12034" width="5.42578125" style="190" customWidth="1"/>
    <col min="12035" max="12035" width="40.28515625" style="190" customWidth="1"/>
    <col min="12036" max="12036" width="34.7109375" style="190" customWidth="1"/>
    <col min="12037" max="12037" width="34.42578125" style="190" customWidth="1"/>
    <col min="12038" max="12038" width="35" style="190" customWidth="1"/>
    <col min="12039" max="12288" width="11.42578125" style="190"/>
    <col min="12289" max="12289" width="0.85546875" style="190" customWidth="1"/>
    <col min="12290" max="12290" width="5.42578125" style="190" customWidth="1"/>
    <col min="12291" max="12291" width="40.28515625" style="190" customWidth="1"/>
    <col min="12292" max="12292" width="34.7109375" style="190" customWidth="1"/>
    <col min="12293" max="12293" width="34.42578125" style="190" customWidth="1"/>
    <col min="12294" max="12294" width="35" style="190" customWidth="1"/>
    <col min="12295" max="12544" width="11.42578125" style="190"/>
    <col min="12545" max="12545" width="0.85546875" style="190" customWidth="1"/>
    <col min="12546" max="12546" width="5.42578125" style="190" customWidth="1"/>
    <col min="12547" max="12547" width="40.28515625" style="190" customWidth="1"/>
    <col min="12548" max="12548" width="34.7109375" style="190" customWidth="1"/>
    <col min="12549" max="12549" width="34.42578125" style="190" customWidth="1"/>
    <col min="12550" max="12550" width="35" style="190" customWidth="1"/>
    <col min="12551" max="12800" width="11.42578125" style="190"/>
    <col min="12801" max="12801" width="0.85546875" style="190" customWidth="1"/>
    <col min="12802" max="12802" width="5.42578125" style="190" customWidth="1"/>
    <col min="12803" max="12803" width="40.28515625" style="190" customWidth="1"/>
    <col min="12804" max="12804" width="34.7109375" style="190" customWidth="1"/>
    <col min="12805" max="12805" width="34.42578125" style="190" customWidth="1"/>
    <col min="12806" max="12806" width="35" style="190" customWidth="1"/>
    <col min="12807" max="13056" width="11.42578125" style="190"/>
    <col min="13057" max="13057" width="0.85546875" style="190" customWidth="1"/>
    <col min="13058" max="13058" width="5.42578125" style="190" customWidth="1"/>
    <col min="13059" max="13059" width="40.28515625" style="190" customWidth="1"/>
    <col min="13060" max="13060" width="34.7109375" style="190" customWidth="1"/>
    <col min="13061" max="13061" width="34.42578125" style="190" customWidth="1"/>
    <col min="13062" max="13062" width="35" style="190" customWidth="1"/>
    <col min="13063" max="13312" width="11.42578125" style="190"/>
    <col min="13313" max="13313" width="0.85546875" style="190" customWidth="1"/>
    <col min="13314" max="13314" width="5.42578125" style="190" customWidth="1"/>
    <col min="13315" max="13315" width="40.28515625" style="190" customWidth="1"/>
    <col min="13316" max="13316" width="34.7109375" style="190" customWidth="1"/>
    <col min="13317" max="13317" width="34.42578125" style="190" customWidth="1"/>
    <col min="13318" max="13318" width="35" style="190" customWidth="1"/>
    <col min="13319" max="13568" width="11.42578125" style="190"/>
    <col min="13569" max="13569" width="0.85546875" style="190" customWidth="1"/>
    <col min="13570" max="13570" width="5.42578125" style="190" customWidth="1"/>
    <col min="13571" max="13571" width="40.28515625" style="190" customWidth="1"/>
    <col min="13572" max="13572" width="34.7109375" style="190" customWidth="1"/>
    <col min="13573" max="13573" width="34.42578125" style="190" customWidth="1"/>
    <col min="13574" max="13574" width="35" style="190" customWidth="1"/>
    <col min="13575" max="13824" width="11.42578125" style="190"/>
    <col min="13825" max="13825" width="0.85546875" style="190" customWidth="1"/>
    <col min="13826" max="13826" width="5.42578125" style="190" customWidth="1"/>
    <col min="13827" max="13827" width="40.28515625" style="190" customWidth="1"/>
    <col min="13828" max="13828" width="34.7109375" style="190" customWidth="1"/>
    <col min="13829" max="13829" width="34.42578125" style="190" customWidth="1"/>
    <col min="13830" max="13830" width="35" style="190" customWidth="1"/>
    <col min="13831" max="14080" width="11.42578125" style="190"/>
    <col min="14081" max="14081" width="0.85546875" style="190" customWidth="1"/>
    <col min="14082" max="14082" width="5.42578125" style="190" customWidth="1"/>
    <col min="14083" max="14083" width="40.28515625" style="190" customWidth="1"/>
    <col min="14084" max="14084" width="34.7109375" style="190" customWidth="1"/>
    <col min="14085" max="14085" width="34.42578125" style="190" customWidth="1"/>
    <col min="14086" max="14086" width="35" style="190" customWidth="1"/>
    <col min="14087" max="14336" width="11.42578125" style="190"/>
    <col min="14337" max="14337" width="0.85546875" style="190" customWidth="1"/>
    <col min="14338" max="14338" width="5.42578125" style="190" customWidth="1"/>
    <col min="14339" max="14339" width="40.28515625" style="190" customWidth="1"/>
    <col min="14340" max="14340" width="34.7109375" style="190" customWidth="1"/>
    <col min="14341" max="14341" width="34.42578125" style="190" customWidth="1"/>
    <col min="14342" max="14342" width="35" style="190" customWidth="1"/>
    <col min="14343" max="14592" width="11.42578125" style="190"/>
    <col min="14593" max="14593" width="0.85546875" style="190" customWidth="1"/>
    <col min="14594" max="14594" width="5.42578125" style="190" customWidth="1"/>
    <col min="14595" max="14595" width="40.28515625" style="190" customWidth="1"/>
    <col min="14596" max="14596" width="34.7109375" style="190" customWidth="1"/>
    <col min="14597" max="14597" width="34.42578125" style="190" customWidth="1"/>
    <col min="14598" max="14598" width="35" style="190" customWidth="1"/>
    <col min="14599" max="14848" width="11.42578125" style="190"/>
    <col min="14849" max="14849" width="0.85546875" style="190" customWidth="1"/>
    <col min="14850" max="14850" width="5.42578125" style="190" customWidth="1"/>
    <col min="14851" max="14851" width="40.28515625" style="190" customWidth="1"/>
    <col min="14852" max="14852" width="34.7109375" style="190" customWidth="1"/>
    <col min="14853" max="14853" width="34.42578125" style="190" customWidth="1"/>
    <col min="14854" max="14854" width="35" style="190" customWidth="1"/>
    <col min="14855" max="15104" width="11.42578125" style="190"/>
    <col min="15105" max="15105" width="0.85546875" style="190" customWidth="1"/>
    <col min="15106" max="15106" width="5.42578125" style="190" customWidth="1"/>
    <col min="15107" max="15107" width="40.28515625" style="190" customWidth="1"/>
    <col min="15108" max="15108" width="34.7109375" style="190" customWidth="1"/>
    <col min="15109" max="15109" width="34.42578125" style="190" customWidth="1"/>
    <col min="15110" max="15110" width="35" style="190" customWidth="1"/>
    <col min="15111" max="15360" width="11.42578125" style="190"/>
    <col min="15361" max="15361" width="0.85546875" style="190" customWidth="1"/>
    <col min="15362" max="15362" width="5.42578125" style="190" customWidth="1"/>
    <col min="15363" max="15363" width="40.28515625" style="190" customWidth="1"/>
    <col min="15364" max="15364" width="34.7109375" style="190" customWidth="1"/>
    <col min="15365" max="15365" width="34.42578125" style="190" customWidth="1"/>
    <col min="15366" max="15366" width="35" style="190" customWidth="1"/>
    <col min="15367" max="15616" width="11.42578125" style="190"/>
    <col min="15617" max="15617" width="0.85546875" style="190" customWidth="1"/>
    <col min="15618" max="15618" width="5.42578125" style="190" customWidth="1"/>
    <col min="15619" max="15619" width="40.28515625" style="190" customWidth="1"/>
    <col min="15620" max="15620" width="34.7109375" style="190" customWidth="1"/>
    <col min="15621" max="15621" width="34.42578125" style="190" customWidth="1"/>
    <col min="15622" max="15622" width="35" style="190" customWidth="1"/>
    <col min="15623" max="15872" width="11.42578125" style="190"/>
    <col min="15873" max="15873" width="0.85546875" style="190" customWidth="1"/>
    <col min="15874" max="15874" width="5.42578125" style="190" customWidth="1"/>
    <col min="15875" max="15875" width="40.28515625" style="190" customWidth="1"/>
    <col min="15876" max="15876" width="34.7109375" style="190" customWidth="1"/>
    <col min="15877" max="15877" width="34.42578125" style="190" customWidth="1"/>
    <col min="15878" max="15878" width="35" style="190" customWidth="1"/>
    <col min="15879" max="16128" width="11.42578125" style="190"/>
    <col min="16129" max="16129" width="0.85546875" style="190" customWidth="1"/>
    <col min="16130" max="16130" width="5.42578125" style="190" customWidth="1"/>
    <col min="16131" max="16131" width="40.28515625" style="190" customWidth="1"/>
    <col min="16132" max="16132" width="34.7109375" style="190" customWidth="1"/>
    <col min="16133" max="16133" width="34.42578125" style="190" customWidth="1"/>
    <col min="16134" max="16134" width="35" style="190" customWidth="1"/>
    <col min="16135" max="16384" width="11.42578125" style="190"/>
  </cols>
  <sheetData>
    <row r="1" spans="2:27" ht="71.25" customHeight="1" x14ac:dyDescent="0.2">
      <c r="B1" s="319"/>
      <c r="C1" s="319"/>
      <c r="D1" s="318"/>
      <c r="E1" s="318"/>
    </row>
    <row r="2" spans="2:27" ht="24.75" customHeight="1" x14ac:dyDescent="0.2">
      <c r="B2" s="505" t="s">
        <v>6</v>
      </c>
      <c r="C2" s="506"/>
      <c r="D2" s="506"/>
      <c r="E2" s="506"/>
      <c r="F2" s="506"/>
    </row>
    <row r="3" spans="2:27" ht="13.5" customHeight="1" x14ac:dyDescent="0.2">
      <c r="B3" s="317" t="s">
        <v>145</v>
      </c>
      <c r="C3" s="317"/>
      <c r="D3" s="317"/>
      <c r="E3" s="317"/>
    </row>
    <row r="4" spans="2:27" s="315" customFormat="1" x14ac:dyDescent="0.2">
      <c r="B4" s="507" t="s">
        <v>24</v>
      </c>
      <c r="C4" s="507"/>
      <c r="D4" s="507"/>
      <c r="E4" s="316"/>
    </row>
    <row r="5" spans="2:27" ht="12.75" x14ac:dyDescent="0.2">
      <c r="B5" s="490">
        <v>43313</v>
      </c>
      <c r="C5" s="491"/>
      <c r="D5" s="491"/>
      <c r="E5" s="229"/>
      <c r="F5" s="314"/>
      <c r="G5" s="314"/>
      <c r="J5" s="313"/>
      <c r="K5" s="311"/>
      <c r="L5" s="311"/>
      <c r="M5" s="312"/>
      <c r="N5" s="312"/>
      <c r="O5" s="311"/>
      <c r="P5" s="311"/>
      <c r="Q5" s="311"/>
      <c r="R5" s="311"/>
      <c r="S5" s="311"/>
      <c r="T5" s="311"/>
      <c r="U5" s="311"/>
      <c r="V5" s="311"/>
      <c r="W5" s="311"/>
      <c r="X5" s="311"/>
      <c r="Y5" s="311"/>
      <c r="Z5" s="311"/>
      <c r="AA5" s="311"/>
    </row>
    <row r="6" spans="2:27" x14ac:dyDescent="0.2">
      <c r="B6" s="310"/>
      <c r="C6" s="310"/>
      <c r="D6" s="309"/>
      <c r="E6" s="264"/>
    </row>
    <row r="7" spans="2:27" s="262" customFormat="1" ht="16.149999999999999" customHeight="1" x14ac:dyDescent="0.2">
      <c r="B7" s="508" t="s">
        <v>41</v>
      </c>
      <c r="C7" s="511" t="s">
        <v>144</v>
      </c>
      <c r="D7" s="308" t="s">
        <v>143</v>
      </c>
      <c r="E7" s="307" t="s">
        <v>112</v>
      </c>
      <c r="F7" s="219" t="s">
        <v>113</v>
      </c>
    </row>
    <row r="8" spans="2:27" s="262" customFormat="1" ht="16.149999999999999" customHeight="1" x14ac:dyDescent="0.2">
      <c r="B8" s="509"/>
      <c r="C8" s="512"/>
      <c r="D8" s="306"/>
      <c r="E8" s="305"/>
      <c r="F8" s="219" t="s">
        <v>114</v>
      </c>
    </row>
    <row r="9" spans="2:27" s="262" customFormat="1" ht="18" customHeight="1" x14ac:dyDescent="0.2">
      <c r="B9" s="509"/>
      <c r="C9" s="512"/>
      <c r="D9" s="254" t="s">
        <v>5</v>
      </c>
      <c r="E9" s="254" t="s">
        <v>4</v>
      </c>
      <c r="F9" s="286" t="s">
        <v>122</v>
      </c>
    </row>
    <row r="10" spans="2:27" s="294" customFormat="1" ht="6.6" customHeight="1" x14ac:dyDescent="0.2">
      <c r="B10" s="510"/>
      <c r="C10" s="513"/>
      <c r="D10" s="263"/>
      <c r="E10" s="263"/>
      <c r="F10" s="263"/>
      <c r="G10" s="262"/>
    </row>
    <row r="11" spans="2:27" s="294" customFormat="1" ht="4.9000000000000004" customHeight="1" x14ac:dyDescent="0.2">
      <c r="C11" s="304"/>
      <c r="D11" s="303"/>
      <c r="E11" s="303"/>
      <c r="F11" s="262"/>
      <c r="G11" s="262"/>
    </row>
    <row r="12" spans="2:27" s="294" customFormat="1" ht="21.75" customHeight="1" x14ac:dyDescent="0.2">
      <c r="B12" s="302"/>
      <c r="C12" s="301" t="s">
        <v>45</v>
      </c>
      <c r="D12" s="203">
        <v>0.323940845155617</v>
      </c>
      <c r="E12" s="203">
        <v>4.0985496700492501E-2</v>
      </c>
      <c r="F12" s="203">
        <v>2.8439160584377898E-2</v>
      </c>
      <c r="G12" s="262"/>
      <c r="H12" s="291"/>
    </row>
    <row r="13" spans="2:27" s="294" customFormat="1" ht="9" customHeight="1" x14ac:dyDescent="0.2">
      <c r="C13" s="258"/>
      <c r="D13" s="300"/>
      <c r="E13" s="300"/>
      <c r="F13" s="299"/>
      <c r="G13" s="262"/>
      <c r="H13" s="291"/>
    </row>
    <row r="14" spans="2:27" s="294" customFormat="1" ht="18.600000000000001" customHeight="1" x14ac:dyDescent="0.2">
      <c r="B14" s="297"/>
      <c r="C14" s="253" t="s">
        <v>46</v>
      </c>
      <c r="D14" s="296"/>
      <c r="E14" s="296"/>
      <c r="F14" s="298"/>
      <c r="G14" s="262"/>
      <c r="H14" s="291"/>
    </row>
    <row r="15" spans="2:27" s="294" customFormat="1" ht="36" customHeight="1" x14ac:dyDescent="0.2">
      <c r="B15" s="197" t="s">
        <v>3</v>
      </c>
      <c r="C15" s="250" t="s">
        <v>188</v>
      </c>
      <c r="D15" s="292">
        <v>1.6972164997439201</v>
      </c>
      <c r="E15" s="292">
        <v>0.21584492321228299</v>
      </c>
      <c r="F15" s="292">
        <v>0.133617677161951</v>
      </c>
      <c r="G15" s="262"/>
      <c r="H15" s="291"/>
    </row>
    <row r="16" spans="2:27" s="294" customFormat="1" ht="36" customHeight="1" x14ac:dyDescent="0.2">
      <c r="B16" s="249" t="s">
        <v>2</v>
      </c>
      <c r="C16" s="248" t="s">
        <v>136</v>
      </c>
      <c r="D16" s="203">
        <v>2.9919230730048501</v>
      </c>
      <c r="E16" s="203">
        <v>0.302040580850295</v>
      </c>
      <c r="F16" s="203">
        <v>0.174915429284313</v>
      </c>
      <c r="G16" s="262"/>
      <c r="H16" s="291"/>
    </row>
    <row r="17" spans="2:8" s="294" customFormat="1" ht="18.600000000000001" customHeight="1" x14ac:dyDescent="0.2">
      <c r="B17" s="297"/>
      <c r="C17" s="253" t="s">
        <v>47</v>
      </c>
      <c r="D17" s="296"/>
      <c r="E17" s="296"/>
      <c r="F17" s="295"/>
      <c r="G17" s="262"/>
      <c r="H17" s="291"/>
    </row>
    <row r="18" spans="2:8" s="294" customFormat="1" ht="48.75" customHeight="1" x14ac:dyDescent="0.2">
      <c r="B18" s="197">
        <v>3</v>
      </c>
      <c r="C18" s="250" t="s">
        <v>135</v>
      </c>
      <c r="D18" s="292">
        <v>0.613076314949343</v>
      </c>
      <c r="E18" s="292">
        <v>4.3324218138582803E-2</v>
      </c>
      <c r="F18" s="292">
        <v>3.9341036560371502E-2</v>
      </c>
      <c r="G18" s="262"/>
      <c r="H18" s="291"/>
    </row>
    <row r="19" spans="2:8" s="294" customFormat="1" ht="48.75" customHeight="1" x14ac:dyDescent="0.2">
      <c r="B19" s="249">
        <v>4</v>
      </c>
      <c r="C19" s="248" t="s">
        <v>134</v>
      </c>
      <c r="D19" s="238" t="s">
        <v>127</v>
      </c>
      <c r="E19" s="238" t="s">
        <v>127</v>
      </c>
      <c r="F19" s="238" t="s">
        <v>127</v>
      </c>
      <c r="G19" s="262"/>
      <c r="H19" s="291"/>
    </row>
    <row r="20" spans="2:8" s="294" customFormat="1" ht="18" customHeight="1" x14ac:dyDescent="0.2">
      <c r="B20" s="197"/>
      <c r="C20" s="253" t="s">
        <v>50</v>
      </c>
      <c r="D20" s="296"/>
      <c r="E20" s="296"/>
      <c r="F20" s="295"/>
      <c r="G20" s="262"/>
      <c r="H20" s="291"/>
    </row>
    <row r="21" spans="2:8" s="290" customFormat="1" ht="36" customHeight="1" x14ac:dyDescent="0.2">
      <c r="B21" s="242">
        <v>5</v>
      </c>
      <c r="C21" s="244" t="s">
        <v>133</v>
      </c>
      <c r="D21" s="292">
        <v>2.21000025021694</v>
      </c>
      <c r="E21" s="292">
        <v>0.32407367193711201</v>
      </c>
      <c r="F21" s="292">
        <v>0.22511810529050399</v>
      </c>
      <c r="G21" s="262"/>
      <c r="H21" s="291"/>
    </row>
    <row r="22" spans="2:8" s="294" customFormat="1" ht="36" customHeight="1" x14ac:dyDescent="0.2">
      <c r="B22" s="249">
        <v>6</v>
      </c>
      <c r="C22" s="248" t="s">
        <v>132</v>
      </c>
      <c r="D22" s="203">
        <v>0.29898411145472897</v>
      </c>
      <c r="E22" s="203">
        <v>3.6940828094511401E-2</v>
      </c>
      <c r="F22" s="203">
        <v>2.4425101605787401E-2</v>
      </c>
      <c r="G22" s="262"/>
      <c r="H22" s="291"/>
    </row>
    <row r="23" spans="2:8" s="294" customFormat="1" ht="36" customHeight="1" x14ac:dyDescent="0.2">
      <c r="B23" s="242">
        <v>7</v>
      </c>
      <c r="C23" s="244" t="s">
        <v>131</v>
      </c>
      <c r="D23" s="195" t="s">
        <v>127</v>
      </c>
      <c r="E23" s="195" t="s">
        <v>127</v>
      </c>
      <c r="F23" s="195" t="s">
        <v>127</v>
      </c>
      <c r="G23" s="262"/>
      <c r="H23" s="291"/>
    </row>
    <row r="24" spans="2:8" s="294" customFormat="1" ht="36" customHeight="1" x14ac:dyDescent="0.2">
      <c r="B24" s="249">
        <v>8</v>
      </c>
      <c r="C24" s="248" t="s">
        <v>130</v>
      </c>
      <c r="D24" s="203">
        <v>0.47441577724343897</v>
      </c>
      <c r="E24" s="203">
        <v>7.7032361790643503E-2</v>
      </c>
      <c r="F24" s="203">
        <v>6.6681246299680905E-2</v>
      </c>
      <c r="G24" s="262"/>
      <c r="H24" s="291"/>
    </row>
    <row r="25" spans="2:8" s="294" customFormat="1" ht="58.5" customHeight="1" x14ac:dyDescent="0.2">
      <c r="B25" s="242">
        <v>9</v>
      </c>
      <c r="C25" s="241" t="s">
        <v>142</v>
      </c>
      <c r="D25" s="292">
        <v>0.64996423622020105</v>
      </c>
      <c r="E25" s="292">
        <v>0.117943063024009</v>
      </c>
      <c r="F25" s="292">
        <v>7.8629262448585993E-2</v>
      </c>
      <c r="G25" s="262"/>
      <c r="H25" s="291"/>
    </row>
    <row r="26" spans="2:8" s="294" customFormat="1" ht="36" customHeight="1" x14ac:dyDescent="0.2">
      <c r="B26" s="249">
        <v>11</v>
      </c>
      <c r="C26" s="248" t="s">
        <v>141</v>
      </c>
      <c r="D26" s="238" t="s">
        <v>127</v>
      </c>
      <c r="E26" s="238" t="s">
        <v>127</v>
      </c>
      <c r="F26" s="238" t="s">
        <v>127</v>
      </c>
      <c r="G26" s="262"/>
      <c r="H26" s="291"/>
    </row>
    <row r="27" spans="2:8" s="290" customFormat="1" ht="36" customHeight="1" x14ac:dyDescent="0.2">
      <c r="B27" s="237">
        <v>12</v>
      </c>
      <c r="C27" s="236" t="s">
        <v>126</v>
      </c>
      <c r="D27" s="293">
        <v>0.42389258479862602</v>
      </c>
      <c r="E27" s="293">
        <v>5.3830674761163301E-2</v>
      </c>
      <c r="F27" s="293">
        <v>3.4876725376783803E-2</v>
      </c>
      <c r="G27" s="262"/>
      <c r="H27" s="291"/>
    </row>
    <row r="28" spans="2:8" s="290" customFormat="1" ht="7.5" customHeight="1" x14ac:dyDescent="0.2">
      <c r="B28" s="242"/>
      <c r="C28" s="241"/>
      <c r="D28" s="292"/>
      <c r="E28" s="292"/>
      <c r="F28" s="292"/>
      <c r="G28" s="262"/>
      <c r="H28" s="291"/>
    </row>
    <row r="29" spans="2:8" s="290" customFormat="1" ht="11.25" customHeight="1" x14ac:dyDescent="0.2">
      <c r="B29" s="486" t="s">
        <v>125</v>
      </c>
      <c r="C29" s="486"/>
      <c r="D29" s="486"/>
      <c r="E29" s="486"/>
      <c r="F29" s="292"/>
      <c r="G29" s="262"/>
      <c r="H29" s="291"/>
    </row>
    <row r="30" spans="2:8" ht="13.5" customHeight="1" x14ac:dyDescent="0.2">
      <c r="B30" s="190" t="s">
        <v>75</v>
      </c>
      <c r="C30" s="192"/>
      <c r="D30" s="192"/>
      <c r="E30" s="192"/>
      <c r="F30" s="192"/>
      <c r="G30" s="192"/>
      <c r="H30" s="192"/>
    </row>
    <row r="31" spans="2:8" ht="13.5" x14ac:dyDescent="0.2">
      <c r="B31" s="191" t="s">
        <v>1</v>
      </c>
      <c r="D31" s="190"/>
      <c r="E31" s="190"/>
    </row>
    <row r="32" spans="2:8" x14ac:dyDescent="0.2">
      <c r="B32" s="487"/>
      <c r="C32" s="487"/>
      <c r="D32" s="487"/>
      <c r="E32" s="487"/>
      <c r="F32" s="487"/>
      <c r="G32" s="487"/>
      <c r="H32" s="487"/>
    </row>
    <row r="33" spans="2:2" ht="15" x14ac:dyDescent="0.25">
      <c r="B33" s="320" t="s">
        <v>120</v>
      </c>
    </row>
  </sheetData>
  <mergeCells count="7">
    <mergeCell ref="B32:H32"/>
    <mergeCell ref="B2:F2"/>
    <mergeCell ref="B4:D4"/>
    <mergeCell ref="B5:D5"/>
    <mergeCell ref="B7:B10"/>
    <mergeCell ref="C7:C10"/>
    <mergeCell ref="B29:E29"/>
  </mergeCells>
  <printOptions horizontalCentered="1" verticalCentered="1"/>
  <pageMargins left="0.27559055118110237" right="0.43307086614173229" top="0.51181102362204722" bottom="0.47244094488188981" header="0" footer="0"/>
  <pageSetup scale="7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AJ85"/>
  <sheetViews>
    <sheetView zoomScaleNormal="100" zoomScaleSheetLayoutView="100" workbookViewId="0">
      <pane ySplit="5" topLeftCell="A6" activePane="bottomLeft" state="frozen"/>
      <selection pane="bottomLeft" activeCell="L1" sqref="L1"/>
    </sheetView>
  </sheetViews>
  <sheetFormatPr baseColWidth="10" defaultRowHeight="12.75" x14ac:dyDescent="0.2"/>
  <cols>
    <col min="1" max="1" width="3.28515625" style="189" customWidth="1"/>
    <col min="2" max="2" width="4.5703125" style="189" customWidth="1"/>
    <col min="3" max="9" width="13.85546875" style="189" customWidth="1"/>
    <col min="10" max="12" width="12.85546875" style="189" customWidth="1"/>
    <col min="13" max="16384" width="11.42578125" style="189"/>
  </cols>
  <sheetData>
    <row r="1" spans="2:36" ht="75.75" customHeight="1" x14ac:dyDescent="0.25">
      <c r="B1" s="325"/>
      <c r="C1" s="233"/>
      <c r="D1" s="233"/>
      <c r="E1" s="233"/>
      <c r="F1" s="233"/>
      <c r="G1" s="233"/>
      <c r="H1" s="233"/>
      <c r="I1" s="233"/>
    </row>
    <row r="2" spans="2:36" ht="20.25" customHeight="1" x14ac:dyDescent="0.2">
      <c r="B2" s="515" t="s">
        <v>6</v>
      </c>
      <c r="C2" s="516"/>
      <c r="D2" s="516"/>
      <c r="E2" s="516"/>
      <c r="F2" s="516"/>
      <c r="G2" s="516"/>
      <c r="H2" s="516"/>
      <c r="I2" s="516"/>
      <c r="J2" s="516"/>
      <c r="K2" s="516"/>
      <c r="L2" s="516"/>
    </row>
    <row r="3" spans="2:36" ht="14.25" x14ac:dyDescent="0.2">
      <c r="B3" s="489" t="s">
        <v>146</v>
      </c>
      <c r="C3" s="489"/>
      <c r="D3" s="489"/>
      <c r="E3" s="489"/>
      <c r="F3" s="489"/>
      <c r="G3" s="489"/>
      <c r="H3" s="489"/>
      <c r="I3" s="321"/>
    </row>
    <row r="4" spans="2:36" s="230" customFormat="1" x14ac:dyDescent="0.2">
      <c r="B4" s="489" t="s">
        <v>147</v>
      </c>
      <c r="C4" s="489"/>
      <c r="D4" s="489"/>
      <c r="E4" s="489"/>
      <c r="F4" s="489"/>
      <c r="G4" s="489"/>
      <c r="H4" s="489"/>
      <c r="I4" s="321"/>
    </row>
    <row r="5" spans="2:36" x14ac:dyDescent="0.2">
      <c r="B5" s="326" t="s">
        <v>110</v>
      </c>
      <c r="C5" s="326"/>
      <c r="D5" s="326"/>
      <c r="E5" s="326"/>
      <c r="F5" s="326"/>
      <c r="G5" s="326"/>
      <c r="H5" s="326"/>
      <c r="I5" s="322"/>
      <c r="K5" s="327"/>
      <c r="L5" s="270"/>
      <c r="M5" s="270"/>
      <c r="N5" s="328"/>
      <c r="O5" s="270"/>
      <c r="P5" s="270"/>
      <c r="S5" s="269"/>
      <c r="T5" s="329"/>
      <c r="U5" s="329"/>
      <c r="V5" s="268"/>
      <c r="W5" s="268"/>
      <c r="X5" s="329"/>
      <c r="Y5" s="329"/>
      <c r="Z5" s="329"/>
      <c r="AA5" s="329"/>
      <c r="AB5" s="329"/>
      <c r="AC5" s="329"/>
      <c r="AD5" s="329"/>
      <c r="AE5" s="329"/>
      <c r="AF5" s="329"/>
      <c r="AG5" s="329"/>
      <c r="AH5" s="329"/>
      <c r="AI5" s="329"/>
      <c r="AJ5" s="329"/>
    </row>
    <row r="6" spans="2:36" ht="15.75" x14ac:dyDescent="0.25">
      <c r="B6" s="330"/>
      <c r="C6" s="330"/>
      <c r="D6" s="331"/>
      <c r="E6" s="331"/>
      <c r="F6" s="331"/>
      <c r="G6" s="331"/>
      <c r="H6" s="331"/>
      <c r="I6" s="331"/>
      <c r="J6" s="329"/>
      <c r="K6" s="329"/>
    </row>
    <row r="7" spans="2:36" s="215" customFormat="1" ht="17.45" customHeight="1" x14ac:dyDescent="0.2">
      <c r="C7" s="493" t="s">
        <v>148</v>
      </c>
      <c r="D7" s="517" t="s">
        <v>149</v>
      </c>
      <c r="E7" s="517"/>
      <c r="F7" s="517"/>
      <c r="G7" s="517" t="s">
        <v>116</v>
      </c>
      <c r="H7" s="517"/>
      <c r="I7" s="517"/>
      <c r="J7" s="517" t="s">
        <v>150</v>
      </c>
      <c r="K7" s="517"/>
      <c r="L7" s="517"/>
    </row>
    <row r="8" spans="2:36" s="262" customFormat="1" ht="6.6" customHeight="1" x14ac:dyDescent="0.2">
      <c r="B8" s="332"/>
      <c r="C8" s="493"/>
      <c r="D8" s="518"/>
      <c r="E8" s="518"/>
      <c r="F8" s="518"/>
      <c r="G8" s="518"/>
      <c r="H8" s="518"/>
      <c r="I8" s="518"/>
      <c r="J8" s="518"/>
      <c r="K8" s="518"/>
      <c r="L8" s="518"/>
    </row>
    <row r="9" spans="2:36" s="215" customFormat="1" ht="12" x14ac:dyDescent="0.2">
      <c r="B9" s="332"/>
      <c r="C9" s="493"/>
      <c r="D9" s="492" t="s">
        <v>5</v>
      </c>
      <c r="E9" s="492"/>
      <c r="F9" s="492"/>
      <c r="G9" s="492" t="s">
        <v>4</v>
      </c>
      <c r="H9" s="492"/>
      <c r="I9" s="492"/>
      <c r="J9" s="492" t="s">
        <v>107</v>
      </c>
      <c r="K9" s="492"/>
      <c r="L9" s="492"/>
    </row>
    <row r="10" spans="2:36" s="215" customFormat="1" ht="15.75" customHeight="1" x14ac:dyDescent="0.2">
      <c r="B10" s="333"/>
      <c r="C10" s="494"/>
      <c r="D10" s="334" t="s">
        <v>151</v>
      </c>
      <c r="E10" s="334" t="s">
        <v>152</v>
      </c>
      <c r="F10" s="334" t="s">
        <v>153</v>
      </c>
      <c r="G10" s="334" t="s">
        <v>151</v>
      </c>
      <c r="H10" s="334" t="s">
        <v>152</v>
      </c>
      <c r="I10" s="334" t="s">
        <v>153</v>
      </c>
      <c r="J10" s="334" t="s">
        <v>151</v>
      </c>
      <c r="K10" s="334" t="s">
        <v>152</v>
      </c>
      <c r="L10" s="334" t="s">
        <v>153</v>
      </c>
    </row>
    <row r="11" spans="2:36" s="198" customFormat="1" ht="15" customHeight="1" x14ac:dyDescent="0.2">
      <c r="B11" s="250" t="s">
        <v>3</v>
      </c>
      <c r="C11" s="250" t="s">
        <v>154</v>
      </c>
      <c r="D11" s="335">
        <v>5.6093758064311299</v>
      </c>
      <c r="E11" s="335">
        <v>7.7195428040551999</v>
      </c>
      <c r="F11" s="335">
        <v>-0.800817752683747</v>
      </c>
      <c r="G11" s="335">
        <v>5.71433654177289</v>
      </c>
      <c r="H11" s="335">
        <v>7.1123653295988003</v>
      </c>
      <c r="I11" s="335">
        <v>1.32119260172141</v>
      </c>
      <c r="J11" s="335">
        <v>3.7503393963693301</v>
      </c>
      <c r="K11" s="335">
        <v>5.4861265340607996</v>
      </c>
      <c r="L11" s="335">
        <v>-1.5943315262170501</v>
      </c>
    </row>
    <row r="12" spans="2:36" s="198" customFormat="1" ht="15" customHeight="1" x14ac:dyDescent="0.2">
      <c r="B12" s="248" t="s">
        <v>2</v>
      </c>
      <c r="C12" s="248" t="s">
        <v>155</v>
      </c>
      <c r="D12" s="336">
        <v>3.39683645478899</v>
      </c>
      <c r="E12" s="336">
        <v>5.6581094833498398</v>
      </c>
      <c r="F12" s="336">
        <v>-1.0139694960993899</v>
      </c>
      <c r="G12" s="336">
        <v>3.84853118121198</v>
      </c>
      <c r="H12" s="336">
        <v>4.9862199631776498</v>
      </c>
      <c r="I12" s="336">
        <v>1.56821416265991</v>
      </c>
      <c r="J12" s="336">
        <v>1.2952567582991099</v>
      </c>
      <c r="K12" s="336">
        <v>3.5306070228609001</v>
      </c>
      <c r="L12" s="336">
        <v>-3.0830284056626001</v>
      </c>
    </row>
    <row r="13" spans="2:36" s="198" customFormat="1" ht="15" customHeight="1" x14ac:dyDescent="0.2">
      <c r="B13" s="250" t="s">
        <v>156</v>
      </c>
      <c r="C13" s="250" t="s">
        <v>157</v>
      </c>
      <c r="D13" s="335">
        <v>0.456576354842952</v>
      </c>
      <c r="E13" s="335">
        <v>3.6806344427931399</v>
      </c>
      <c r="F13" s="335">
        <v>-5.9802328582110498</v>
      </c>
      <c r="G13" s="335">
        <v>3.51498923151272</v>
      </c>
      <c r="H13" s="335">
        <v>2.91492011260357</v>
      </c>
      <c r="I13" s="335">
        <v>4.8487302211183998</v>
      </c>
      <c r="J13" s="335">
        <v>0.47146572747405202</v>
      </c>
      <c r="K13" s="335">
        <v>1.0936191301112099</v>
      </c>
      <c r="L13" s="335">
        <v>-0.91969196936116904</v>
      </c>
    </row>
    <row r="14" spans="2:36" s="198" customFormat="1" ht="15" customHeight="1" x14ac:dyDescent="0.2">
      <c r="B14" s="248" t="s">
        <v>158</v>
      </c>
      <c r="C14" s="248" t="s">
        <v>159</v>
      </c>
      <c r="D14" s="336">
        <v>1.9033426076157101</v>
      </c>
      <c r="E14" s="336">
        <v>1.6115881642668299</v>
      </c>
      <c r="F14" s="336">
        <v>2.5887502573616299</v>
      </c>
      <c r="G14" s="336">
        <v>2.9260879461347402</v>
      </c>
      <c r="H14" s="336">
        <v>3.0506155880628798</v>
      </c>
      <c r="I14" s="336">
        <v>2.6298142532274098</v>
      </c>
      <c r="J14" s="336">
        <v>1.92101336327464</v>
      </c>
      <c r="K14" s="336">
        <v>2.6546484845577201</v>
      </c>
      <c r="L14" s="336">
        <v>0.1532575395361</v>
      </c>
    </row>
    <row r="15" spans="2:36" s="193" customFormat="1" ht="15" customHeight="1" x14ac:dyDescent="0.2">
      <c r="B15" s="337" t="s">
        <v>160</v>
      </c>
      <c r="C15" s="337" t="s">
        <v>161</v>
      </c>
      <c r="D15" s="338">
        <v>7.8078828133240101</v>
      </c>
      <c r="E15" s="338">
        <v>7.8636084255350198</v>
      </c>
      <c r="F15" s="338">
        <v>7.7271936045912</v>
      </c>
      <c r="G15" s="338">
        <v>5.8070914452906797</v>
      </c>
      <c r="H15" s="338">
        <v>6.5040344761603901</v>
      </c>
      <c r="I15" s="338">
        <v>4.7559100026087302</v>
      </c>
      <c r="J15" s="338">
        <v>3.9249627633514099</v>
      </c>
      <c r="K15" s="338">
        <v>5.4084868043416501</v>
      </c>
      <c r="L15" s="338">
        <v>1.63966686727099</v>
      </c>
    </row>
    <row r="16" spans="2:36" s="193" customFormat="1" ht="15" customHeight="1" x14ac:dyDescent="0.2">
      <c r="B16" s="339"/>
      <c r="C16" s="339"/>
      <c r="D16" s="340"/>
      <c r="E16" s="340"/>
      <c r="F16" s="340"/>
      <c r="G16" s="340"/>
      <c r="H16" s="340"/>
      <c r="I16" s="340"/>
      <c r="J16" s="340"/>
      <c r="K16" s="340"/>
      <c r="L16" s="340"/>
    </row>
    <row r="17" spans="2:12" s="192" customFormat="1" ht="12" x14ac:dyDescent="0.2">
      <c r="B17" s="190" t="s">
        <v>75</v>
      </c>
      <c r="C17" s="190"/>
      <c r="H17" s="283"/>
      <c r="I17" s="283"/>
      <c r="J17" s="283"/>
      <c r="K17" s="283"/>
    </row>
    <row r="18" spans="2:12" ht="13.5" x14ac:dyDescent="0.2">
      <c r="B18" s="191" t="s">
        <v>1</v>
      </c>
      <c r="C18" s="191"/>
      <c r="D18" s="190"/>
      <c r="E18" s="190"/>
      <c r="F18" s="190"/>
      <c r="G18" s="311"/>
      <c r="H18" s="311"/>
      <c r="I18" s="311"/>
      <c r="J18" s="329"/>
      <c r="K18" s="329"/>
    </row>
    <row r="19" spans="2:12" ht="18" customHeight="1" x14ac:dyDescent="0.2">
      <c r="B19" s="514" t="s">
        <v>162</v>
      </c>
      <c r="C19" s="514"/>
      <c r="D19" s="514"/>
      <c r="E19" s="514"/>
      <c r="F19" s="514"/>
      <c r="G19" s="514"/>
      <c r="H19" s="514"/>
      <c r="I19" s="514"/>
      <c r="J19" s="514"/>
      <c r="K19" s="514"/>
      <c r="L19" s="514"/>
    </row>
    <row r="20" spans="2:12" ht="12.75" customHeight="1" x14ac:dyDescent="0.2">
      <c r="B20" s="487" t="s">
        <v>163</v>
      </c>
      <c r="C20" s="487"/>
      <c r="D20" s="487"/>
      <c r="E20" s="487"/>
      <c r="F20" s="487"/>
      <c r="G20" s="487"/>
      <c r="H20" s="487"/>
      <c r="I20" s="341"/>
    </row>
    <row r="35" spans="2:2" x14ac:dyDescent="0.2">
      <c r="B35" s="342"/>
    </row>
    <row r="57" spans="4:4" ht="7.5" customHeight="1" x14ac:dyDescent="0.2"/>
    <row r="63" spans="4:4" x14ac:dyDescent="0.2">
      <c r="D63" s="343"/>
    </row>
    <row r="81" spans="4:7" x14ac:dyDescent="0.2">
      <c r="D81" s="344"/>
    </row>
    <row r="82" spans="4:7" x14ac:dyDescent="0.2">
      <c r="D82" s="344"/>
    </row>
    <row r="85" spans="4:7" x14ac:dyDescent="0.2">
      <c r="G85" s="344"/>
    </row>
  </sheetData>
  <mergeCells count="12">
    <mergeCell ref="B19:L19"/>
    <mergeCell ref="B20:H20"/>
    <mergeCell ref="B2:L2"/>
    <mergeCell ref="B3:H3"/>
    <mergeCell ref="B4:H4"/>
    <mergeCell ref="C7:C10"/>
    <mergeCell ref="D7:F8"/>
    <mergeCell ref="G7:I8"/>
    <mergeCell ref="J7:L8"/>
    <mergeCell ref="D9:F9"/>
    <mergeCell ref="G9:I9"/>
    <mergeCell ref="J9:L9"/>
  </mergeCells>
  <printOptions horizontalCentered="1" verticalCentered="1"/>
  <pageMargins left="0.59055118110236227" right="0.15748031496062992" top="0.47244094488188981" bottom="0.6692913385826772" header="0" footer="0"/>
  <pageSetup scale="75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AJ57"/>
  <sheetViews>
    <sheetView showWhiteSpace="0" zoomScaleNormal="100" zoomScaleSheetLayoutView="100" workbookViewId="0">
      <pane ySplit="5" topLeftCell="A6" activePane="bottomLeft" state="frozen"/>
      <selection pane="bottomLeft" activeCell="E1" sqref="E1"/>
    </sheetView>
  </sheetViews>
  <sheetFormatPr baseColWidth="10" defaultRowHeight="12.75" x14ac:dyDescent="0.2"/>
  <cols>
    <col min="1" max="1" width="3.28515625" style="189" customWidth="1"/>
    <col min="2" max="2" width="4.5703125" style="189" customWidth="1"/>
    <col min="3" max="3" width="20" style="189" customWidth="1"/>
    <col min="4" max="12" width="13" style="189" customWidth="1"/>
    <col min="13" max="23" width="11.42578125" style="189"/>
    <col min="24" max="24" width="7.5703125" style="189" customWidth="1"/>
    <col min="25" max="16384" width="11.42578125" style="189"/>
  </cols>
  <sheetData>
    <row r="1" spans="2:36" ht="82.5" customHeight="1" x14ac:dyDescent="0.25">
      <c r="B1" s="233"/>
      <c r="C1" s="233"/>
      <c r="D1" s="233"/>
      <c r="E1" s="233"/>
      <c r="F1" s="233"/>
      <c r="G1" s="233"/>
      <c r="H1" s="233"/>
      <c r="I1" s="233"/>
    </row>
    <row r="2" spans="2:36" ht="20.25" customHeight="1" x14ac:dyDescent="0.2">
      <c r="B2" s="515" t="s">
        <v>6</v>
      </c>
      <c r="C2" s="516"/>
      <c r="D2" s="516"/>
      <c r="E2" s="516"/>
      <c r="F2" s="516"/>
      <c r="G2" s="516"/>
      <c r="H2" s="516"/>
      <c r="I2" s="516"/>
      <c r="J2" s="516"/>
      <c r="K2" s="516"/>
      <c r="L2" s="516"/>
    </row>
    <row r="3" spans="2:36" ht="14.25" x14ac:dyDescent="0.2">
      <c r="B3" s="489" t="s">
        <v>164</v>
      </c>
      <c r="C3" s="489"/>
      <c r="D3" s="489"/>
      <c r="E3" s="489"/>
      <c r="F3" s="489"/>
      <c r="G3" s="489"/>
      <c r="H3" s="489"/>
      <c r="I3" s="489"/>
    </row>
    <row r="4" spans="2:36" s="230" customFormat="1" x14ac:dyDescent="0.2">
      <c r="B4" s="489" t="s">
        <v>147</v>
      </c>
      <c r="C4" s="489"/>
      <c r="D4" s="489"/>
      <c r="E4" s="489"/>
      <c r="F4" s="489"/>
      <c r="G4" s="489"/>
      <c r="H4" s="489"/>
      <c r="I4" s="489"/>
    </row>
    <row r="5" spans="2:36" x14ac:dyDescent="0.2">
      <c r="B5" s="491" t="s">
        <v>110</v>
      </c>
      <c r="C5" s="491"/>
      <c r="D5" s="491"/>
      <c r="E5" s="491"/>
      <c r="F5" s="491"/>
      <c r="G5" s="491"/>
      <c r="H5" s="491"/>
      <c r="I5" s="322"/>
      <c r="K5" s="327"/>
      <c r="L5" s="270"/>
      <c r="M5" s="270"/>
      <c r="N5" s="328"/>
      <c r="O5" s="270"/>
      <c r="P5" s="270"/>
      <c r="S5" s="269"/>
      <c r="T5" s="329"/>
      <c r="U5" s="329"/>
      <c r="V5" s="268"/>
      <c r="W5" s="268"/>
      <c r="X5" s="329"/>
      <c r="Y5" s="329"/>
      <c r="Z5" s="329"/>
      <c r="AA5" s="329"/>
      <c r="AB5" s="329"/>
      <c r="AC5" s="329"/>
      <c r="AD5" s="329"/>
      <c r="AE5" s="329"/>
      <c r="AF5" s="329"/>
      <c r="AG5" s="329"/>
      <c r="AH5" s="329"/>
      <c r="AI5" s="329"/>
      <c r="AJ5" s="329"/>
    </row>
    <row r="6" spans="2:36" ht="15.75" x14ac:dyDescent="0.25">
      <c r="B6" s="330"/>
      <c r="C6" s="330"/>
      <c r="D6" s="331"/>
      <c r="E6" s="331"/>
      <c r="F6" s="331"/>
      <c r="G6" s="331"/>
      <c r="H6" s="331"/>
      <c r="I6" s="329"/>
      <c r="J6" s="329"/>
      <c r="K6" s="329"/>
    </row>
    <row r="7" spans="2:36" s="215" customFormat="1" ht="16.899999999999999" customHeight="1" x14ac:dyDescent="0.2">
      <c r="C7" s="493" t="s">
        <v>148</v>
      </c>
      <c r="D7" s="517" t="str">
        <f>+'2.1'!D7:F8</f>
        <v>Agosto 2018 - Agosto 2017</v>
      </c>
      <c r="E7" s="517"/>
      <c r="F7" s="517"/>
      <c r="G7" s="517" t="str">
        <f>+'2.1'!G7:I8</f>
        <v>Enero - Agosto (2018/2017)</v>
      </c>
      <c r="H7" s="517"/>
      <c r="I7" s="517"/>
      <c r="J7" s="517" t="str">
        <f>+'2.1'!J7:L8</f>
        <v>Septiembre 2017 - Agosto 2018 /                                                              Septiembre 2016 - Agosto 2017</v>
      </c>
      <c r="K7" s="517"/>
      <c r="L7" s="517"/>
    </row>
    <row r="8" spans="2:36" s="262" customFormat="1" ht="12.6" customHeight="1" x14ac:dyDescent="0.2">
      <c r="B8" s="332"/>
      <c r="C8" s="493"/>
      <c r="D8" s="518"/>
      <c r="E8" s="518"/>
      <c r="F8" s="518"/>
      <c r="G8" s="518"/>
      <c r="H8" s="518"/>
      <c r="I8" s="518"/>
      <c r="J8" s="518"/>
      <c r="K8" s="518"/>
      <c r="L8" s="518"/>
    </row>
    <row r="9" spans="2:36" s="215" customFormat="1" ht="12" x14ac:dyDescent="0.2">
      <c r="B9" s="332"/>
      <c r="C9" s="493"/>
      <c r="D9" s="492" t="str">
        <f>+'2.1'!D9:F9</f>
        <v>Variación anual</v>
      </c>
      <c r="E9" s="492"/>
      <c r="F9" s="492"/>
      <c r="G9" s="492" t="str">
        <f>+'2.1'!G9:I9</f>
        <v>Variación año corrido</v>
      </c>
      <c r="H9" s="492"/>
      <c r="I9" s="492"/>
      <c r="J9" s="492" t="str">
        <f>+'2.1'!J9:L9</f>
        <v>Variación doce meses</v>
      </c>
      <c r="K9" s="492"/>
      <c r="L9" s="492"/>
    </row>
    <row r="10" spans="2:36" s="215" customFormat="1" ht="20.25" customHeight="1" x14ac:dyDescent="0.2">
      <c r="B10" s="333"/>
      <c r="C10" s="494"/>
      <c r="D10" s="334" t="s">
        <v>151</v>
      </c>
      <c r="E10" s="334" t="s">
        <v>152</v>
      </c>
      <c r="F10" s="334" t="s">
        <v>153</v>
      </c>
      <c r="G10" s="334" t="s">
        <v>151</v>
      </c>
      <c r="H10" s="334" t="s">
        <v>152</v>
      </c>
      <c r="I10" s="334" t="s">
        <v>153</v>
      </c>
      <c r="J10" s="334" t="s">
        <v>151</v>
      </c>
      <c r="K10" s="334" t="s">
        <v>152</v>
      </c>
      <c r="L10" s="334" t="s">
        <v>153</v>
      </c>
    </row>
    <row r="11" spans="2:36" s="198" customFormat="1" ht="15" customHeight="1" x14ac:dyDescent="0.2">
      <c r="B11" s="250" t="s">
        <v>3</v>
      </c>
      <c r="C11" s="250" t="s">
        <v>154</v>
      </c>
      <c r="D11" s="335">
        <v>4.56029683400787</v>
      </c>
      <c r="E11" s="335">
        <v>7.1175415852544797</v>
      </c>
      <c r="F11" s="335">
        <v>-3.0941196023094499</v>
      </c>
      <c r="G11" s="335">
        <v>4.9826777108285203</v>
      </c>
      <c r="H11" s="335">
        <v>6.7631536511848296</v>
      </c>
      <c r="I11" s="335">
        <v>-0.514581540096826</v>
      </c>
      <c r="J11" s="335">
        <v>2.99286305487239</v>
      </c>
      <c r="K11" s="335">
        <v>4.9959956117117601</v>
      </c>
      <c r="L11" s="335">
        <v>-3.0914772034620199</v>
      </c>
      <c r="N11" s="345"/>
    </row>
    <row r="12" spans="2:36" s="198" customFormat="1" ht="15" customHeight="1" x14ac:dyDescent="0.2">
      <c r="B12" s="248" t="s">
        <v>2</v>
      </c>
      <c r="C12" s="248" t="s">
        <v>155</v>
      </c>
      <c r="D12" s="336">
        <v>2.1781696754952899</v>
      </c>
      <c r="E12" s="336">
        <v>5.60441262917755</v>
      </c>
      <c r="F12" s="336">
        <v>-4.5008522581630199</v>
      </c>
      <c r="G12" s="336">
        <v>2.6853143391187801</v>
      </c>
      <c r="H12" s="336">
        <v>4.7336961622014497</v>
      </c>
      <c r="I12" s="336">
        <v>-1.3937310365932201</v>
      </c>
      <c r="J12" s="336">
        <v>2.8655437609392799E-2</v>
      </c>
      <c r="K12" s="336">
        <v>2.90689215970461</v>
      </c>
      <c r="L12" s="336">
        <v>-5.5932732145185202</v>
      </c>
      <c r="N12" s="345"/>
    </row>
    <row r="13" spans="2:36" s="198" customFormat="1" ht="15" customHeight="1" x14ac:dyDescent="0.2">
      <c r="B13" s="250" t="s">
        <v>156</v>
      </c>
      <c r="C13" s="250" t="s">
        <v>157</v>
      </c>
      <c r="D13" s="335">
        <v>7.2393485534960597E-2</v>
      </c>
      <c r="E13" s="335">
        <v>3.8866586279476598</v>
      </c>
      <c r="F13" s="335">
        <v>-7.8102352770271404</v>
      </c>
      <c r="G13" s="335">
        <v>3.0334214787558702</v>
      </c>
      <c r="H13" s="335">
        <v>2.97791095730136</v>
      </c>
      <c r="I13" s="335">
        <v>3.1601141713466299</v>
      </c>
      <c r="J13" s="335">
        <v>-5.9138911617451197E-2</v>
      </c>
      <c r="K13" s="335">
        <v>0.804741929330266</v>
      </c>
      <c r="L13" s="335">
        <v>-2.05403196127217</v>
      </c>
      <c r="M13" s="335"/>
      <c r="N13" s="345"/>
    </row>
    <row r="14" spans="2:36" s="198" customFormat="1" ht="15" customHeight="1" x14ac:dyDescent="0.2">
      <c r="B14" s="248" t="s">
        <v>158</v>
      </c>
      <c r="C14" s="248" t="s">
        <v>159</v>
      </c>
      <c r="D14" s="336">
        <v>0.58819773982630197</v>
      </c>
      <c r="E14" s="336">
        <v>1.4393476809550201</v>
      </c>
      <c r="F14" s="336">
        <v>-1.25653820865624</v>
      </c>
      <c r="G14" s="336">
        <v>1.4471545487011199</v>
      </c>
      <c r="H14" s="336">
        <v>2.4599985511651701</v>
      </c>
      <c r="I14" s="336">
        <v>-0.76428310010568901</v>
      </c>
      <c r="J14" s="336">
        <v>0.22587588389562099</v>
      </c>
      <c r="K14" s="336">
        <v>1.59655908720269</v>
      </c>
      <c r="L14" s="336">
        <v>-2.8197410021814799</v>
      </c>
      <c r="N14" s="345"/>
    </row>
    <row r="15" spans="2:36" s="193" customFormat="1" ht="15" customHeight="1" x14ac:dyDescent="0.2">
      <c r="B15" s="337" t="s">
        <v>160</v>
      </c>
      <c r="C15" s="337" t="s">
        <v>161</v>
      </c>
      <c r="D15" s="338">
        <v>5.8615624646552096</v>
      </c>
      <c r="E15" s="338">
        <v>7.6731361376711797</v>
      </c>
      <c r="F15" s="338">
        <v>3.3907614756486999</v>
      </c>
      <c r="G15" s="338">
        <v>3.8231105117015201</v>
      </c>
      <c r="H15" s="338">
        <v>5.7601111708648096</v>
      </c>
      <c r="I15" s="338">
        <v>1.0768466992290899</v>
      </c>
      <c r="J15" s="338">
        <v>1.77658358748496</v>
      </c>
      <c r="K15" s="338">
        <v>4.0768356375319801</v>
      </c>
      <c r="L15" s="338">
        <v>-1.5716848238808401</v>
      </c>
      <c r="N15" s="346"/>
    </row>
    <row r="16" spans="2:36" s="198" customFormat="1" ht="15" customHeight="1" x14ac:dyDescent="0.2">
      <c r="B16" s="250"/>
      <c r="C16" s="250"/>
      <c r="D16" s="347"/>
      <c r="E16" s="335"/>
      <c r="F16" s="335"/>
      <c r="G16" s="347"/>
      <c r="H16" s="335"/>
      <c r="I16" s="275"/>
      <c r="J16" s="347"/>
      <c r="K16" s="275"/>
    </row>
    <row r="17" spans="2:12" s="192" customFormat="1" ht="12" x14ac:dyDescent="0.2">
      <c r="B17" s="190" t="s">
        <v>75</v>
      </c>
      <c r="C17" s="190"/>
      <c r="G17" s="283"/>
      <c r="H17" s="283"/>
      <c r="I17" s="283"/>
      <c r="J17" s="283"/>
      <c r="K17" s="283"/>
    </row>
    <row r="18" spans="2:12" ht="13.5" x14ac:dyDescent="0.2">
      <c r="B18" s="191" t="s">
        <v>1</v>
      </c>
      <c r="C18" s="191"/>
      <c r="D18" s="190"/>
      <c r="E18" s="190"/>
      <c r="F18" s="190"/>
      <c r="G18" s="190"/>
      <c r="H18" s="190"/>
      <c r="I18" s="190"/>
    </row>
    <row r="19" spans="2:12" ht="12.75" customHeight="1" x14ac:dyDescent="0.2">
      <c r="B19" s="514" t="s">
        <v>162</v>
      </c>
      <c r="C19" s="514"/>
      <c r="D19" s="514"/>
      <c r="E19" s="514"/>
      <c r="F19" s="514"/>
      <c r="G19" s="514"/>
      <c r="H19" s="514"/>
      <c r="I19" s="514"/>
      <c r="J19" s="514"/>
      <c r="K19" s="514"/>
      <c r="L19" s="514"/>
    </row>
    <row r="20" spans="2:12" ht="12.75" customHeight="1" x14ac:dyDescent="0.2">
      <c r="B20" s="487" t="str">
        <f>+'2.1'!B20:H20</f>
        <v>Actualizado el 17 de octubre de 2018</v>
      </c>
      <c r="C20" s="487"/>
      <c r="D20" s="487"/>
      <c r="E20" s="487"/>
      <c r="F20" s="487"/>
      <c r="G20" s="487"/>
      <c r="H20" s="487"/>
      <c r="I20" s="341"/>
    </row>
    <row r="25" spans="2:12" s="349" customFormat="1" ht="15.75" x14ac:dyDescent="0.25">
      <c r="B25" s="348"/>
    </row>
    <row r="57" ht="7.5" customHeight="1" x14ac:dyDescent="0.2"/>
  </sheetData>
  <mergeCells count="13">
    <mergeCell ref="J9:L9"/>
    <mergeCell ref="B19:L19"/>
    <mergeCell ref="B20:H20"/>
    <mergeCell ref="B2:L2"/>
    <mergeCell ref="B3:I3"/>
    <mergeCell ref="B4:I4"/>
    <mergeCell ref="B5:H5"/>
    <mergeCell ref="C7:C10"/>
    <mergeCell ref="D7:F8"/>
    <mergeCell ref="G7:I8"/>
    <mergeCell ref="J7:L8"/>
    <mergeCell ref="D9:F9"/>
    <mergeCell ref="G9:I9"/>
  </mergeCells>
  <printOptions horizontalCentered="1" verticalCentered="1"/>
  <pageMargins left="0.59055118110236227" right="0.15748031496062992" top="0.47244094488188981" bottom="0.6692913385826772" header="0" footer="0"/>
  <pageSetup scale="75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BP70"/>
  <sheetViews>
    <sheetView showWhiteSpace="0" zoomScaleNormal="100" zoomScaleSheetLayoutView="100" workbookViewId="0">
      <pane ySplit="5" topLeftCell="A6" activePane="bottomLeft" state="frozen"/>
      <selection pane="bottomLeft" activeCell="B18" sqref="B18:L18"/>
    </sheetView>
  </sheetViews>
  <sheetFormatPr baseColWidth="10" defaultRowHeight="12.75" x14ac:dyDescent="0.2"/>
  <cols>
    <col min="1" max="1" width="3.28515625" style="189" customWidth="1"/>
    <col min="2" max="2" width="4.5703125" style="189" customWidth="1"/>
    <col min="3" max="9" width="14.140625" style="189" customWidth="1"/>
    <col min="10" max="12" width="13.42578125" style="189" customWidth="1"/>
    <col min="13" max="16384" width="11.42578125" style="189"/>
  </cols>
  <sheetData>
    <row r="1" spans="2:68" ht="83.25" customHeight="1" x14ac:dyDescent="0.25">
      <c r="B1" s="233"/>
      <c r="C1" s="233"/>
      <c r="D1" s="233"/>
      <c r="E1" s="233"/>
      <c r="F1" s="233"/>
      <c r="G1" s="233"/>
      <c r="H1" s="233"/>
      <c r="I1" s="233"/>
      <c r="J1" s="233"/>
    </row>
    <row r="2" spans="2:68" ht="20.25" customHeight="1" x14ac:dyDescent="0.2">
      <c r="B2" s="515" t="s">
        <v>6</v>
      </c>
      <c r="C2" s="516"/>
      <c r="D2" s="516"/>
      <c r="E2" s="516"/>
      <c r="F2" s="516"/>
      <c r="G2" s="516"/>
      <c r="H2" s="516"/>
      <c r="I2" s="516"/>
      <c r="J2" s="516"/>
      <c r="K2" s="516"/>
      <c r="L2" s="516"/>
    </row>
    <row r="3" spans="2:68" ht="14.25" x14ac:dyDescent="0.2">
      <c r="B3" s="232" t="s">
        <v>165</v>
      </c>
      <c r="C3" s="232"/>
      <c r="D3" s="232"/>
      <c r="E3" s="232"/>
      <c r="F3" s="232"/>
      <c r="G3" s="232"/>
      <c r="H3" s="232"/>
      <c r="I3" s="232"/>
      <c r="J3" s="232"/>
    </row>
    <row r="4" spans="2:68" s="230" customFormat="1" x14ac:dyDescent="0.2">
      <c r="B4" s="489" t="s">
        <v>147</v>
      </c>
      <c r="C4" s="489"/>
      <c r="D4" s="489"/>
      <c r="E4" s="489"/>
      <c r="F4" s="489"/>
      <c r="G4" s="489"/>
      <c r="H4" s="489"/>
      <c r="I4" s="489"/>
      <c r="J4" s="489"/>
    </row>
    <row r="5" spans="2:68" x14ac:dyDescent="0.2">
      <c r="B5" s="491" t="s">
        <v>110</v>
      </c>
      <c r="C5" s="491"/>
      <c r="D5" s="491"/>
      <c r="E5" s="491"/>
      <c r="F5" s="491"/>
      <c r="G5" s="491"/>
      <c r="H5" s="491"/>
      <c r="I5" s="491"/>
      <c r="J5" s="491"/>
      <c r="K5" s="491"/>
      <c r="L5" s="491"/>
      <c r="M5" s="491"/>
      <c r="N5" s="270"/>
      <c r="O5" s="270"/>
      <c r="P5" s="328"/>
      <c r="Q5" s="270"/>
      <c r="R5" s="270"/>
      <c r="U5" s="269"/>
      <c r="V5" s="329"/>
      <c r="W5" s="329"/>
      <c r="X5" s="268"/>
      <c r="Y5" s="268"/>
      <c r="Z5" s="329"/>
      <c r="AA5" s="329"/>
      <c r="AB5" s="329"/>
      <c r="AC5" s="329"/>
      <c r="AD5" s="329"/>
      <c r="AE5" s="329"/>
      <c r="AF5" s="329"/>
      <c r="AG5" s="329"/>
      <c r="AH5" s="329"/>
      <c r="AI5" s="329"/>
      <c r="AJ5" s="329"/>
      <c r="AK5" s="329"/>
      <c r="AL5" s="329"/>
    </row>
    <row r="6" spans="2:68" ht="15.75" x14ac:dyDescent="0.25">
      <c r="B6" s="330"/>
      <c r="C6" s="330"/>
      <c r="D6" s="331"/>
      <c r="E6" s="331"/>
      <c r="F6" s="331"/>
      <c r="G6" s="331"/>
      <c r="H6" s="331"/>
      <c r="I6" s="331"/>
      <c r="J6" s="329"/>
      <c r="K6" s="329"/>
      <c r="L6" s="329"/>
      <c r="M6" s="329"/>
      <c r="N6" s="329"/>
      <c r="O6" s="329"/>
    </row>
    <row r="7" spans="2:68" s="215" customFormat="1" ht="29.25" customHeight="1" x14ac:dyDescent="0.2">
      <c r="C7" s="493" t="s">
        <v>148</v>
      </c>
      <c r="D7" s="519" t="str">
        <f>+'2.2'!D7:F8</f>
        <v>Agosto 2018 - Agosto 2017</v>
      </c>
      <c r="E7" s="519"/>
      <c r="F7" s="519"/>
      <c r="G7" s="519" t="str">
        <f>+'2.2'!G7:I8</f>
        <v>Enero - Agosto (2018/2017)</v>
      </c>
      <c r="H7" s="519"/>
      <c r="I7" s="519"/>
      <c r="J7" s="519" t="str">
        <f>+'2.2'!J7:L8</f>
        <v>Septiembre 2017 - Agosto 2018 /                                                              Septiembre 2016 - Agosto 2017</v>
      </c>
      <c r="K7" s="519"/>
      <c r="L7" s="519"/>
      <c r="M7" s="350"/>
      <c r="N7" s="350"/>
      <c r="O7" s="350"/>
      <c r="P7" s="350"/>
      <c r="Q7" s="350"/>
      <c r="R7" s="350"/>
      <c r="S7" s="350"/>
      <c r="T7" s="350"/>
      <c r="U7" s="350"/>
      <c r="V7" s="350"/>
      <c r="W7" s="350"/>
      <c r="X7" s="350"/>
      <c r="Y7" s="350"/>
      <c r="Z7" s="350"/>
      <c r="AA7" s="350"/>
      <c r="AB7" s="350"/>
      <c r="AC7" s="350"/>
      <c r="AD7" s="350"/>
      <c r="AE7" s="350"/>
      <c r="AF7" s="350"/>
      <c r="AG7" s="350"/>
      <c r="AH7" s="350"/>
      <c r="AI7" s="350"/>
      <c r="AJ7" s="350"/>
      <c r="AK7" s="350"/>
      <c r="AL7" s="350"/>
      <c r="AM7" s="350"/>
      <c r="AN7" s="350"/>
      <c r="AO7" s="350"/>
      <c r="AP7" s="350"/>
      <c r="AQ7" s="350"/>
      <c r="AR7" s="350"/>
      <c r="AS7" s="350"/>
      <c r="AT7" s="350"/>
      <c r="AU7" s="350"/>
      <c r="AV7" s="350"/>
      <c r="AW7" s="350"/>
      <c r="AX7" s="350"/>
      <c r="AY7" s="350"/>
      <c r="AZ7" s="350"/>
      <c r="BA7" s="350"/>
      <c r="BB7" s="350"/>
      <c r="BC7" s="350"/>
      <c r="BD7" s="350"/>
      <c r="BE7" s="350"/>
      <c r="BF7" s="350"/>
      <c r="BG7" s="350"/>
      <c r="BH7" s="350"/>
      <c r="BI7" s="350"/>
      <c r="BJ7" s="350"/>
      <c r="BK7" s="350"/>
      <c r="BL7" s="350"/>
      <c r="BM7" s="350"/>
      <c r="BN7" s="350"/>
      <c r="BO7" s="350"/>
      <c r="BP7" s="350"/>
    </row>
    <row r="8" spans="2:68" s="262" customFormat="1" ht="12" customHeight="1" x14ac:dyDescent="0.2">
      <c r="B8" s="332"/>
      <c r="C8" s="493"/>
      <c r="D8" s="517" t="str">
        <f>+'2.1'!D9:F9</f>
        <v>Variación anual</v>
      </c>
      <c r="E8" s="517"/>
      <c r="F8" s="517"/>
      <c r="G8" s="517" t="str">
        <f>+'2.1'!G9:I9</f>
        <v>Variación año corrido</v>
      </c>
      <c r="H8" s="517"/>
      <c r="I8" s="517"/>
      <c r="J8" s="517" t="str">
        <f>+'2.1'!J9:L9</f>
        <v>Variación doce meses</v>
      </c>
      <c r="K8" s="517"/>
      <c r="L8" s="517"/>
      <c r="M8" s="350"/>
      <c r="N8" s="350"/>
      <c r="O8" s="350"/>
      <c r="P8" s="350"/>
      <c r="Q8" s="350"/>
      <c r="R8" s="350"/>
      <c r="S8" s="350"/>
      <c r="T8" s="350"/>
      <c r="U8" s="350"/>
      <c r="V8" s="350"/>
      <c r="W8" s="350"/>
      <c r="X8" s="350"/>
      <c r="Y8" s="350"/>
      <c r="Z8" s="350"/>
      <c r="AA8" s="350"/>
      <c r="AB8" s="350"/>
      <c r="AC8" s="350"/>
      <c r="AD8" s="350"/>
      <c r="AE8" s="350"/>
      <c r="AF8" s="350"/>
      <c r="AG8" s="350"/>
      <c r="AH8" s="350"/>
      <c r="AI8" s="350"/>
      <c r="AJ8" s="350"/>
      <c r="AK8" s="350"/>
      <c r="AL8" s="350"/>
      <c r="AM8" s="350"/>
      <c r="AN8" s="350"/>
      <c r="AO8" s="350"/>
      <c r="AP8" s="350"/>
      <c r="AQ8" s="350"/>
      <c r="AR8" s="350"/>
      <c r="AS8" s="350"/>
      <c r="AT8" s="350"/>
      <c r="AU8" s="350"/>
      <c r="AV8" s="350"/>
      <c r="AW8" s="350"/>
      <c r="AX8" s="350"/>
      <c r="AY8" s="350"/>
      <c r="AZ8" s="350"/>
      <c r="BA8" s="350"/>
      <c r="BB8" s="350"/>
      <c r="BC8" s="350"/>
      <c r="BD8" s="350"/>
      <c r="BE8" s="350"/>
      <c r="BF8" s="350"/>
      <c r="BG8" s="350"/>
      <c r="BH8" s="350"/>
      <c r="BI8" s="350"/>
      <c r="BJ8" s="350"/>
      <c r="BK8" s="350"/>
      <c r="BL8" s="350"/>
      <c r="BM8" s="350"/>
      <c r="BN8" s="350"/>
      <c r="BO8" s="350"/>
      <c r="BP8" s="350"/>
    </row>
    <row r="9" spans="2:68" s="215" customFormat="1" ht="12" x14ac:dyDescent="0.2">
      <c r="B9" s="332"/>
      <c r="C9" s="493"/>
      <c r="D9" s="324" t="s">
        <v>151</v>
      </c>
      <c r="E9" s="324" t="s">
        <v>152</v>
      </c>
      <c r="F9" s="324" t="s">
        <v>153</v>
      </c>
      <c r="G9" s="324" t="s">
        <v>151</v>
      </c>
      <c r="H9" s="324" t="s">
        <v>152</v>
      </c>
      <c r="I9" s="324" t="s">
        <v>153</v>
      </c>
      <c r="J9" s="324" t="s">
        <v>151</v>
      </c>
      <c r="K9" s="324" t="s">
        <v>152</v>
      </c>
      <c r="L9" s="324" t="s">
        <v>153</v>
      </c>
      <c r="M9" s="350"/>
      <c r="N9" s="350"/>
      <c r="O9" s="350"/>
      <c r="P9" s="350"/>
      <c r="Q9" s="350"/>
      <c r="R9" s="350"/>
      <c r="S9" s="350"/>
      <c r="T9" s="350"/>
      <c r="U9" s="350"/>
      <c r="V9" s="350"/>
      <c r="W9" s="350"/>
      <c r="X9" s="350"/>
      <c r="Y9" s="350"/>
      <c r="Z9" s="350"/>
      <c r="AA9" s="350"/>
      <c r="AB9" s="350"/>
      <c r="AC9" s="350"/>
      <c r="AD9" s="350"/>
      <c r="AE9" s="350"/>
      <c r="AF9" s="350"/>
      <c r="AG9" s="350"/>
      <c r="AH9" s="350"/>
      <c r="AI9" s="350"/>
      <c r="AJ9" s="350"/>
      <c r="AK9" s="350"/>
      <c r="AL9" s="350"/>
      <c r="AM9" s="350"/>
      <c r="AN9" s="350"/>
      <c r="AO9" s="350"/>
      <c r="AP9" s="350"/>
      <c r="AQ9" s="350"/>
      <c r="AR9" s="350"/>
      <c r="AS9" s="350"/>
      <c r="AT9" s="350"/>
      <c r="AU9" s="350"/>
      <c r="AV9" s="350"/>
      <c r="AW9" s="350"/>
      <c r="AX9" s="350"/>
      <c r="AY9" s="350"/>
      <c r="AZ9" s="350"/>
      <c r="BA9" s="350"/>
      <c r="BB9" s="350"/>
      <c r="BC9" s="350"/>
      <c r="BD9" s="350"/>
      <c r="BE9" s="350"/>
      <c r="BF9" s="350"/>
      <c r="BG9" s="350"/>
      <c r="BH9" s="350"/>
      <c r="BI9" s="350"/>
      <c r="BJ9" s="350"/>
      <c r="BK9" s="350"/>
      <c r="BL9" s="350"/>
      <c r="BM9" s="350"/>
      <c r="BN9" s="350"/>
      <c r="BO9" s="350"/>
      <c r="BP9" s="350"/>
    </row>
    <row r="10" spans="2:68" s="198" customFormat="1" ht="15" customHeight="1" x14ac:dyDescent="0.2">
      <c r="B10" s="250" t="s">
        <v>3</v>
      </c>
      <c r="C10" s="250" t="s">
        <v>154</v>
      </c>
      <c r="D10" s="351">
        <v>0.22248696947131399</v>
      </c>
      <c r="E10" s="351">
        <v>1.2249510481558099</v>
      </c>
      <c r="F10" s="351">
        <v>-4.9677098857426696</v>
      </c>
      <c r="G10" s="351">
        <v>-1.3493861578409601</v>
      </c>
      <c r="H10" s="351">
        <v>-0.71397135619086805</v>
      </c>
      <c r="I10" s="351">
        <v>-4.6821705426356397</v>
      </c>
      <c r="J10" s="206">
        <v>-0.50269336884187799</v>
      </c>
      <c r="K10" s="206">
        <v>0.123729857649146</v>
      </c>
      <c r="L10" s="206">
        <v>-3.7676738530030001</v>
      </c>
      <c r="M10" s="350"/>
      <c r="N10" s="350"/>
      <c r="O10" s="350"/>
      <c r="P10" s="350"/>
      <c r="Q10" s="350"/>
      <c r="R10" s="350"/>
      <c r="S10" s="350"/>
      <c r="T10" s="350"/>
      <c r="U10" s="350"/>
      <c r="V10" s="350"/>
      <c r="W10" s="350"/>
      <c r="X10" s="350"/>
      <c r="Y10" s="350"/>
      <c r="Z10" s="350"/>
      <c r="AA10" s="350"/>
      <c r="AB10" s="350"/>
      <c r="AC10" s="350"/>
      <c r="AD10" s="350"/>
      <c r="AE10" s="350"/>
      <c r="AF10" s="350"/>
      <c r="AG10" s="350"/>
      <c r="AH10" s="350"/>
      <c r="AI10" s="350"/>
      <c r="AJ10" s="350"/>
      <c r="AK10" s="350"/>
      <c r="AL10" s="350"/>
      <c r="AM10" s="350"/>
      <c r="AN10" s="350"/>
      <c r="AO10" s="350"/>
      <c r="AP10" s="350"/>
      <c r="AQ10" s="350"/>
      <c r="AR10" s="350"/>
      <c r="AS10" s="350"/>
      <c r="AT10" s="350"/>
      <c r="AU10" s="350"/>
      <c r="AV10" s="350"/>
      <c r="AW10" s="350"/>
      <c r="AX10" s="350"/>
      <c r="AY10" s="350"/>
      <c r="AZ10" s="350"/>
      <c r="BA10" s="350"/>
      <c r="BB10" s="350"/>
      <c r="BC10" s="350"/>
      <c r="BD10" s="350"/>
      <c r="BE10" s="350"/>
      <c r="BF10" s="350"/>
      <c r="BG10" s="350"/>
      <c r="BH10" s="350"/>
      <c r="BI10" s="350"/>
      <c r="BJ10" s="350"/>
      <c r="BK10" s="350"/>
      <c r="BL10" s="350"/>
      <c r="BM10" s="350"/>
      <c r="BN10" s="350"/>
      <c r="BO10" s="350"/>
      <c r="BP10" s="350"/>
    </row>
    <row r="11" spans="2:68" s="352" customFormat="1" ht="15" customHeight="1" x14ac:dyDescent="0.2">
      <c r="B11" s="248" t="s">
        <v>2</v>
      </c>
      <c r="C11" s="248" t="s">
        <v>155</v>
      </c>
      <c r="D11" s="203">
        <v>-0.34903037111790902</v>
      </c>
      <c r="E11" s="203">
        <v>0.22458464402810299</v>
      </c>
      <c r="F11" s="203">
        <v>-3.5014944177131602</v>
      </c>
      <c r="G11" s="203">
        <v>-0.28648273713691702</v>
      </c>
      <c r="H11" s="203">
        <v>0.47023579839360302</v>
      </c>
      <c r="I11" s="203">
        <v>-4.4180902038688004</v>
      </c>
      <c r="J11" s="203">
        <v>0.35457727290466601</v>
      </c>
      <c r="K11" s="203">
        <v>1.2715378764249801</v>
      </c>
      <c r="L11" s="203">
        <v>-4.6293423964583598</v>
      </c>
      <c r="M11" s="350"/>
      <c r="N11" s="350"/>
      <c r="O11" s="350"/>
      <c r="P11" s="350"/>
      <c r="Q11" s="350"/>
      <c r="R11" s="350"/>
      <c r="S11" s="350"/>
      <c r="T11" s="350"/>
      <c r="U11" s="350"/>
      <c r="V11" s="350"/>
      <c r="W11" s="350"/>
      <c r="X11" s="350"/>
      <c r="Y11" s="350"/>
      <c r="Z11" s="350"/>
      <c r="AA11" s="350"/>
      <c r="AB11" s="350"/>
      <c r="AC11" s="350"/>
      <c r="AD11" s="350"/>
      <c r="AE11" s="350"/>
      <c r="AF11" s="350"/>
      <c r="AG11" s="350"/>
      <c r="AH11" s="350"/>
      <c r="AI11" s="350"/>
      <c r="AJ11" s="350"/>
      <c r="AK11" s="350"/>
      <c r="AL11" s="350"/>
      <c r="AM11" s="350"/>
      <c r="AN11" s="350"/>
      <c r="AO11" s="350"/>
      <c r="AP11" s="350"/>
      <c r="AQ11" s="350"/>
      <c r="AR11" s="350"/>
      <c r="AS11" s="350"/>
      <c r="AT11" s="350"/>
      <c r="AU11" s="350"/>
      <c r="AV11" s="350"/>
      <c r="AW11" s="350"/>
      <c r="AX11" s="350"/>
      <c r="AY11" s="350"/>
      <c r="AZ11" s="350"/>
      <c r="BA11" s="350"/>
      <c r="BB11" s="350"/>
      <c r="BC11" s="350"/>
      <c r="BD11" s="350"/>
      <c r="BE11" s="350"/>
      <c r="BF11" s="350"/>
      <c r="BG11" s="350"/>
      <c r="BH11" s="350"/>
      <c r="BI11" s="350"/>
      <c r="BJ11" s="350"/>
      <c r="BK11" s="350"/>
      <c r="BL11" s="350"/>
      <c r="BM11" s="350"/>
      <c r="BN11" s="350"/>
      <c r="BO11" s="350"/>
      <c r="BP11" s="350"/>
    </row>
    <row r="12" spans="2:68" s="198" customFormat="1" ht="15" customHeight="1" x14ac:dyDescent="0.2">
      <c r="B12" s="250" t="s">
        <v>156</v>
      </c>
      <c r="C12" s="250" t="s">
        <v>157</v>
      </c>
      <c r="D12" s="206">
        <v>-0.65861690450057497</v>
      </c>
      <c r="E12" s="206">
        <v>0.389194139194116</v>
      </c>
      <c r="F12" s="206">
        <v>-4.82695810564661</v>
      </c>
      <c r="G12" s="206">
        <v>-2.64363362884297</v>
      </c>
      <c r="H12" s="206">
        <v>-2.4487358152498602</v>
      </c>
      <c r="I12" s="206">
        <v>-3.4296857077311</v>
      </c>
      <c r="J12" s="206">
        <v>-2.55192255821617</v>
      </c>
      <c r="K12" s="206">
        <v>-2.4991607296057299</v>
      </c>
      <c r="L12" s="206">
        <v>-2.7676120768526902</v>
      </c>
      <c r="M12" s="350"/>
      <c r="N12" s="350"/>
      <c r="O12" s="350"/>
      <c r="P12" s="350"/>
      <c r="Q12" s="350"/>
      <c r="R12" s="350"/>
      <c r="S12" s="350"/>
      <c r="T12" s="350"/>
      <c r="U12" s="350"/>
      <c r="V12" s="350"/>
      <c r="W12" s="350"/>
      <c r="X12" s="350"/>
      <c r="Y12" s="350"/>
      <c r="Z12" s="350"/>
      <c r="AA12" s="350"/>
      <c r="AB12" s="350"/>
      <c r="AC12" s="350"/>
      <c r="AD12" s="350"/>
      <c r="AE12" s="350"/>
      <c r="AF12" s="350"/>
      <c r="AG12" s="350"/>
      <c r="AH12" s="350"/>
      <c r="AI12" s="350"/>
      <c r="AJ12" s="350"/>
      <c r="AK12" s="350"/>
      <c r="AL12" s="350"/>
      <c r="AM12" s="350"/>
      <c r="AN12" s="350"/>
      <c r="AO12" s="350"/>
      <c r="AP12" s="350"/>
      <c r="AQ12" s="350"/>
      <c r="AR12" s="350"/>
      <c r="AS12" s="350"/>
      <c r="AT12" s="350"/>
      <c r="AU12" s="350"/>
      <c r="AV12" s="350"/>
      <c r="AW12" s="350"/>
      <c r="AX12" s="350"/>
      <c r="AY12" s="350"/>
      <c r="AZ12" s="350"/>
      <c r="BA12" s="350"/>
      <c r="BB12" s="350"/>
      <c r="BC12" s="350"/>
      <c r="BD12" s="350"/>
      <c r="BE12" s="350"/>
      <c r="BF12" s="350"/>
      <c r="BG12" s="350"/>
      <c r="BH12" s="350"/>
      <c r="BI12" s="350"/>
      <c r="BJ12" s="350"/>
      <c r="BK12" s="350"/>
      <c r="BL12" s="350"/>
      <c r="BM12" s="350"/>
      <c r="BN12" s="350"/>
      <c r="BO12" s="350"/>
      <c r="BP12" s="350"/>
    </row>
    <row r="13" spans="2:68" s="352" customFormat="1" ht="15" customHeight="1" x14ac:dyDescent="0.2">
      <c r="B13" s="248" t="s">
        <v>158</v>
      </c>
      <c r="C13" s="248" t="s">
        <v>159</v>
      </c>
      <c r="D13" s="203">
        <v>-0.99333776892904802</v>
      </c>
      <c r="E13" s="203">
        <v>-1.3250405624662001</v>
      </c>
      <c r="F13" s="203">
        <v>0.75294415400535297</v>
      </c>
      <c r="G13" s="203">
        <v>-1.30249739677114</v>
      </c>
      <c r="H13" s="203">
        <v>-1.8827648900710301</v>
      </c>
      <c r="I13" s="203">
        <v>1.8123508952310401</v>
      </c>
      <c r="J13" s="203">
        <v>-1.6571186749829501</v>
      </c>
      <c r="K13" s="203">
        <v>-2.4293971561063898</v>
      </c>
      <c r="L13" s="203">
        <v>2.5982675973424501</v>
      </c>
      <c r="M13" s="350"/>
      <c r="N13" s="350"/>
      <c r="O13" s="350"/>
      <c r="P13" s="350"/>
      <c r="Q13" s="350"/>
      <c r="R13" s="350"/>
      <c r="S13" s="350"/>
      <c r="T13" s="350"/>
      <c r="U13" s="350"/>
      <c r="V13" s="350"/>
      <c r="W13" s="350"/>
      <c r="X13" s="350"/>
      <c r="Y13" s="350"/>
      <c r="Z13" s="350"/>
      <c r="AA13" s="350"/>
      <c r="AB13" s="350"/>
      <c r="AC13" s="350"/>
      <c r="AD13" s="350"/>
      <c r="AE13" s="350"/>
      <c r="AF13" s="350"/>
      <c r="AG13" s="350"/>
      <c r="AH13" s="350"/>
      <c r="AI13" s="350"/>
      <c r="AJ13" s="350"/>
      <c r="AK13" s="350"/>
      <c r="AL13" s="350"/>
      <c r="AM13" s="350"/>
      <c r="AN13" s="350"/>
      <c r="AO13" s="350"/>
      <c r="AP13" s="350"/>
      <c r="AQ13" s="350"/>
      <c r="AR13" s="350"/>
      <c r="AS13" s="350"/>
      <c r="AT13" s="350"/>
      <c r="AU13" s="350"/>
      <c r="AV13" s="350"/>
      <c r="AW13" s="350"/>
      <c r="AX13" s="350"/>
      <c r="AY13" s="350"/>
      <c r="AZ13" s="350"/>
      <c r="BA13" s="350"/>
      <c r="BB13" s="350"/>
      <c r="BC13" s="350"/>
      <c r="BD13" s="350"/>
      <c r="BE13" s="350"/>
      <c r="BF13" s="350"/>
      <c r="BG13" s="350"/>
      <c r="BH13" s="350"/>
      <c r="BI13" s="350"/>
      <c r="BJ13" s="350"/>
      <c r="BK13" s="350"/>
      <c r="BL13" s="350"/>
      <c r="BM13" s="350"/>
      <c r="BN13" s="350"/>
      <c r="BO13" s="350"/>
      <c r="BP13" s="350"/>
    </row>
    <row r="14" spans="2:68" s="198" customFormat="1" ht="15" customHeight="1" x14ac:dyDescent="0.2">
      <c r="B14" s="353" t="s">
        <v>160</v>
      </c>
      <c r="C14" s="353" t="s">
        <v>161</v>
      </c>
      <c r="D14" s="200">
        <v>1.6472857450785101</v>
      </c>
      <c r="E14" s="200">
        <v>2.6289116939060202</v>
      </c>
      <c r="F14" s="200">
        <v>-1.0986692769203299</v>
      </c>
      <c r="G14" s="200">
        <v>1.52023301662976</v>
      </c>
      <c r="H14" s="200">
        <v>2.1173907512244599</v>
      </c>
      <c r="I14" s="200">
        <v>-0.139890024757061</v>
      </c>
      <c r="J14" s="200">
        <v>1.61389653272599</v>
      </c>
      <c r="K14" s="200">
        <v>1.8754059887265999</v>
      </c>
      <c r="L14" s="200">
        <v>0.87285744176712798</v>
      </c>
      <c r="M14" s="350"/>
      <c r="N14" s="350"/>
      <c r="O14" s="350"/>
      <c r="P14" s="350"/>
      <c r="Q14" s="350"/>
      <c r="R14" s="350"/>
      <c r="S14" s="350"/>
      <c r="T14" s="350"/>
      <c r="U14" s="350"/>
      <c r="V14" s="350"/>
      <c r="W14" s="350"/>
      <c r="X14" s="350"/>
      <c r="Y14" s="350"/>
      <c r="Z14" s="350"/>
      <c r="AA14" s="350"/>
      <c r="AB14" s="350"/>
      <c r="AC14" s="350"/>
      <c r="AD14" s="350"/>
      <c r="AE14" s="350"/>
      <c r="AF14" s="350"/>
      <c r="AG14" s="350"/>
      <c r="AH14" s="350"/>
      <c r="AI14" s="350"/>
      <c r="AJ14" s="350"/>
      <c r="AK14" s="350"/>
      <c r="AL14" s="350"/>
      <c r="AM14" s="350"/>
      <c r="AN14" s="350"/>
      <c r="AO14" s="350"/>
      <c r="AP14" s="350"/>
      <c r="AQ14" s="350"/>
      <c r="AR14" s="350"/>
      <c r="AS14" s="350"/>
      <c r="AT14" s="350"/>
      <c r="AU14" s="350"/>
      <c r="AV14" s="350"/>
      <c r="AW14" s="350"/>
      <c r="AX14" s="350"/>
      <c r="AY14" s="350"/>
      <c r="AZ14" s="350"/>
      <c r="BA14" s="350"/>
      <c r="BB14" s="350"/>
      <c r="BC14" s="350"/>
      <c r="BD14" s="350"/>
      <c r="BE14" s="350"/>
      <c r="BF14" s="350"/>
      <c r="BG14" s="350"/>
      <c r="BH14" s="350"/>
      <c r="BI14" s="350"/>
      <c r="BJ14" s="350"/>
      <c r="BK14" s="350"/>
      <c r="BL14" s="350"/>
      <c r="BM14" s="350"/>
      <c r="BN14" s="350"/>
      <c r="BO14" s="350"/>
      <c r="BP14" s="350"/>
    </row>
    <row r="15" spans="2:68" s="198" customFormat="1" ht="15" customHeight="1" x14ac:dyDescent="0.2">
      <c r="B15" s="354"/>
      <c r="C15" s="354"/>
      <c r="D15" s="355"/>
      <c r="E15" s="355"/>
      <c r="F15" s="355"/>
      <c r="G15" s="355"/>
      <c r="H15" s="355"/>
      <c r="I15" s="355"/>
      <c r="J15" s="355"/>
      <c r="K15" s="355"/>
      <c r="L15" s="355"/>
      <c r="M15" s="350"/>
      <c r="N15" s="350"/>
      <c r="O15" s="350"/>
      <c r="P15" s="350"/>
      <c r="Q15" s="350"/>
      <c r="R15" s="350"/>
      <c r="S15" s="350"/>
      <c r="T15" s="350"/>
      <c r="U15" s="350"/>
      <c r="V15" s="350"/>
      <c r="W15" s="350"/>
      <c r="X15" s="350"/>
      <c r="Y15" s="350"/>
      <c r="Z15" s="350"/>
      <c r="AA15" s="350"/>
      <c r="AB15" s="350"/>
      <c r="AC15" s="350"/>
      <c r="AD15" s="350"/>
      <c r="AE15" s="350"/>
      <c r="AF15" s="350"/>
      <c r="AG15" s="350"/>
      <c r="AH15" s="350"/>
      <c r="AI15" s="350"/>
      <c r="AJ15" s="350"/>
      <c r="AK15" s="350"/>
      <c r="AL15" s="350"/>
      <c r="AM15" s="350"/>
      <c r="AN15" s="350"/>
      <c r="AO15" s="350"/>
      <c r="AP15" s="350"/>
      <c r="AQ15" s="350"/>
      <c r="AR15" s="350"/>
      <c r="AS15" s="350"/>
      <c r="AT15" s="350"/>
      <c r="AU15" s="350"/>
      <c r="AV15" s="350"/>
      <c r="AW15" s="350"/>
      <c r="AX15" s="350"/>
      <c r="AY15" s="350"/>
      <c r="AZ15" s="350"/>
      <c r="BA15" s="350"/>
      <c r="BB15" s="350"/>
      <c r="BC15" s="350"/>
      <c r="BD15" s="350"/>
      <c r="BE15" s="350"/>
      <c r="BF15" s="350"/>
      <c r="BG15" s="350"/>
      <c r="BH15" s="350"/>
      <c r="BI15" s="350"/>
      <c r="BJ15" s="350"/>
      <c r="BK15" s="350"/>
      <c r="BL15" s="350"/>
      <c r="BM15" s="350"/>
      <c r="BN15" s="350"/>
      <c r="BO15" s="350"/>
      <c r="BP15" s="350"/>
    </row>
    <row r="16" spans="2:68" s="192" customFormat="1" ht="12" x14ac:dyDescent="0.2">
      <c r="B16" s="190" t="s">
        <v>75</v>
      </c>
      <c r="C16" s="190"/>
      <c r="J16" s="215"/>
      <c r="K16" s="350"/>
      <c r="L16" s="283"/>
      <c r="M16" s="350"/>
      <c r="N16" s="350"/>
      <c r="O16" s="350"/>
      <c r="P16" s="350"/>
      <c r="Q16" s="350"/>
      <c r="R16" s="350"/>
      <c r="S16" s="350"/>
      <c r="T16" s="350"/>
      <c r="U16" s="350"/>
      <c r="V16" s="350"/>
      <c r="W16" s="350"/>
      <c r="X16" s="350"/>
      <c r="Y16" s="350"/>
      <c r="Z16" s="350"/>
      <c r="AA16" s="350"/>
      <c r="AB16" s="350"/>
      <c r="AC16" s="350"/>
      <c r="AD16" s="350"/>
      <c r="AE16" s="350"/>
      <c r="AF16" s="350"/>
      <c r="AG16" s="350"/>
      <c r="AH16" s="350"/>
      <c r="AI16" s="350"/>
      <c r="AJ16" s="350"/>
      <c r="AK16" s="350"/>
      <c r="AL16" s="350"/>
      <c r="AM16" s="350"/>
      <c r="AN16" s="350"/>
      <c r="AO16" s="350"/>
      <c r="AP16" s="350"/>
      <c r="AQ16" s="350"/>
      <c r="AR16" s="350"/>
      <c r="AS16" s="350"/>
      <c r="AT16" s="350"/>
      <c r="AU16" s="350"/>
      <c r="AV16" s="350"/>
      <c r="AW16" s="350"/>
      <c r="AX16" s="350"/>
      <c r="AY16" s="350"/>
      <c r="AZ16" s="350"/>
      <c r="BA16" s="350"/>
      <c r="BB16" s="350"/>
      <c r="BC16" s="350"/>
      <c r="BD16" s="350"/>
      <c r="BE16" s="350"/>
      <c r="BF16" s="350"/>
      <c r="BG16" s="350"/>
      <c r="BH16" s="350"/>
      <c r="BI16" s="350"/>
      <c r="BJ16" s="350"/>
      <c r="BK16" s="350"/>
      <c r="BL16" s="350"/>
      <c r="BM16" s="350"/>
      <c r="BN16" s="350"/>
      <c r="BO16" s="350"/>
      <c r="BP16" s="350"/>
    </row>
    <row r="17" spans="2:68" ht="13.5" x14ac:dyDescent="0.2">
      <c r="B17" s="191" t="s">
        <v>1</v>
      </c>
      <c r="C17" s="191"/>
      <c r="D17" s="190"/>
      <c r="E17" s="190"/>
      <c r="F17" s="190"/>
      <c r="G17" s="190"/>
      <c r="H17" s="190"/>
      <c r="I17" s="190"/>
      <c r="J17" s="190"/>
      <c r="M17" s="350"/>
      <c r="N17" s="350"/>
      <c r="O17" s="350"/>
      <c r="P17" s="350"/>
      <c r="Q17" s="350"/>
      <c r="R17" s="350"/>
      <c r="S17" s="350"/>
      <c r="T17" s="350"/>
      <c r="U17" s="350"/>
      <c r="V17" s="350"/>
      <c r="W17" s="350"/>
      <c r="X17" s="350"/>
      <c r="Y17" s="350"/>
      <c r="Z17" s="350"/>
      <c r="AA17" s="350"/>
      <c r="AB17" s="350"/>
      <c r="AC17" s="350"/>
      <c r="AD17" s="350"/>
      <c r="AE17" s="350"/>
      <c r="AF17" s="350"/>
      <c r="AG17" s="350"/>
      <c r="AH17" s="350"/>
      <c r="AI17" s="350"/>
      <c r="AJ17" s="350"/>
      <c r="AK17" s="350"/>
      <c r="AL17" s="350"/>
      <c r="AM17" s="350"/>
      <c r="AN17" s="350"/>
      <c r="AO17" s="350"/>
      <c r="AP17" s="350"/>
      <c r="AQ17" s="350"/>
      <c r="AR17" s="350"/>
      <c r="AS17" s="350"/>
      <c r="AT17" s="350"/>
      <c r="AU17" s="350"/>
      <c r="AV17" s="350"/>
      <c r="AW17" s="350"/>
      <c r="AX17" s="350"/>
      <c r="AY17" s="350"/>
      <c r="AZ17" s="350"/>
      <c r="BA17" s="350"/>
      <c r="BB17" s="350"/>
      <c r="BC17" s="350"/>
      <c r="BD17" s="350"/>
      <c r="BE17" s="350"/>
      <c r="BF17" s="350"/>
      <c r="BG17" s="350"/>
      <c r="BH17" s="350"/>
      <c r="BI17" s="350"/>
      <c r="BJ17" s="350"/>
      <c r="BK17" s="350"/>
      <c r="BL17" s="350"/>
      <c r="BM17" s="350"/>
      <c r="BN17" s="350"/>
      <c r="BO17" s="350"/>
      <c r="BP17" s="350"/>
    </row>
    <row r="18" spans="2:68" ht="17.25" customHeight="1" x14ac:dyDescent="0.2">
      <c r="B18" s="514" t="s">
        <v>162</v>
      </c>
      <c r="C18" s="514"/>
      <c r="D18" s="514"/>
      <c r="E18" s="514"/>
      <c r="F18" s="514"/>
      <c r="G18" s="514"/>
      <c r="H18" s="514"/>
      <c r="I18" s="514"/>
      <c r="J18" s="514"/>
      <c r="K18" s="514"/>
      <c r="L18" s="514"/>
      <c r="M18" s="350"/>
      <c r="N18" s="350"/>
      <c r="O18" s="350"/>
      <c r="P18" s="350"/>
      <c r="Q18" s="350"/>
      <c r="R18" s="350"/>
      <c r="S18" s="350"/>
      <c r="T18" s="350"/>
      <c r="U18" s="350"/>
      <c r="V18" s="350"/>
      <c r="W18" s="350"/>
      <c r="X18" s="350"/>
      <c r="Y18" s="350"/>
      <c r="Z18" s="350"/>
      <c r="AA18" s="350"/>
      <c r="AB18" s="350"/>
      <c r="AC18" s="350"/>
      <c r="AD18" s="350"/>
      <c r="AE18" s="350"/>
      <c r="AF18" s="350"/>
      <c r="AG18" s="350"/>
      <c r="AH18" s="350"/>
      <c r="AI18" s="350"/>
      <c r="AJ18" s="350"/>
      <c r="AK18" s="350"/>
      <c r="AL18" s="350"/>
      <c r="AM18" s="350"/>
      <c r="AN18" s="350"/>
      <c r="AO18" s="350"/>
      <c r="AP18" s="350"/>
      <c r="AQ18" s="350"/>
      <c r="AR18" s="350"/>
      <c r="AS18" s="350"/>
      <c r="AT18" s="350"/>
      <c r="AU18" s="350"/>
      <c r="AV18" s="350"/>
      <c r="AW18" s="350"/>
      <c r="AX18" s="350"/>
      <c r="AY18" s="350"/>
      <c r="AZ18" s="350"/>
      <c r="BA18" s="350"/>
      <c r="BB18" s="350"/>
      <c r="BC18" s="350"/>
      <c r="BD18" s="350"/>
      <c r="BE18" s="350"/>
      <c r="BF18" s="350"/>
      <c r="BG18" s="350"/>
      <c r="BH18" s="350"/>
      <c r="BI18" s="350"/>
      <c r="BJ18" s="350"/>
      <c r="BK18" s="350"/>
      <c r="BL18" s="350"/>
      <c r="BM18" s="350"/>
      <c r="BN18" s="350"/>
      <c r="BO18" s="350"/>
      <c r="BP18" s="350"/>
    </row>
    <row r="19" spans="2:68" x14ac:dyDescent="0.2">
      <c r="B19" s="487" t="str">
        <f>+'2.2'!B20:H20</f>
        <v>Actualizado el 17 de octubre de 2018</v>
      </c>
      <c r="C19" s="487"/>
      <c r="D19" s="487"/>
      <c r="E19" s="487"/>
      <c r="F19" s="487"/>
      <c r="G19" s="487"/>
      <c r="H19" s="487"/>
      <c r="M19" s="350"/>
      <c r="N19" s="350"/>
      <c r="O19" s="350"/>
      <c r="P19" s="350"/>
      <c r="Q19" s="350"/>
      <c r="R19" s="350"/>
      <c r="S19" s="350"/>
      <c r="T19" s="350"/>
      <c r="U19" s="350"/>
      <c r="V19" s="350"/>
      <c r="W19" s="350"/>
      <c r="X19" s="350"/>
      <c r="Y19" s="350"/>
      <c r="Z19" s="350"/>
      <c r="AA19" s="350"/>
      <c r="AB19" s="350"/>
      <c r="AC19" s="350"/>
      <c r="AD19" s="350"/>
      <c r="AE19" s="350"/>
      <c r="AF19" s="350"/>
      <c r="AG19" s="350"/>
      <c r="AH19" s="350"/>
      <c r="AI19" s="350"/>
      <c r="AJ19" s="350"/>
      <c r="AK19" s="350"/>
      <c r="AL19" s="350"/>
      <c r="AM19" s="350"/>
      <c r="AN19" s="350"/>
      <c r="AO19" s="350"/>
      <c r="AP19" s="350"/>
      <c r="AQ19" s="350"/>
      <c r="AR19" s="350"/>
      <c r="AS19" s="350"/>
      <c r="AT19" s="350"/>
      <c r="AU19" s="350"/>
      <c r="AV19" s="350"/>
      <c r="AW19" s="350"/>
      <c r="AX19" s="350"/>
      <c r="AY19" s="350"/>
      <c r="AZ19" s="350"/>
      <c r="BA19" s="350"/>
      <c r="BB19" s="350"/>
      <c r="BC19" s="350"/>
      <c r="BD19" s="350"/>
      <c r="BE19" s="350"/>
      <c r="BF19" s="350"/>
      <c r="BG19" s="350"/>
      <c r="BH19" s="350"/>
      <c r="BI19" s="350"/>
      <c r="BJ19" s="350"/>
      <c r="BK19" s="350"/>
      <c r="BL19" s="350"/>
      <c r="BM19" s="350"/>
      <c r="BN19" s="350"/>
      <c r="BO19" s="350"/>
      <c r="BP19" s="350"/>
    </row>
    <row r="20" spans="2:68" x14ac:dyDescent="0.2">
      <c r="M20" s="350"/>
      <c r="N20" s="350"/>
      <c r="O20" s="350"/>
      <c r="P20" s="350"/>
      <c r="Q20" s="350"/>
      <c r="R20" s="350"/>
      <c r="S20" s="350"/>
      <c r="T20" s="350"/>
      <c r="U20" s="350"/>
      <c r="V20" s="350"/>
      <c r="W20" s="350"/>
      <c r="X20" s="350"/>
      <c r="Y20" s="350"/>
      <c r="Z20" s="350"/>
      <c r="AA20" s="350"/>
      <c r="AB20" s="350"/>
      <c r="AC20" s="350"/>
      <c r="AD20" s="350"/>
      <c r="AE20" s="350"/>
      <c r="AF20" s="350"/>
      <c r="AG20" s="350"/>
      <c r="AH20" s="350"/>
      <c r="AI20" s="350"/>
      <c r="AJ20" s="350"/>
      <c r="AK20" s="350"/>
      <c r="AL20" s="350"/>
      <c r="AM20" s="350"/>
      <c r="AN20" s="350"/>
      <c r="AO20" s="350"/>
      <c r="AP20" s="350"/>
      <c r="AQ20" s="350"/>
      <c r="AR20" s="350"/>
      <c r="AS20" s="350"/>
      <c r="AT20" s="350"/>
      <c r="AU20" s="350"/>
      <c r="AV20" s="350"/>
      <c r="AW20" s="350"/>
      <c r="AX20" s="350"/>
      <c r="AY20" s="350"/>
      <c r="AZ20" s="350"/>
      <c r="BA20" s="350"/>
      <c r="BB20" s="350"/>
      <c r="BC20" s="350"/>
      <c r="BD20" s="350"/>
      <c r="BE20" s="350"/>
      <c r="BF20" s="350"/>
      <c r="BG20" s="350"/>
      <c r="BH20" s="350"/>
      <c r="BI20" s="350"/>
      <c r="BJ20" s="350"/>
      <c r="BK20" s="350"/>
      <c r="BL20" s="350"/>
      <c r="BM20" s="350"/>
      <c r="BN20" s="350"/>
      <c r="BO20" s="350"/>
      <c r="BP20" s="350"/>
    </row>
    <row r="21" spans="2:68" x14ac:dyDescent="0.2">
      <c r="G21" s="356"/>
      <c r="H21" s="356"/>
      <c r="I21" s="356"/>
      <c r="J21" s="356"/>
      <c r="M21" s="350"/>
      <c r="N21" s="350"/>
      <c r="O21" s="350"/>
      <c r="P21" s="350"/>
      <c r="Q21" s="350"/>
      <c r="R21" s="350"/>
      <c r="S21" s="350"/>
      <c r="T21" s="350"/>
      <c r="U21" s="350"/>
      <c r="V21" s="350"/>
      <c r="W21" s="350"/>
      <c r="X21" s="350"/>
      <c r="Y21" s="350"/>
      <c r="Z21" s="350"/>
      <c r="AA21" s="350"/>
      <c r="AB21" s="350"/>
      <c r="AC21" s="350"/>
      <c r="AD21" s="350"/>
      <c r="AE21" s="350"/>
      <c r="AF21" s="350"/>
      <c r="AG21" s="350"/>
      <c r="AH21" s="350"/>
      <c r="AI21" s="350"/>
      <c r="AJ21" s="350"/>
      <c r="AK21" s="350"/>
      <c r="AL21" s="350"/>
      <c r="AM21" s="350"/>
      <c r="AN21" s="350"/>
      <c r="AO21" s="350"/>
      <c r="AP21" s="350"/>
      <c r="AQ21" s="350"/>
      <c r="AR21" s="350"/>
      <c r="AS21" s="350"/>
      <c r="AT21" s="350"/>
      <c r="AU21" s="350"/>
      <c r="AV21" s="350"/>
      <c r="AW21" s="350"/>
      <c r="AX21" s="350"/>
      <c r="AY21" s="350"/>
      <c r="AZ21" s="350"/>
      <c r="BA21" s="350"/>
      <c r="BB21" s="350"/>
      <c r="BC21" s="350"/>
      <c r="BD21" s="350"/>
      <c r="BE21" s="350"/>
      <c r="BF21" s="350"/>
      <c r="BG21" s="350"/>
      <c r="BH21" s="350"/>
      <c r="BI21" s="350"/>
      <c r="BJ21" s="350"/>
      <c r="BK21" s="350"/>
      <c r="BL21" s="350"/>
      <c r="BM21" s="350"/>
      <c r="BN21" s="350"/>
      <c r="BO21" s="350"/>
      <c r="BP21" s="350"/>
    </row>
    <row r="22" spans="2:68" x14ac:dyDescent="0.2">
      <c r="B22" s="192"/>
      <c r="C22" s="192"/>
      <c r="D22" s="192"/>
      <c r="E22" s="192"/>
      <c r="F22" s="192"/>
      <c r="G22" s="192"/>
      <c r="H22" s="192"/>
      <c r="I22" s="192"/>
      <c r="J22" s="192"/>
      <c r="K22" s="192"/>
      <c r="L22" s="192"/>
      <c r="M22" s="350"/>
      <c r="N22" s="350"/>
      <c r="O22" s="350"/>
      <c r="P22" s="350"/>
      <c r="Q22" s="350"/>
      <c r="R22" s="350"/>
      <c r="S22" s="350"/>
      <c r="T22" s="350"/>
      <c r="U22" s="350"/>
      <c r="V22" s="350"/>
      <c r="W22" s="350"/>
      <c r="X22" s="350"/>
      <c r="Y22" s="350"/>
      <c r="Z22" s="350"/>
      <c r="AA22" s="350"/>
      <c r="AB22" s="350"/>
      <c r="AC22" s="350"/>
      <c r="AD22" s="350"/>
      <c r="AE22" s="350"/>
      <c r="AF22" s="350"/>
      <c r="AG22" s="350"/>
      <c r="AH22" s="350"/>
      <c r="AI22" s="350"/>
      <c r="AJ22" s="350"/>
      <c r="AK22" s="350"/>
      <c r="AL22" s="350"/>
      <c r="AM22" s="350"/>
      <c r="AN22" s="350"/>
      <c r="AO22" s="350"/>
      <c r="AP22" s="350"/>
      <c r="AQ22" s="350"/>
      <c r="AR22" s="350"/>
      <c r="AS22" s="350"/>
      <c r="AT22" s="350"/>
      <c r="AU22" s="350"/>
      <c r="AV22" s="350"/>
      <c r="AW22" s="350"/>
      <c r="AX22" s="350"/>
      <c r="AY22" s="350"/>
      <c r="AZ22" s="350"/>
      <c r="BA22" s="350"/>
      <c r="BB22" s="350"/>
      <c r="BC22" s="350"/>
      <c r="BD22" s="350"/>
      <c r="BE22" s="350"/>
      <c r="BF22" s="350"/>
      <c r="BG22" s="350"/>
      <c r="BH22" s="350"/>
      <c r="BI22" s="350"/>
      <c r="BJ22" s="350"/>
      <c r="BK22" s="350"/>
      <c r="BL22" s="350"/>
      <c r="BM22" s="350"/>
      <c r="BN22" s="350"/>
      <c r="BO22" s="350"/>
      <c r="BP22" s="350"/>
    </row>
    <row r="23" spans="2:68" x14ac:dyDescent="0.2">
      <c r="B23" s="192"/>
      <c r="C23" s="192"/>
      <c r="D23" s="192"/>
      <c r="E23" s="192"/>
      <c r="F23" s="192"/>
      <c r="G23" s="192"/>
      <c r="H23" s="192"/>
      <c r="I23" s="192"/>
      <c r="J23" s="192"/>
      <c r="K23" s="192"/>
      <c r="L23" s="192"/>
      <c r="M23" s="350"/>
      <c r="N23" s="350"/>
      <c r="O23" s="350"/>
      <c r="P23" s="350"/>
      <c r="Q23" s="350"/>
      <c r="R23" s="350"/>
      <c r="S23" s="350"/>
      <c r="T23" s="350"/>
      <c r="U23" s="350"/>
      <c r="V23" s="350"/>
      <c r="W23" s="350"/>
      <c r="X23" s="350"/>
      <c r="Y23" s="350"/>
      <c r="Z23" s="350"/>
      <c r="AA23" s="350"/>
      <c r="AB23" s="350"/>
      <c r="AC23" s="350"/>
      <c r="AD23" s="350"/>
      <c r="AE23" s="350"/>
      <c r="AF23" s="350"/>
      <c r="AG23" s="350"/>
      <c r="AH23" s="350"/>
      <c r="AI23" s="350"/>
      <c r="AJ23" s="350"/>
      <c r="AK23" s="350"/>
      <c r="AL23" s="350"/>
      <c r="AM23" s="350"/>
      <c r="AN23" s="350"/>
      <c r="AO23" s="350"/>
      <c r="AP23" s="350"/>
      <c r="AQ23" s="350"/>
      <c r="AR23" s="350"/>
      <c r="AS23" s="350"/>
      <c r="AT23" s="350"/>
      <c r="AU23" s="350"/>
      <c r="AV23" s="350"/>
      <c r="AW23" s="350"/>
      <c r="AX23" s="350"/>
      <c r="AY23" s="350"/>
      <c r="AZ23" s="350"/>
      <c r="BA23" s="350"/>
      <c r="BB23" s="350"/>
      <c r="BC23" s="350"/>
      <c r="BD23" s="350"/>
      <c r="BE23" s="350"/>
      <c r="BF23" s="350"/>
      <c r="BG23" s="350"/>
      <c r="BH23" s="350"/>
      <c r="BI23" s="350"/>
      <c r="BJ23" s="350"/>
      <c r="BK23" s="350"/>
      <c r="BL23" s="350"/>
      <c r="BM23" s="350"/>
      <c r="BN23" s="350"/>
      <c r="BO23" s="350"/>
      <c r="BP23" s="350"/>
    </row>
    <row r="24" spans="2:68" x14ac:dyDescent="0.2">
      <c r="M24" s="350"/>
      <c r="N24" s="350"/>
      <c r="O24" s="350"/>
      <c r="P24" s="350"/>
      <c r="Q24" s="350"/>
      <c r="R24" s="350"/>
      <c r="S24" s="350"/>
      <c r="T24" s="350"/>
      <c r="U24" s="350"/>
      <c r="V24" s="350"/>
      <c r="W24" s="350"/>
      <c r="X24" s="350"/>
      <c r="Y24" s="350"/>
      <c r="Z24" s="350"/>
      <c r="AA24" s="350"/>
      <c r="AB24" s="350"/>
      <c r="AC24" s="350"/>
      <c r="AD24" s="350"/>
      <c r="AE24" s="350"/>
      <c r="AF24" s="350"/>
      <c r="AG24" s="350"/>
      <c r="AH24" s="350"/>
      <c r="AI24" s="350"/>
      <c r="AJ24" s="350"/>
      <c r="AK24" s="350"/>
      <c r="AL24" s="350"/>
      <c r="AM24" s="350"/>
      <c r="AN24" s="350"/>
      <c r="AO24" s="350"/>
      <c r="AP24" s="350"/>
      <c r="AQ24" s="350"/>
      <c r="AR24" s="350"/>
      <c r="AS24" s="350"/>
      <c r="AT24" s="350"/>
      <c r="AU24" s="350"/>
      <c r="AV24" s="350"/>
      <c r="AW24" s="350"/>
      <c r="AX24" s="350"/>
      <c r="AY24" s="350"/>
      <c r="AZ24" s="350"/>
      <c r="BA24" s="350"/>
      <c r="BB24" s="350"/>
      <c r="BC24" s="350"/>
      <c r="BD24" s="350"/>
      <c r="BE24" s="350"/>
      <c r="BF24" s="350"/>
      <c r="BG24" s="350"/>
      <c r="BH24" s="350"/>
      <c r="BI24" s="350"/>
      <c r="BJ24" s="350"/>
      <c r="BK24" s="350"/>
      <c r="BL24" s="350"/>
      <c r="BM24" s="350"/>
      <c r="BN24" s="350"/>
      <c r="BO24" s="350"/>
      <c r="BP24" s="350"/>
    </row>
    <row r="25" spans="2:68" x14ac:dyDescent="0.2">
      <c r="M25" s="350"/>
      <c r="N25" s="350"/>
      <c r="O25" s="350"/>
      <c r="P25" s="350"/>
      <c r="Q25" s="350"/>
      <c r="R25" s="350"/>
      <c r="S25" s="350"/>
      <c r="T25" s="350"/>
      <c r="U25" s="350"/>
      <c r="V25" s="350"/>
      <c r="W25" s="350"/>
      <c r="X25" s="350"/>
      <c r="Y25" s="350"/>
      <c r="Z25" s="350"/>
      <c r="AA25" s="350"/>
      <c r="AB25" s="350"/>
      <c r="AC25" s="350"/>
      <c r="AD25" s="350"/>
      <c r="AE25" s="350"/>
      <c r="AF25" s="350"/>
      <c r="AG25" s="350"/>
      <c r="AH25" s="350"/>
      <c r="AI25" s="350"/>
      <c r="AJ25" s="350"/>
      <c r="AK25" s="350"/>
      <c r="AL25" s="350"/>
      <c r="AM25" s="350"/>
      <c r="AN25" s="350"/>
      <c r="AO25" s="350"/>
      <c r="AP25" s="350"/>
      <c r="AQ25" s="350"/>
      <c r="AR25" s="350"/>
      <c r="AS25" s="350"/>
      <c r="AT25" s="350"/>
      <c r="AU25" s="350"/>
      <c r="AV25" s="350"/>
      <c r="AW25" s="350"/>
      <c r="AX25" s="350"/>
      <c r="AY25" s="350"/>
      <c r="AZ25" s="350"/>
      <c r="BA25" s="350"/>
      <c r="BB25" s="350"/>
      <c r="BC25" s="350"/>
      <c r="BD25" s="350"/>
      <c r="BE25" s="350"/>
      <c r="BF25" s="350"/>
      <c r="BG25" s="350"/>
      <c r="BH25" s="350"/>
      <c r="BI25" s="350"/>
      <c r="BJ25" s="350"/>
      <c r="BK25" s="350"/>
      <c r="BL25" s="350"/>
      <c r="BM25" s="350"/>
      <c r="BN25" s="350"/>
      <c r="BO25" s="350"/>
      <c r="BP25" s="350"/>
    </row>
    <row r="26" spans="2:68" x14ac:dyDescent="0.2">
      <c r="M26" s="350"/>
      <c r="N26" s="350"/>
      <c r="O26" s="350"/>
      <c r="P26" s="350"/>
      <c r="Q26" s="350"/>
      <c r="R26" s="350"/>
      <c r="S26" s="350"/>
      <c r="T26" s="350"/>
      <c r="U26" s="350"/>
      <c r="V26" s="350"/>
      <c r="W26" s="350"/>
      <c r="X26" s="350"/>
      <c r="Y26" s="350"/>
      <c r="Z26" s="350"/>
      <c r="AA26" s="350"/>
      <c r="AB26" s="350"/>
      <c r="AC26" s="350"/>
      <c r="AD26" s="350"/>
      <c r="AE26" s="350"/>
      <c r="AF26" s="350"/>
      <c r="AG26" s="350"/>
      <c r="AH26" s="350"/>
      <c r="AI26" s="350"/>
      <c r="AJ26" s="350"/>
      <c r="AK26" s="350"/>
      <c r="AL26" s="350"/>
      <c r="AM26" s="350"/>
      <c r="AN26" s="350"/>
      <c r="AO26" s="350"/>
      <c r="AP26" s="350"/>
      <c r="AQ26" s="350"/>
      <c r="AR26" s="350"/>
      <c r="AS26" s="350"/>
      <c r="AT26" s="350"/>
      <c r="AU26" s="350"/>
      <c r="AV26" s="350"/>
      <c r="AW26" s="350"/>
      <c r="AX26" s="350"/>
      <c r="AY26" s="350"/>
      <c r="AZ26" s="350"/>
      <c r="BA26" s="350"/>
      <c r="BB26" s="350"/>
      <c r="BC26" s="350"/>
      <c r="BD26" s="350"/>
      <c r="BE26" s="350"/>
      <c r="BF26" s="350"/>
      <c r="BG26" s="350"/>
      <c r="BH26" s="350"/>
      <c r="BI26" s="350"/>
      <c r="BJ26" s="350"/>
      <c r="BK26" s="350"/>
      <c r="BL26" s="350"/>
      <c r="BM26" s="350"/>
      <c r="BN26" s="350"/>
      <c r="BO26" s="350"/>
      <c r="BP26" s="350"/>
    </row>
    <row r="27" spans="2:68" x14ac:dyDescent="0.2">
      <c r="M27" s="350"/>
      <c r="N27" s="350"/>
      <c r="O27" s="350"/>
      <c r="P27" s="350"/>
      <c r="Q27" s="350"/>
      <c r="R27" s="350"/>
      <c r="S27" s="350"/>
      <c r="T27" s="350"/>
      <c r="U27" s="350"/>
      <c r="V27" s="350"/>
      <c r="W27" s="350"/>
      <c r="X27" s="350"/>
      <c r="Y27" s="350"/>
      <c r="Z27" s="350"/>
      <c r="AA27" s="350"/>
      <c r="AB27" s="350"/>
      <c r="AC27" s="350"/>
      <c r="AD27" s="350"/>
      <c r="AE27" s="350"/>
      <c r="AF27" s="350"/>
      <c r="AG27" s="350"/>
      <c r="AH27" s="350"/>
      <c r="AI27" s="350"/>
      <c r="AJ27" s="350"/>
      <c r="AK27" s="350"/>
      <c r="AL27" s="350"/>
      <c r="AM27" s="350"/>
      <c r="AN27" s="350"/>
      <c r="AO27" s="350"/>
      <c r="AP27" s="350"/>
      <c r="AQ27" s="350"/>
      <c r="AR27" s="350"/>
      <c r="AS27" s="350"/>
      <c r="AT27" s="350"/>
      <c r="AU27" s="350"/>
      <c r="AV27" s="350"/>
      <c r="AW27" s="350"/>
      <c r="AX27" s="350"/>
      <c r="AY27" s="350"/>
      <c r="AZ27" s="350"/>
      <c r="BA27" s="350"/>
      <c r="BB27" s="350"/>
      <c r="BC27" s="350"/>
      <c r="BD27" s="350"/>
      <c r="BE27" s="350"/>
      <c r="BF27" s="350"/>
      <c r="BG27" s="350"/>
      <c r="BH27" s="350"/>
      <c r="BI27" s="350"/>
      <c r="BJ27" s="350"/>
      <c r="BK27" s="350"/>
      <c r="BL27" s="350"/>
      <c r="BM27" s="350"/>
      <c r="BN27" s="350"/>
      <c r="BO27" s="350"/>
      <c r="BP27" s="350"/>
    </row>
    <row r="28" spans="2:68" x14ac:dyDescent="0.2">
      <c r="M28" s="350"/>
      <c r="N28" s="350"/>
      <c r="O28" s="350"/>
      <c r="P28" s="350"/>
      <c r="Q28" s="350"/>
      <c r="R28" s="350"/>
      <c r="S28" s="350"/>
      <c r="T28" s="350"/>
      <c r="U28" s="350"/>
      <c r="V28" s="350"/>
      <c r="W28" s="350"/>
      <c r="X28" s="350"/>
      <c r="Y28" s="350"/>
      <c r="Z28" s="350"/>
      <c r="AA28" s="350"/>
      <c r="AB28" s="350"/>
      <c r="AC28" s="350"/>
      <c r="AD28" s="350"/>
      <c r="AE28" s="350"/>
      <c r="AF28" s="350"/>
      <c r="AG28" s="350"/>
      <c r="AH28" s="350"/>
      <c r="AI28" s="350"/>
      <c r="AJ28" s="350"/>
      <c r="AK28" s="350"/>
      <c r="AL28" s="350"/>
      <c r="AM28" s="350"/>
      <c r="AN28" s="350"/>
      <c r="AO28" s="350"/>
      <c r="AP28" s="350"/>
      <c r="AQ28" s="350"/>
      <c r="AR28" s="350"/>
      <c r="AS28" s="350"/>
      <c r="AT28" s="350"/>
      <c r="AU28" s="350"/>
      <c r="AV28" s="350"/>
      <c r="AW28" s="350"/>
      <c r="AX28" s="350"/>
      <c r="AY28" s="350"/>
      <c r="AZ28" s="350"/>
      <c r="BA28" s="350"/>
      <c r="BB28" s="350"/>
      <c r="BC28" s="350"/>
      <c r="BD28" s="350"/>
      <c r="BE28" s="350"/>
      <c r="BF28" s="350"/>
      <c r="BG28" s="350"/>
      <c r="BH28" s="350"/>
      <c r="BI28" s="350"/>
      <c r="BJ28" s="350"/>
      <c r="BK28" s="350"/>
      <c r="BL28" s="350"/>
      <c r="BM28" s="350"/>
      <c r="BN28" s="350"/>
      <c r="BO28" s="350"/>
      <c r="BP28" s="350"/>
    </row>
    <row r="29" spans="2:68" x14ac:dyDescent="0.2">
      <c r="M29" s="350"/>
      <c r="N29" s="350"/>
      <c r="O29" s="350"/>
      <c r="P29" s="350"/>
      <c r="Q29" s="350"/>
      <c r="R29" s="350"/>
      <c r="S29" s="350"/>
      <c r="T29" s="350"/>
      <c r="U29" s="350"/>
      <c r="V29" s="350"/>
      <c r="W29" s="350"/>
      <c r="X29" s="350"/>
      <c r="Y29" s="350"/>
      <c r="Z29" s="350"/>
      <c r="AA29" s="350"/>
      <c r="AB29" s="350"/>
      <c r="AC29" s="350"/>
      <c r="AD29" s="350"/>
      <c r="AE29" s="350"/>
      <c r="AF29" s="350"/>
      <c r="AG29" s="350"/>
      <c r="AH29" s="350"/>
      <c r="AI29" s="350"/>
      <c r="AJ29" s="350"/>
      <c r="AK29" s="350"/>
      <c r="AL29" s="350"/>
      <c r="AM29" s="350"/>
      <c r="AN29" s="350"/>
      <c r="AO29" s="350"/>
      <c r="AP29" s="350"/>
      <c r="AQ29" s="350"/>
      <c r="AR29" s="350"/>
      <c r="AS29" s="350"/>
      <c r="AT29" s="350"/>
      <c r="AU29" s="350"/>
      <c r="AV29" s="350"/>
      <c r="AW29" s="350"/>
      <c r="AX29" s="350"/>
      <c r="AY29" s="350"/>
      <c r="AZ29" s="350"/>
      <c r="BA29" s="350"/>
      <c r="BB29" s="350"/>
      <c r="BC29" s="350"/>
      <c r="BD29" s="350"/>
      <c r="BE29" s="350"/>
      <c r="BF29" s="350"/>
      <c r="BG29" s="350"/>
      <c r="BH29" s="350"/>
      <c r="BI29" s="350"/>
      <c r="BJ29" s="350"/>
      <c r="BK29" s="350"/>
      <c r="BL29" s="350"/>
      <c r="BM29" s="350"/>
      <c r="BN29" s="350"/>
      <c r="BO29" s="350"/>
      <c r="BP29" s="350"/>
    </row>
    <row r="30" spans="2:68" x14ac:dyDescent="0.2">
      <c r="M30" s="350"/>
      <c r="N30" s="350"/>
      <c r="O30" s="350"/>
      <c r="P30" s="350"/>
      <c r="Q30" s="350"/>
      <c r="R30" s="350"/>
      <c r="S30" s="350"/>
      <c r="T30" s="350"/>
      <c r="U30" s="350"/>
      <c r="V30" s="350"/>
      <c r="W30" s="350"/>
      <c r="X30" s="350"/>
      <c r="Y30" s="350"/>
      <c r="Z30" s="350"/>
      <c r="AA30" s="350"/>
      <c r="AB30" s="350"/>
      <c r="AC30" s="350"/>
      <c r="AD30" s="350"/>
      <c r="AE30" s="350"/>
      <c r="AF30" s="350"/>
      <c r="AG30" s="350"/>
      <c r="AH30" s="350"/>
      <c r="AI30" s="350"/>
      <c r="AJ30" s="350"/>
      <c r="AK30" s="350"/>
      <c r="AL30" s="350"/>
      <c r="AM30" s="350"/>
      <c r="AN30" s="350"/>
      <c r="AO30" s="350"/>
      <c r="AP30" s="350"/>
      <c r="AQ30" s="350"/>
      <c r="AR30" s="350"/>
      <c r="AS30" s="350"/>
      <c r="AT30" s="350"/>
      <c r="AU30" s="350"/>
      <c r="AV30" s="350"/>
      <c r="AW30" s="350"/>
      <c r="AX30" s="350"/>
      <c r="AY30" s="350"/>
      <c r="AZ30" s="350"/>
      <c r="BA30" s="350"/>
      <c r="BB30" s="350"/>
      <c r="BC30" s="350"/>
      <c r="BD30" s="350"/>
      <c r="BE30" s="350"/>
      <c r="BF30" s="350"/>
      <c r="BG30" s="350"/>
      <c r="BH30" s="350"/>
      <c r="BI30" s="350"/>
      <c r="BJ30" s="350"/>
      <c r="BK30" s="350"/>
      <c r="BL30" s="350"/>
      <c r="BM30" s="350"/>
      <c r="BN30" s="350"/>
      <c r="BO30" s="350"/>
      <c r="BP30" s="350"/>
    </row>
    <row r="31" spans="2:68" x14ac:dyDescent="0.2">
      <c r="M31" s="350"/>
      <c r="N31" s="350"/>
      <c r="O31" s="350"/>
      <c r="P31" s="350"/>
      <c r="Q31" s="350"/>
      <c r="R31" s="350"/>
      <c r="S31" s="350"/>
      <c r="T31" s="350"/>
      <c r="U31" s="350"/>
      <c r="V31" s="350"/>
      <c r="W31" s="350"/>
      <c r="X31" s="350"/>
      <c r="Y31" s="350"/>
      <c r="Z31" s="350"/>
      <c r="AA31" s="350"/>
      <c r="AB31" s="350"/>
      <c r="AC31" s="350"/>
      <c r="AD31" s="350"/>
      <c r="AE31" s="350"/>
      <c r="AF31" s="350"/>
      <c r="AG31" s="350"/>
      <c r="AH31" s="350"/>
      <c r="AI31" s="350"/>
      <c r="AJ31" s="350"/>
      <c r="AK31" s="350"/>
      <c r="AL31" s="350"/>
      <c r="AM31" s="350"/>
      <c r="AN31" s="350"/>
      <c r="AO31" s="350"/>
      <c r="AP31" s="350"/>
      <c r="AQ31" s="350"/>
      <c r="AR31" s="350"/>
      <c r="AS31" s="350"/>
      <c r="AT31" s="350"/>
      <c r="AU31" s="350"/>
      <c r="AV31" s="350"/>
      <c r="AW31" s="350"/>
      <c r="AX31" s="350"/>
      <c r="AY31" s="350"/>
      <c r="AZ31" s="350"/>
      <c r="BA31" s="350"/>
      <c r="BB31" s="350"/>
      <c r="BC31" s="350"/>
      <c r="BD31" s="350"/>
      <c r="BE31" s="350"/>
      <c r="BF31" s="350"/>
      <c r="BG31" s="350"/>
      <c r="BH31" s="350"/>
      <c r="BI31" s="350"/>
      <c r="BJ31" s="350"/>
      <c r="BK31" s="350"/>
      <c r="BL31" s="350"/>
      <c r="BM31" s="350"/>
      <c r="BN31" s="350"/>
      <c r="BO31" s="350"/>
      <c r="BP31" s="350"/>
    </row>
    <row r="32" spans="2:68" x14ac:dyDescent="0.2">
      <c r="M32" s="350"/>
      <c r="N32" s="350"/>
      <c r="O32" s="350"/>
      <c r="P32" s="350"/>
      <c r="Q32" s="350"/>
      <c r="R32" s="350"/>
      <c r="S32" s="350"/>
      <c r="T32" s="350"/>
      <c r="U32" s="350"/>
      <c r="V32" s="350"/>
      <c r="W32" s="350"/>
      <c r="X32" s="350"/>
      <c r="Y32" s="350"/>
      <c r="Z32" s="350"/>
      <c r="AA32" s="350"/>
      <c r="AB32" s="350"/>
      <c r="AC32" s="350"/>
      <c r="AD32" s="350"/>
      <c r="AE32" s="350"/>
      <c r="AF32" s="350"/>
      <c r="AG32" s="350"/>
      <c r="AH32" s="350"/>
      <c r="AI32" s="350"/>
      <c r="AJ32" s="350"/>
      <c r="AK32" s="350"/>
      <c r="AL32" s="350"/>
      <c r="AM32" s="350"/>
      <c r="AN32" s="350"/>
      <c r="AO32" s="350"/>
      <c r="AP32" s="350"/>
      <c r="AQ32" s="350"/>
      <c r="AR32" s="350"/>
      <c r="AS32" s="350"/>
      <c r="AT32" s="350"/>
      <c r="AU32" s="350"/>
      <c r="AV32" s="350"/>
      <c r="AW32" s="350"/>
      <c r="AX32" s="350"/>
      <c r="AY32" s="350"/>
      <c r="AZ32" s="350"/>
      <c r="BA32" s="350"/>
      <c r="BB32" s="350"/>
      <c r="BC32" s="350"/>
      <c r="BD32" s="350"/>
      <c r="BE32" s="350"/>
      <c r="BF32" s="350"/>
      <c r="BG32" s="350"/>
      <c r="BH32" s="350"/>
      <c r="BI32" s="350"/>
      <c r="BJ32" s="350"/>
      <c r="BK32" s="350"/>
      <c r="BL32" s="350"/>
      <c r="BM32" s="350"/>
      <c r="BN32" s="350"/>
      <c r="BO32" s="350"/>
      <c r="BP32" s="350"/>
    </row>
    <row r="33" spans="4:68" x14ac:dyDescent="0.2">
      <c r="M33" s="350"/>
      <c r="N33" s="350"/>
      <c r="O33" s="350"/>
      <c r="P33" s="350"/>
      <c r="Q33" s="350"/>
      <c r="R33" s="350"/>
      <c r="S33" s="350"/>
      <c r="T33" s="350"/>
      <c r="U33" s="350"/>
      <c r="V33" s="350"/>
      <c r="W33" s="350"/>
      <c r="X33" s="350"/>
      <c r="Y33" s="350"/>
      <c r="Z33" s="350"/>
      <c r="AA33" s="350"/>
      <c r="AB33" s="350"/>
      <c r="AC33" s="350"/>
      <c r="AD33" s="350"/>
      <c r="AE33" s="350"/>
      <c r="AF33" s="350"/>
      <c r="AG33" s="350"/>
      <c r="AH33" s="350"/>
      <c r="AI33" s="350"/>
      <c r="AJ33" s="350"/>
      <c r="AK33" s="350"/>
      <c r="AL33" s="350"/>
      <c r="AM33" s="350"/>
      <c r="AN33" s="350"/>
      <c r="AO33" s="350"/>
      <c r="AP33" s="350"/>
      <c r="AQ33" s="350"/>
      <c r="AR33" s="350"/>
      <c r="AS33" s="350"/>
      <c r="AT33" s="350"/>
      <c r="AU33" s="350"/>
      <c r="AV33" s="350"/>
      <c r="AW33" s="350"/>
      <c r="AX33" s="350"/>
      <c r="AY33" s="350"/>
      <c r="AZ33" s="350"/>
      <c r="BA33" s="350"/>
      <c r="BB33" s="350"/>
      <c r="BC33" s="350"/>
      <c r="BD33" s="350"/>
      <c r="BE33" s="350"/>
      <c r="BF33" s="350"/>
      <c r="BG33" s="350"/>
      <c r="BH33" s="350"/>
      <c r="BI33" s="350"/>
      <c r="BJ33" s="350"/>
      <c r="BK33" s="350"/>
      <c r="BL33" s="350"/>
      <c r="BM33" s="350"/>
      <c r="BN33" s="350"/>
      <c r="BO33" s="350"/>
      <c r="BP33" s="350"/>
    </row>
    <row r="34" spans="4:68" x14ac:dyDescent="0.2">
      <c r="M34" s="350"/>
      <c r="N34" s="350"/>
      <c r="O34" s="350"/>
      <c r="P34" s="350"/>
      <c r="Q34" s="350"/>
      <c r="R34" s="350"/>
      <c r="S34" s="350"/>
      <c r="T34" s="350"/>
      <c r="U34" s="350"/>
      <c r="V34" s="350"/>
      <c r="W34" s="350"/>
      <c r="X34" s="350"/>
      <c r="Y34" s="350"/>
      <c r="Z34" s="350"/>
      <c r="AA34" s="350"/>
      <c r="AB34" s="350"/>
      <c r="AC34" s="350"/>
      <c r="AD34" s="350"/>
      <c r="AE34" s="350"/>
      <c r="AF34" s="350"/>
      <c r="AG34" s="350"/>
      <c r="AH34" s="350"/>
      <c r="AI34" s="350"/>
      <c r="AJ34" s="350"/>
      <c r="AK34" s="350"/>
      <c r="AL34" s="350"/>
      <c r="AM34" s="350"/>
      <c r="AN34" s="350"/>
      <c r="AO34" s="350"/>
      <c r="AP34" s="350"/>
      <c r="AQ34" s="350"/>
      <c r="AR34" s="350"/>
      <c r="AS34" s="350"/>
      <c r="AT34" s="350"/>
      <c r="AU34" s="350"/>
      <c r="AV34" s="350"/>
      <c r="AW34" s="350"/>
      <c r="AX34" s="350"/>
      <c r="AY34" s="350"/>
      <c r="AZ34" s="350"/>
      <c r="BA34" s="350"/>
      <c r="BB34" s="350"/>
      <c r="BC34" s="350"/>
      <c r="BD34" s="350"/>
      <c r="BE34" s="350"/>
      <c r="BF34" s="350"/>
      <c r="BG34" s="350"/>
      <c r="BH34" s="350"/>
      <c r="BI34" s="350"/>
      <c r="BJ34" s="350"/>
      <c r="BK34" s="350"/>
      <c r="BL34" s="350"/>
      <c r="BM34" s="350"/>
      <c r="BN34" s="350"/>
      <c r="BO34" s="350"/>
      <c r="BP34" s="350"/>
    </row>
    <row r="35" spans="4:68" x14ac:dyDescent="0.2">
      <c r="M35" s="350"/>
      <c r="N35" s="350"/>
      <c r="O35" s="350"/>
      <c r="P35" s="350"/>
      <c r="Q35" s="350"/>
      <c r="R35" s="350"/>
      <c r="S35" s="350"/>
      <c r="T35" s="350"/>
      <c r="U35" s="350"/>
      <c r="V35" s="350"/>
      <c r="W35" s="350"/>
      <c r="X35" s="350"/>
      <c r="Y35" s="350"/>
      <c r="Z35" s="350"/>
      <c r="AA35" s="350"/>
      <c r="AB35" s="350"/>
      <c r="AC35" s="350"/>
      <c r="AD35" s="350"/>
      <c r="AE35" s="350"/>
      <c r="AF35" s="350"/>
      <c r="AG35" s="350"/>
      <c r="AH35" s="350"/>
      <c r="AI35" s="350"/>
      <c r="AJ35" s="350"/>
      <c r="AK35" s="350"/>
      <c r="AL35" s="350"/>
      <c r="AM35" s="350"/>
      <c r="AN35" s="350"/>
      <c r="AO35" s="350"/>
      <c r="AP35" s="350"/>
      <c r="AQ35" s="350"/>
      <c r="AR35" s="350"/>
      <c r="AS35" s="350"/>
      <c r="AT35" s="350"/>
      <c r="AU35" s="350"/>
      <c r="AV35" s="350"/>
      <c r="AW35" s="350"/>
      <c r="AX35" s="350"/>
      <c r="AY35" s="350"/>
      <c r="AZ35" s="350"/>
      <c r="BA35" s="350"/>
      <c r="BB35" s="350"/>
      <c r="BC35" s="350"/>
      <c r="BD35" s="350"/>
      <c r="BE35" s="350"/>
      <c r="BF35" s="350"/>
      <c r="BG35" s="350"/>
      <c r="BH35" s="350"/>
      <c r="BI35" s="350"/>
      <c r="BJ35" s="350"/>
      <c r="BK35" s="350"/>
      <c r="BL35" s="350"/>
      <c r="BM35" s="350"/>
      <c r="BN35" s="350"/>
      <c r="BO35" s="350"/>
      <c r="BP35" s="350"/>
    </row>
    <row r="36" spans="4:68" x14ac:dyDescent="0.2">
      <c r="M36" s="350"/>
      <c r="N36" s="350"/>
      <c r="O36" s="350"/>
      <c r="P36" s="350"/>
      <c r="Q36" s="350"/>
      <c r="R36" s="350"/>
      <c r="S36" s="350"/>
      <c r="T36" s="350"/>
      <c r="U36" s="350"/>
      <c r="V36" s="350"/>
      <c r="W36" s="350"/>
      <c r="X36" s="350"/>
      <c r="Y36" s="350"/>
      <c r="Z36" s="350"/>
      <c r="AA36" s="350"/>
      <c r="AB36" s="350"/>
      <c r="AC36" s="350"/>
      <c r="AD36" s="350"/>
      <c r="AE36" s="350"/>
      <c r="AF36" s="350"/>
      <c r="AG36" s="350"/>
      <c r="AH36" s="350"/>
      <c r="AI36" s="350"/>
      <c r="AJ36" s="350"/>
      <c r="AK36" s="350"/>
      <c r="AL36" s="350"/>
      <c r="AM36" s="350"/>
      <c r="AN36" s="350"/>
      <c r="AO36" s="350"/>
      <c r="AP36" s="350"/>
      <c r="AQ36" s="350"/>
      <c r="AR36" s="350"/>
      <c r="AS36" s="350"/>
      <c r="AT36" s="350"/>
      <c r="AU36" s="350"/>
      <c r="AV36" s="350"/>
      <c r="AW36" s="350"/>
      <c r="AX36" s="350"/>
      <c r="AY36" s="350"/>
      <c r="AZ36" s="350"/>
      <c r="BA36" s="350"/>
      <c r="BB36" s="350"/>
      <c r="BC36" s="350"/>
      <c r="BD36" s="350"/>
      <c r="BE36" s="350"/>
      <c r="BF36" s="350"/>
      <c r="BG36" s="350"/>
      <c r="BH36" s="350"/>
      <c r="BI36" s="350"/>
      <c r="BJ36" s="350"/>
      <c r="BK36" s="350"/>
      <c r="BL36" s="350"/>
      <c r="BM36" s="350"/>
      <c r="BN36" s="350"/>
      <c r="BO36" s="350"/>
      <c r="BP36" s="350"/>
    </row>
    <row r="37" spans="4:68" x14ac:dyDescent="0.2">
      <c r="M37" s="350"/>
      <c r="N37" s="350"/>
      <c r="O37" s="350"/>
      <c r="P37" s="350"/>
      <c r="Q37" s="350"/>
      <c r="R37" s="350"/>
      <c r="S37" s="350"/>
      <c r="T37" s="350"/>
      <c r="U37" s="350"/>
      <c r="V37" s="350"/>
      <c r="W37" s="350"/>
      <c r="X37" s="350"/>
      <c r="Y37" s="350"/>
      <c r="Z37" s="350"/>
      <c r="AA37" s="350"/>
      <c r="AB37" s="350"/>
      <c r="AC37" s="350"/>
      <c r="AD37" s="350"/>
      <c r="AE37" s="350"/>
      <c r="AF37" s="350"/>
      <c r="AG37" s="350"/>
      <c r="AH37" s="350"/>
      <c r="AI37" s="350"/>
      <c r="AJ37" s="350"/>
      <c r="AK37" s="350"/>
      <c r="AL37" s="350"/>
      <c r="AM37" s="350"/>
      <c r="AN37" s="350"/>
      <c r="AO37" s="350"/>
      <c r="AP37" s="350"/>
      <c r="AQ37" s="350"/>
      <c r="AR37" s="350"/>
      <c r="AS37" s="350"/>
      <c r="AT37" s="350"/>
      <c r="AU37" s="350"/>
      <c r="AV37" s="350"/>
      <c r="AW37" s="350"/>
      <c r="AX37" s="350"/>
      <c r="AY37" s="350"/>
      <c r="AZ37" s="350"/>
      <c r="BA37" s="350"/>
      <c r="BB37" s="350"/>
      <c r="BC37" s="350"/>
      <c r="BD37" s="350"/>
      <c r="BE37" s="350"/>
      <c r="BF37" s="350"/>
      <c r="BG37" s="350"/>
      <c r="BH37" s="350"/>
      <c r="BI37" s="350"/>
      <c r="BJ37" s="350"/>
      <c r="BK37" s="350"/>
      <c r="BL37" s="350"/>
      <c r="BM37" s="350"/>
      <c r="BN37" s="350"/>
      <c r="BO37" s="350"/>
      <c r="BP37" s="350"/>
    </row>
    <row r="38" spans="4:68" x14ac:dyDescent="0.2">
      <c r="M38" s="350"/>
      <c r="N38" s="350"/>
      <c r="O38" s="350"/>
      <c r="P38" s="350"/>
      <c r="Q38" s="350"/>
      <c r="R38" s="350"/>
      <c r="S38" s="350"/>
      <c r="T38" s="350"/>
      <c r="U38" s="350"/>
      <c r="V38" s="350"/>
      <c r="W38" s="350"/>
      <c r="X38" s="350"/>
      <c r="Y38" s="350"/>
      <c r="Z38" s="350"/>
      <c r="AA38" s="350"/>
      <c r="AB38" s="350"/>
      <c r="AC38" s="350"/>
      <c r="AD38" s="350"/>
      <c r="AE38" s="350"/>
      <c r="AF38" s="350"/>
      <c r="AG38" s="350"/>
      <c r="AH38" s="350"/>
      <c r="AI38" s="350"/>
      <c r="AJ38" s="350"/>
      <c r="AK38" s="350"/>
      <c r="AL38" s="350"/>
      <c r="AM38" s="350"/>
      <c r="AN38" s="350"/>
      <c r="AO38" s="350"/>
      <c r="AP38" s="350"/>
      <c r="AQ38" s="350"/>
      <c r="AR38" s="350"/>
      <c r="AS38" s="350"/>
      <c r="AT38" s="350"/>
      <c r="AU38" s="350"/>
      <c r="AV38" s="350"/>
      <c r="AW38" s="350"/>
      <c r="AX38" s="350"/>
      <c r="AY38" s="350"/>
      <c r="AZ38" s="350"/>
      <c r="BA38" s="350"/>
      <c r="BB38" s="350"/>
      <c r="BC38" s="350"/>
      <c r="BD38" s="350"/>
      <c r="BE38" s="350"/>
      <c r="BF38" s="350"/>
      <c r="BG38" s="350"/>
      <c r="BH38" s="350"/>
      <c r="BI38" s="350"/>
      <c r="BJ38" s="350"/>
      <c r="BK38" s="350"/>
      <c r="BL38" s="350"/>
      <c r="BM38" s="350"/>
      <c r="BN38" s="350"/>
      <c r="BO38" s="350"/>
      <c r="BP38" s="350"/>
    </row>
    <row r="48" spans="4:68" x14ac:dyDescent="0.2">
      <c r="D48" s="343"/>
      <c r="E48" s="343"/>
      <c r="F48" s="343"/>
    </row>
    <row r="57" ht="7.5" customHeight="1" x14ac:dyDescent="0.2"/>
    <row r="66" spans="4:11" x14ac:dyDescent="0.2">
      <c r="D66" s="344"/>
      <c r="E66" s="344"/>
      <c r="F66" s="344"/>
      <c r="G66" s="344"/>
      <c r="H66" s="344"/>
      <c r="I66" s="344"/>
    </row>
    <row r="67" spans="4:11" x14ac:dyDescent="0.2">
      <c r="D67" s="344"/>
      <c r="E67" s="344"/>
      <c r="F67" s="344"/>
      <c r="G67" s="344"/>
      <c r="H67" s="344"/>
      <c r="I67" s="344"/>
    </row>
    <row r="68" spans="4:11" x14ac:dyDescent="0.2">
      <c r="G68" s="344"/>
      <c r="H68" s="344"/>
      <c r="I68" s="344"/>
    </row>
    <row r="70" spans="4:11" x14ac:dyDescent="0.2">
      <c r="K70" s="344"/>
    </row>
  </sheetData>
  <mergeCells count="12">
    <mergeCell ref="B18:L18"/>
    <mergeCell ref="B19:H19"/>
    <mergeCell ref="B2:L2"/>
    <mergeCell ref="B4:J4"/>
    <mergeCell ref="B5:M5"/>
    <mergeCell ref="C7:C9"/>
    <mergeCell ref="D7:F7"/>
    <mergeCell ref="G7:I7"/>
    <mergeCell ref="J7:L7"/>
    <mergeCell ref="D8:F8"/>
    <mergeCell ref="G8:I8"/>
    <mergeCell ref="J8:L8"/>
  </mergeCells>
  <printOptions horizontalCentered="1" verticalCentered="1"/>
  <pageMargins left="0.59055118110236227" right="0.15748031496062992" top="0.47244094488188981" bottom="0.6692913385826772" header="0" footer="0"/>
  <pageSetup scale="75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Q111"/>
  <sheetViews>
    <sheetView zoomScale="81" zoomScaleNormal="81" zoomScaleSheetLayoutView="82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T6" sqref="T6"/>
    </sheetView>
  </sheetViews>
  <sheetFormatPr baseColWidth="10" defaultRowHeight="12.75" x14ac:dyDescent="0.2"/>
  <cols>
    <col min="1" max="1" width="2.7109375" style="189" customWidth="1"/>
    <col min="2" max="2" width="6.5703125" style="189" customWidth="1"/>
    <col min="3" max="3" width="11.42578125" style="189" customWidth="1"/>
    <col min="4" max="4" width="13.28515625" style="189" customWidth="1"/>
    <col min="5" max="6" width="11.85546875" style="189" bestFit="1" customWidth="1"/>
    <col min="7" max="7" width="13.28515625" style="189" customWidth="1"/>
    <col min="8" max="9" width="11.85546875" style="189" bestFit="1" customWidth="1"/>
    <col min="10" max="10" width="13.28515625" style="189" customWidth="1"/>
    <col min="11" max="12" width="11.85546875" style="189" bestFit="1" customWidth="1"/>
    <col min="13" max="13" width="13.28515625" style="189" customWidth="1"/>
    <col min="14" max="15" width="11.85546875" style="189" bestFit="1" customWidth="1"/>
    <col min="16" max="16" width="13.28515625" style="189" customWidth="1"/>
    <col min="17" max="17" width="11.85546875" style="189" bestFit="1" customWidth="1"/>
    <col min="18" max="18" width="11.85546875" style="357" bestFit="1" customWidth="1"/>
    <col min="19" max="19" width="3.5703125" style="357" customWidth="1"/>
    <col min="20" max="33" width="11.42578125" style="357"/>
    <col min="34" max="16384" width="11.42578125" style="189"/>
  </cols>
  <sheetData>
    <row r="1" spans="2:69" ht="0.75" customHeight="1" x14ac:dyDescent="0.2"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2:69" ht="84.75" customHeight="1" x14ac:dyDescent="0.25"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</row>
    <row r="3" spans="2:69" ht="20.25" customHeight="1" x14ac:dyDescent="0.2">
      <c r="B3" s="515" t="s">
        <v>6</v>
      </c>
      <c r="C3" s="516"/>
      <c r="D3" s="516"/>
      <c r="E3" s="516"/>
      <c r="F3" s="516"/>
      <c r="G3" s="516"/>
      <c r="H3" s="516"/>
      <c r="I3" s="516"/>
      <c r="J3" s="516"/>
      <c r="K3" s="516"/>
      <c r="L3" s="516"/>
      <c r="M3" s="516"/>
      <c r="N3" s="516"/>
      <c r="O3" s="516"/>
      <c r="P3" s="516"/>
      <c r="Q3" s="516"/>
      <c r="R3" s="516"/>
    </row>
    <row r="4" spans="2:69" ht="14.25" x14ac:dyDescent="0.2">
      <c r="B4" s="489" t="s">
        <v>166</v>
      </c>
      <c r="C4" s="489"/>
      <c r="D4" s="489"/>
      <c r="E4" s="489"/>
      <c r="F4" s="489"/>
      <c r="G4" s="489"/>
      <c r="H4" s="489"/>
      <c r="I4" s="489"/>
      <c r="J4" s="489"/>
      <c r="K4" s="489"/>
      <c r="L4" s="489"/>
      <c r="M4" s="489"/>
      <c r="N4" s="489"/>
      <c r="O4" s="489"/>
      <c r="P4" s="489"/>
      <c r="Q4" s="321"/>
    </row>
    <row r="5" spans="2:69" s="230" customFormat="1" x14ac:dyDescent="0.2">
      <c r="B5" s="489" t="s">
        <v>167</v>
      </c>
      <c r="C5" s="489"/>
      <c r="D5" s="489"/>
      <c r="E5" s="489"/>
      <c r="F5" s="489"/>
      <c r="G5" s="489"/>
      <c r="H5" s="489"/>
      <c r="I5" s="489"/>
      <c r="J5" s="489"/>
      <c r="K5" s="489"/>
      <c r="L5" s="489"/>
      <c r="M5" s="489"/>
      <c r="N5" s="489"/>
      <c r="O5" s="489"/>
      <c r="P5" s="489"/>
      <c r="Q5" s="321"/>
      <c r="R5" s="358"/>
      <c r="S5" s="358"/>
      <c r="T5" s="358"/>
      <c r="U5" s="358"/>
      <c r="V5" s="358"/>
      <c r="W5" s="358"/>
      <c r="X5" s="358"/>
      <c r="Y5" s="358"/>
      <c r="Z5" s="358"/>
      <c r="AA5" s="358"/>
      <c r="AB5" s="358"/>
      <c r="AC5" s="358"/>
      <c r="AD5" s="358"/>
      <c r="AE5" s="358"/>
      <c r="AF5" s="358"/>
      <c r="AG5" s="358"/>
    </row>
    <row r="6" spans="2:69" x14ac:dyDescent="0.2">
      <c r="B6" s="522" t="s">
        <v>117</v>
      </c>
      <c r="C6" s="522"/>
      <c r="D6" s="523"/>
      <c r="E6" s="523"/>
      <c r="F6" s="523"/>
      <c r="G6" s="523"/>
      <c r="H6" s="523"/>
      <c r="I6" s="523"/>
      <c r="J6" s="523"/>
      <c r="K6" s="523"/>
      <c r="L6" s="523"/>
      <c r="M6" s="523"/>
      <c r="N6" s="523"/>
      <c r="O6" s="523"/>
      <c r="P6" s="522"/>
      <c r="Q6" s="359"/>
      <c r="T6" s="272"/>
      <c r="U6" s="360"/>
      <c r="V6" s="360"/>
      <c r="W6" s="271"/>
      <c r="X6" s="360"/>
      <c r="Y6" s="360"/>
      <c r="AB6" s="361"/>
      <c r="AC6" s="23"/>
      <c r="AD6" s="23"/>
      <c r="AE6" s="362"/>
      <c r="AF6" s="362"/>
      <c r="AG6" s="23"/>
      <c r="AH6" s="329"/>
      <c r="AI6" s="329"/>
      <c r="AJ6" s="329"/>
      <c r="AK6" s="329"/>
      <c r="AL6" s="329"/>
      <c r="AM6" s="329"/>
      <c r="AN6" s="329"/>
      <c r="AO6" s="329"/>
      <c r="AP6" s="329"/>
      <c r="AQ6" s="329"/>
      <c r="AR6" s="329"/>
      <c r="AS6" s="329"/>
    </row>
    <row r="7" spans="2:69" s="192" customFormat="1" ht="12" x14ac:dyDescent="0.2">
      <c r="B7" s="283"/>
      <c r="C7" s="257"/>
      <c r="D7" s="363"/>
      <c r="E7" s="363"/>
      <c r="F7" s="363"/>
      <c r="G7" s="363"/>
      <c r="H7" s="363"/>
      <c r="I7" s="363"/>
      <c r="J7" s="363"/>
      <c r="K7" s="363"/>
      <c r="L7" s="363"/>
      <c r="M7" s="363"/>
      <c r="N7" s="364"/>
      <c r="O7" s="364"/>
      <c r="P7" s="257"/>
      <c r="Q7" s="257"/>
      <c r="R7" s="364"/>
      <c r="S7" s="257"/>
      <c r="T7" s="365"/>
      <c r="U7" s="365"/>
      <c r="V7" s="365"/>
      <c r="W7" s="365"/>
      <c r="X7" s="365"/>
      <c r="Y7" s="365"/>
      <c r="Z7" s="365"/>
      <c r="AA7" s="365"/>
      <c r="AB7" s="365"/>
      <c r="AC7" s="365"/>
      <c r="AD7" s="365"/>
      <c r="AE7" s="365"/>
      <c r="AF7" s="365"/>
      <c r="AG7" s="365"/>
    </row>
    <row r="8" spans="2:69" s="367" customFormat="1" x14ac:dyDescent="0.2">
      <c r="B8" s="524"/>
      <c r="C8" s="492" t="s">
        <v>168</v>
      </c>
      <c r="D8" s="520">
        <v>1</v>
      </c>
      <c r="E8" s="520"/>
      <c r="F8" s="520"/>
      <c r="G8" s="520">
        <v>2</v>
      </c>
      <c r="H8" s="520"/>
      <c r="I8" s="520"/>
      <c r="J8" s="520">
        <v>3</v>
      </c>
      <c r="K8" s="520"/>
      <c r="L8" s="520"/>
      <c r="M8" s="520">
        <v>4</v>
      </c>
      <c r="N8" s="520"/>
      <c r="O8" s="520"/>
      <c r="P8" s="520">
        <v>5</v>
      </c>
      <c r="Q8" s="520"/>
      <c r="R8" s="520"/>
      <c r="S8" s="258"/>
      <c r="T8" s="366"/>
      <c r="U8" s="366"/>
      <c r="V8" s="366"/>
      <c r="W8" s="366"/>
      <c r="X8" s="366"/>
      <c r="Y8" s="366"/>
      <c r="Z8" s="366"/>
      <c r="AA8" s="366"/>
      <c r="AB8" s="366"/>
      <c r="AC8" s="366"/>
      <c r="AD8" s="366"/>
      <c r="AE8" s="366"/>
      <c r="AF8" s="366"/>
      <c r="AG8" s="366"/>
    </row>
    <row r="9" spans="2:69" s="367" customFormat="1" x14ac:dyDescent="0.2">
      <c r="B9" s="525"/>
      <c r="C9" s="493"/>
      <c r="D9" s="521" t="s">
        <v>154</v>
      </c>
      <c r="E9" s="521"/>
      <c r="F9" s="521"/>
      <c r="G9" s="521" t="s">
        <v>155</v>
      </c>
      <c r="H9" s="521"/>
      <c r="I9" s="521"/>
      <c r="J9" s="521" t="s">
        <v>157</v>
      </c>
      <c r="K9" s="521"/>
      <c r="L9" s="521"/>
      <c r="M9" s="521" t="s">
        <v>159</v>
      </c>
      <c r="N9" s="521"/>
      <c r="O9" s="521"/>
      <c r="P9" s="521" t="s">
        <v>161</v>
      </c>
      <c r="Q9" s="521"/>
      <c r="R9" s="521"/>
      <c r="S9" s="275"/>
      <c r="T9" s="275"/>
      <c r="U9" s="275"/>
      <c r="V9" s="275"/>
      <c r="W9" s="275"/>
      <c r="X9" s="275"/>
      <c r="Y9" s="275"/>
      <c r="Z9" s="275"/>
      <c r="AA9" s="275"/>
      <c r="AB9" s="275"/>
      <c r="AC9" s="275"/>
      <c r="AD9" s="275"/>
      <c r="AE9" s="275"/>
      <c r="AF9" s="275"/>
      <c r="AG9" s="275"/>
      <c r="AH9" s="275"/>
      <c r="AI9" s="275"/>
      <c r="AJ9" s="275"/>
      <c r="AK9" s="275"/>
      <c r="AL9" s="275"/>
      <c r="AM9" s="275"/>
      <c r="AN9" s="275"/>
      <c r="AO9" s="275"/>
      <c r="AP9" s="275"/>
      <c r="AQ9" s="275"/>
      <c r="AR9" s="275"/>
      <c r="AS9" s="275"/>
      <c r="AT9" s="275"/>
      <c r="AU9" s="275"/>
      <c r="AV9" s="275"/>
      <c r="AW9" s="275"/>
      <c r="AX9" s="275"/>
      <c r="AY9" s="275"/>
      <c r="AZ9" s="275"/>
      <c r="BA9" s="275"/>
      <c r="BB9" s="275"/>
      <c r="BC9" s="275"/>
      <c r="BD9" s="275"/>
      <c r="BE9" s="275"/>
      <c r="BF9" s="275"/>
      <c r="BG9" s="275"/>
      <c r="BH9" s="275"/>
      <c r="BI9" s="275"/>
      <c r="BJ9" s="275"/>
      <c r="BK9" s="275"/>
      <c r="BL9" s="275"/>
      <c r="BM9" s="275"/>
      <c r="BN9" s="275"/>
      <c r="BO9" s="275"/>
      <c r="BP9" s="275"/>
      <c r="BQ9" s="275"/>
    </row>
    <row r="10" spans="2:69" s="367" customFormat="1" x14ac:dyDescent="0.2">
      <c r="B10" s="216" t="s">
        <v>7</v>
      </c>
      <c r="C10" s="216" t="s">
        <v>8</v>
      </c>
      <c r="D10" s="324" t="s">
        <v>151</v>
      </c>
      <c r="E10" s="324" t="s">
        <v>152</v>
      </c>
      <c r="F10" s="324" t="s">
        <v>153</v>
      </c>
      <c r="G10" s="324" t="s">
        <v>151</v>
      </c>
      <c r="H10" s="324" t="s">
        <v>152</v>
      </c>
      <c r="I10" s="324" t="s">
        <v>153</v>
      </c>
      <c r="J10" s="324" t="s">
        <v>151</v>
      </c>
      <c r="K10" s="324" t="s">
        <v>152</v>
      </c>
      <c r="L10" s="324" t="s">
        <v>153</v>
      </c>
      <c r="M10" s="324" t="s">
        <v>151</v>
      </c>
      <c r="N10" s="324" t="s">
        <v>152</v>
      </c>
      <c r="O10" s="324" t="s">
        <v>153</v>
      </c>
      <c r="P10" s="324" t="s">
        <v>151</v>
      </c>
      <c r="Q10" s="324" t="s">
        <v>152</v>
      </c>
      <c r="R10" s="324" t="s">
        <v>153</v>
      </c>
      <c r="S10" s="275"/>
      <c r="T10" s="275"/>
      <c r="U10" s="275"/>
      <c r="V10" s="275"/>
      <c r="W10" s="275"/>
      <c r="X10" s="275"/>
      <c r="Y10" s="275"/>
      <c r="Z10" s="275"/>
      <c r="AA10" s="275"/>
      <c r="AB10" s="275"/>
      <c r="AC10" s="275"/>
      <c r="AD10" s="275"/>
      <c r="AE10" s="275"/>
      <c r="AF10" s="275"/>
      <c r="AG10" s="275"/>
      <c r="AH10" s="275"/>
      <c r="AI10" s="275"/>
      <c r="AJ10" s="275"/>
      <c r="AK10" s="275"/>
      <c r="AL10" s="275"/>
      <c r="AM10" s="275"/>
      <c r="AN10" s="275"/>
      <c r="AO10" s="275"/>
      <c r="AP10" s="275"/>
      <c r="AQ10" s="275"/>
      <c r="AR10" s="275"/>
      <c r="AS10" s="275"/>
      <c r="AT10" s="275"/>
      <c r="AU10" s="275"/>
      <c r="AV10" s="275"/>
      <c r="AW10" s="275"/>
      <c r="AX10" s="275"/>
      <c r="AY10" s="275"/>
      <c r="AZ10" s="275"/>
      <c r="BA10" s="275"/>
      <c r="BB10" s="275"/>
      <c r="BC10" s="275"/>
      <c r="BD10" s="275"/>
      <c r="BE10" s="275"/>
      <c r="BF10" s="275"/>
      <c r="BG10" s="275"/>
      <c r="BH10" s="275"/>
      <c r="BI10" s="275"/>
      <c r="BJ10" s="275"/>
      <c r="BK10" s="275"/>
      <c r="BL10" s="275"/>
      <c r="BM10" s="275"/>
      <c r="BN10" s="275"/>
      <c r="BO10" s="275"/>
      <c r="BP10" s="275"/>
      <c r="BQ10" s="275"/>
    </row>
    <row r="11" spans="2:69" s="215" customFormat="1" ht="4.9000000000000004" customHeight="1" x14ac:dyDescent="0.2">
      <c r="B11" s="323"/>
      <c r="C11" s="323"/>
      <c r="D11" s="368"/>
      <c r="E11" s="368"/>
      <c r="F11" s="368"/>
      <c r="G11" s="368"/>
      <c r="H11" s="368"/>
      <c r="I11" s="368"/>
      <c r="J11" s="323"/>
      <c r="K11" s="323"/>
      <c r="L11" s="323"/>
      <c r="M11" s="368"/>
      <c r="N11" s="368"/>
      <c r="O11" s="368"/>
      <c r="P11" s="368"/>
      <c r="Q11" s="368"/>
      <c r="R11" s="323"/>
      <c r="S11" s="275"/>
      <c r="T11" s="275"/>
      <c r="U11" s="275"/>
      <c r="V11" s="275"/>
      <c r="W11" s="275"/>
      <c r="X11" s="275"/>
      <c r="Y11" s="275"/>
      <c r="Z11" s="275"/>
      <c r="AA11" s="275"/>
      <c r="AB11" s="275"/>
      <c r="AC11" s="275"/>
      <c r="AD11" s="275"/>
      <c r="AE11" s="275"/>
      <c r="AF11" s="275"/>
      <c r="AG11" s="275"/>
      <c r="AH11" s="275"/>
      <c r="AI11" s="275"/>
      <c r="AJ11" s="275"/>
      <c r="AK11" s="275"/>
      <c r="AL11" s="275"/>
      <c r="AM11" s="275"/>
      <c r="AN11" s="275"/>
      <c r="AO11" s="275"/>
      <c r="AP11" s="275"/>
      <c r="AQ11" s="275"/>
      <c r="AR11" s="275"/>
      <c r="AS11" s="275"/>
      <c r="AT11" s="275"/>
      <c r="AU11" s="275"/>
      <c r="AV11" s="275"/>
      <c r="AW11" s="275"/>
      <c r="AX11" s="275"/>
      <c r="AY11" s="275"/>
      <c r="AZ11" s="275"/>
      <c r="BA11" s="275"/>
      <c r="BB11" s="275"/>
      <c r="BC11" s="275"/>
      <c r="BD11" s="275"/>
      <c r="BE11" s="275"/>
      <c r="BF11" s="275"/>
      <c r="BG11" s="275"/>
      <c r="BH11" s="275"/>
      <c r="BI11" s="275"/>
      <c r="BJ11" s="275"/>
      <c r="BK11" s="275"/>
      <c r="BL11" s="275"/>
      <c r="BM11" s="275"/>
      <c r="BN11" s="275"/>
      <c r="BO11" s="275"/>
      <c r="BP11" s="275"/>
      <c r="BQ11" s="275"/>
    </row>
    <row r="12" spans="2:69" s="352" customFormat="1" ht="15" customHeight="1" x14ac:dyDescent="0.2">
      <c r="B12" s="248">
        <v>2014</v>
      </c>
      <c r="C12" s="248" t="s">
        <v>9</v>
      </c>
      <c r="D12" s="238">
        <v>9.6810081815377007</v>
      </c>
      <c r="E12" s="238">
        <v>7.6845893520296196</v>
      </c>
      <c r="F12" s="238">
        <v>14.620444830301899</v>
      </c>
      <c r="G12" s="238">
        <v>7.7679588094935701</v>
      </c>
      <c r="H12" s="238">
        <v>4.0049489459377297</v>
      </c>
      <c r="I12" s="238">
        <v>14.591084587015001</v>
      </c>
      <c r="J12" s="238">
        <v>2.05236607722812</v>
      </c>
      <c r="K12" s="238">
        <v>3.7162390972895301</v>
      </c>
      <c r="L12" s="238">
        <v>-0.54323001135624405</v>
      </c>
      <c r="M12" s="238">
        <v>10.6149642816574</v>
      </c>
      <c r="N12" s="238">
        <v>5.8655482348952903</v>
      </c>
      <c r="O12" s="238">
        <v>23.227537485952499</v>
      </c>
      <c r="P12" s="238">
        <v>7.9574065465874302</v>
      </c>
      <c r="Q12" s="238">
        <v>3.4201638583688299</v>
      </c>
      <c r="R12" s="238">
        <v>15.1625246686962</v>
      </c>
      <c r="S12" s="275"/>
      <c r="T12" s="275"/>
      <c r="U12" s="275"/>
      <c r="V12" s="275"/>
      <c r="W12" s="275"/>
      <c r="X12" s="275"/>
      <c r="Y12" s="275"/>
      <c r="Z12" s="275"/>
      <c r="AA12" s="275"/>
      <c r="AB12" s="275"/>
      <c r="AC12" s="275"/>
      <c r="AD12" s="275"/>
      <c r="AE12" s="275"/>
      <c r="AF12" s="275"/>
      <c r="AG12" s="275"/>
      <c r="AH12" s="275"/>
      <c r="AI12" s="275"/>
      <c r="AJ12" s="275"/>
      <c r="AK12" s="275"/>
      <c r="AL12" s="275"/>
      <c r="AM12" s="275"/>
      <c r="AN12" s="275"/>
      <c r="AO12" s="275"/>
      <c r="AP12" s="275"/>
      <c r="AQ12" s="275"/>
      <c r="AR12" s="275"/>
      <c r="AS12" s="275"/>
      <c r="AT12" s="275"/>
      <c r="AU12" s="275"/>
      <c r="AV12" s="275"/>
      <c r="AW12" s="275"/>
      <c r="AX12" s="275"/>
      <c r="AY12" s="275"/>
      <c r="AZ12" s="275"/>
      <c r="BA12" s="275"/>
      <c r="BB12" s="275"/>
      <c r="BC12" s="275"/>
      <c r="BD12" s="275"/>
      <c r="BE12" s="275"/>
      <c r="BF12" s="275"/>
      <c r="BG12" s="275"/>
      <c r="BH12" s="275"/>
      <c r="BI12" s="275"/>
      <c r="BJ12" s="275"/>
      <c r="BK12" s="275"/>
      <c r="BL12" s="275"/>
      <c r="BM12" s="275"/>
      <c r="BN12" s="275"/>
      <c r="BO12" s="275"/>
      <c r="BP12" s="275"/>
      <c r="BQ12" s="275"/>
    </row>
    <row r="13" spans="2:69" s="198" customFormat="1" ht="15" customHeight="1" x14ac:dyDescent="0.2">
      <c r="B13" s="250"/>
      <c r="C13" s="250" t="s">
        <v>10</v>
      </c>
      <c r="D13" s="369">
        <v>11.266664592672299</v>
      </c>
      <c r="E13" s="369">
        <v>9.1149421997549904</v>
      </c>
      <c r="F13" s="369">
        <v>16.6289323639919</v>
      </c>
      <c r="G13" s="369">
        <v>4.2800155835365699</v>
      </c>
      <c r="H13" s="369">
        <v>3.2855645336449899</v>
      </c>
      <c r="I13" s="369">
        <v>5.8515103071423002</v>
      </c>
      <c r="J13" s="369">
        <v>5.1144975267185799</v>
      </c>
      <c r="K13" s="369">
        <v>5.6532881820346503</v>
      </c>
      <c r="L13" s="369">
        <v>4.3040447310532404</v>
      </c>
      <c r="M13" s="369">
        <v>11.0545765512048</v>
      </c>
      <c r="N13" s="369">
        <v>6.5196391067192696</v>
      </c>
      <c r="O13" s="369">
        <v>22.189606278773599</v>
      </c>
      <c r="P13" s="369">
        <v>7.2772461794251599</v>
      </c>
      <c r="Q13" s="369">
        <v>4.57581160272498</v>
      </c>
      <c r="R13" s="369">
        <v>11.241844547151601</v>
      </c>
      <c r="S13" s="275"/>
      <c r="T13" s="275"/>
      <c r="U13" s="275"/>
      <c r="V13" s="275"/>
      <c r="W13" s="275"/>
      <c r="X13" s="275"/>
      <c r="Y13" s="275"/>
      <c r="Z13" s="275"/>
      <c r="AA13" s="275"/>
      <c r="AB13" s="275"/>
      <c r="AC13" s="275"/>
      <c r="AD13" s="275"/>
      <c r="AE13" s="275"/>
      <c r="AF13" s="275"/>
      <c r="AG13" s="275"/>
      <c r="AH13" s="275"/>
      <c r="AI13" s="275"/>
      <c r="AJ13" s="275"/>
      <c r="AK13" s="275"/>
      <c r="AL13" s="275"/>
      <c r="AM13" s="275"/>
      <c r="AN13" s="275"/>
      <c r="AO13" s="275"/>
      <c r="AP13" s="275"/>
      <c r="AQ13" s="275"/>
      <c r="AR13" s="275"/>
      <c r="AS13" s="275"/>
      <c r="AT13" s="275"/>
      <c r="AU13" s="275"/>
      <c r="AV13" s="275"/>
      <c r="AW13" s="275"/>
      <c r="AX13" s="275"/>
      <c r="AY13" s="275"/>
      <c r="AZ13" s="275"/>
      <c r="BA13" s="275"/>
      <c r="BB13" s="275"/>
      <c r="BC13" s="275"/>
      <c r="BD13" s="275"/>
      <c r="BE13" s="275"/>
      <c r="BF13" s="275"/>
      <c r="BG13" s="275"/>
      <c r="BH13" s="275"/>
      <c r="BI13" s="275"/>
      <c r="BJ13" s="275"/>
      <c r="BK13" s="275"/>
      <c r="BL13" s="275"/>
      <c r="BM13" s="275"/>
      <c r="BN13" s="275"/>
      <c r="BO13" s="275"/>
      <c r="BP13" s="275"/>
      <c r="BQ13" s="275"/>
    </row>
    <row r="14" spans="2:69" s="198" customFormat="1" ht="15" customHeight="1" x14ac:dyDescent="0.2">
      <c r="B14" s="248"/>
      <c r="C14" s="248" t="s">
        <v>11</v>
      </c>
      <c r="D14" s="238">
        <v>9.9999934096546994</v>
      </c>
      <c r="E14" s="238">
        <v>7.96974169258917</v>
      </c>
      <c r="F14" s="238">
        <v>15.339524328686799</v>
      </c>
      <c r="G14" s="238">
        <v>6.5875674388876</v>
      </c>
      <c r="H14" s="238">
        <v>4.7350101271211402</v>
      </c>
      <c r="I14" s="238">
        <v>9.8013195827046502</v>
      </c>
      <c r="J14" s="238">
        <v>10.0565724750457</v>
      </c>
      <c r="K14" s="238">
        <v>5.88536715780383</v>
      </c>
      <c r="L14" s="238">
        <v>18.0248622310875</v>
      </c>
      <c r="M14" s="238">
        <v>11.417388006421801</v>
      </c>
      <c r="N14" s="238">
        <v>6.9043386286429698</v>
      </c>
      <c r="O14" s="238">
        <v>23.252969498393</v>
      </c>
      <c r="P14" s="238">
        <v>11.7618977101023</v>
      </c>
      <c r="Q14" s="238">
        <v>7.31354513683746</v>
      </c>
      <c r="R14" s="238">
        <v>19.094558756201899</v>
      </c>
      <c r="S14" s="275"/>
      <c r="T14" s="275"/>
      <c r="U14" s="275"/>
      <c r="V14" s="275"/>
      <c r="W14" s="275"/>
      <c r="X14" s="275"/>
      <c r="Y14" s="275"/>
      <c r="Z14" s="275"/>
      <c r="AA14" s="275"/>
      <c r="AB14" s="275"/>
      <c r="AC14" s="275"/>
      <c r="AD14" s="275"/>
      <c r="AE14" s="275"/>
      <c r="AF14" s="275"/>
      <c r="AG14" s="275"/>
      <c r="AH14" s="275"/>
      <c r="AI14" s="275"/>
      <c r="AJ14" s="275"/>
      <c r="AK14" s="275"/>
      <c r="AL14" s="275"/>
      <c r="AM14" s="275"/>
      <c r="AN14" s="275"/>
      <c r="AO14" s="275"/>
      <c r="AP14" s="275"/>
      <c r="AQ14" s="275"/>
      <c r="AR14" s="275"/>
      <c r="AS14" s="275"/>
      <c r="AT14" s="275"/>
      <c r="AU14" s="275"/>
      <c r="AV14" s="275"/>
      <c r="AW14" s="275"/>
      <c r="AX14" s="275"/>
      <c r="AY14" s="275"/>
      <c r="AZ14" s="275"/>
      <c r="BA14" s="275"/>
      <c r="BB14" s="275"/>
      <c r="BC14" s="275"/>
      <c r="BD14" s="275"/>
      <c r="BE14" s="275"/>
      <c r="BF14" s="275"/>
      <c r="BG14" s="275"/>
      <c r="BH14" s="275"/>
      <c r="BI14" s="275"/>
      <c r="BJ14" s="275"/>
      <c r="BK14" s="275"/>
      <c r="BL14" s="275"/>
      <c r="BM14" s="275"/>
      <c r="BN14" s="275"/>
      <c r="BO14" s="275"/>
      <c r="BP14" s="275"/>
      <c r="BQ14" s="275"/>
    </row>
    <row r="15" spans="2:69" s="275" customFormat="1" ht="15" customHeight="1" x14ac:dyDescent="0.2">
      <c r="B15" s="250"/>
      <c r="C15" s="250" t="s">
        <v>12</v>
      </c>
      <c r="D15" s="369">
        <v>8.0181323868216694</v>
      </c>
      <c r="E15" s="369">
        <v>12.1744119435982</v>
      </c>
      <c r="F15" s="369">
        <v>-0.83103511544181397</v>
      </c>
      <c r="G15" s="369">
        <v>3.6356447124923101</v>
      </c>
      <c r="H15" s="369">
        <v>6.8614003801210899</v>
      </c>
      <c r="I15" s="369">
        <v>-1.0861617134953701</v>
      </c>
      <c r="J15" s="369">
        <v>6.5462504761235598</v>
      </c>
      <c r="K15" s="369">
        <v>8.9014294325293601</v>
      </c>
      <c r="L15" s="369">
        <v>2.96534347632016</v>
      </c>
      <c r="M15" s="369">
        <v>9.0388351194897503</v>
      </c>
      <c r="N15" s="369">
        <v>9.9261194257853393</v>
      </c>
      <c r="O15" s="369">
        <v>7.0610003269103503</v>
      </c>
      <c r="P15" s="369">
        <v>8.7658437171856693</v>
      </c>
      <c r="Q15" s="369">
        <v>11.86813837847</v>
      </c>
      <c r="R15" s="369">
        <v>4.5898899510151496</v>
      </c>
    </row>
    <row r="16" spans="2:69" s="198" customFormat="1" ht="15" customHeight="1" x14ac:dyDescent="0.2">
      <c r="B16" s="248"/>
      <c r="C16" s="248" t="s">
        <v>13</v>
      </c>
      <c r="D16" s="238">
        <v>9.5219587015821894</v>
      </c>
      <c r="E16" s="238">
        <v>11.1416973373611</v>
      </c>
      <c r="F16" s="238">
        <v>5.7632623287654896</v>
      </c>
      <c r="G16" s="238">
        <v>7.6228842456114396</v>
      </c>
      <c r="H16" s="238">
        <v>7.86433313120585</v>
      </c>
      <c r="I16" s="238">
        <v>7.2340069802490996</v>
      </c>
      <c r="J16" s="238">
        <v>11.804392035643801</v>
      </c>
      <c r="K16" s="238">
        <v>9.0429250447659992</v>
      </c>
      <c r="L16" s="238">
        <v>16.3548212762967</v>
      </c>
      <c r="M16" s="238">
        <v>10.0324810663065</v>
      </c>
      <c r="N16" s="238">
        <v>6.8571936135853004</v>
      </c>
      <c r="O16" s="238">
        <v>17.747105199061</v>
      </c>
      <c r="P16" s="238">
        <v>7.9065492307066796</v>
      </c>
      <c r="Q16" s="238">
        <v>8.2153081744141403</v>
      </c>
      <c r="R16" s="238">
        <v>7.4477255130611004</v>
      </c>
      <c r="S16" s="275"/>
      <c r="T16" s="275"/>
      <c r="U16" s="275"/>
      <c r="V16" s="275"/>
      <c r="W16" s="275"/>
      <c r="X16" s="275"/>
      <c r="Y16" s="275"/>
      <c r="Z16" s="275"/>
      <c r="AA16" s="275"/>
      <c r="AB16" s="275"/>
      <c r="AC16" s="275"/>
      <c r="AD16" s="275"/>
      <c r="AE16" s="275"/>
      <c r="AF16" s="275"/>
      <c r="AG16" s="275"/>
      <c r="AH16" s="275"/>
      <c r="AI16" s="275"/>
      <c r="AJ16" s="275"/>
      <c r="AK16" s="275"/>
      <c r="AL16" s="275"/>
      <c r="AM16" s="275"/>
      <c r="AN16" s="275"/>
      <c r="AO16" s="275"/>
      <c r="AP16" s="275"/>
      <c r="AQ16" s="275"/>
      <c r="AR16" s="275"/>
      <c r="AS16" s="275"/>
      <c r="AT16" s="275"/>
      <c r="AU16" s="275"/>
      <c r="AV16" s="275"/>
      <c r="AW16" s="275"/>
      <c r="AX16" s="275"/>
      <c r="AY16" s="275"/>
      <c r="AZ16" s="275"/>
      <c r="BA16" s="275"/>
      <c r="BB16" s="275"/>
      <c r="BC16" s="275"/>
      <c r="BD16" s="275"/>
      <c r="BE16" s="275"/>
      <c r="BF16" s="275"/>
      <c r="BG16" s="275"/>
      <c r="BH16" s="275"/>
      <c r="BI16" s="275"/>
      <c r="BJ16" s="275"/>
      <c r="BK16" s="275"/>
      <c r="BL16" s="275"/>
      <c r="BM16" s="275"/>
      <c r="BN16" s="275"/>
      <c r="BO16" s="275"/>
      <c r="BP16" s="275"/>
      <c r="BQ16" s="275"/>
    </row>
    <row r="17" spans="1:69" s="198" customFormat="1" ht="15" customHeight="1" x14ac:dyDescent="0.2">
      <c r="B17" s="250"/>
      <c r="C17" s="250" t="s">
        <v>14</v>
      </c>
      <c r="D17" s="369">
        <v>4.8873960619756804</v>
      </c>
      <c r="E17" s="369">
        <v>7.2135912930356296</v>
      </c>
      <c r="F17" s="369">
        <v>-0.89641167734009197</v>
      </c>
      <c r="G17" s="369">
        <v>2.3449384602440202</v>
      </c>
      <c r="H17" s="369">
        <v>6.4649436499211799</v>
      </c>
      <c r="I17" s="369">
        <v>-4.9001011680836903</v>
      </c>
      <c r="J17" s="369">
        <v>4.2059485317930401</v>
      </c>
      <c r="K17" s="369">
        <v>7.3243742448336997</v>
      </c>
      <c r="L17" s="369">
        <v>-1.50083638889816</v>
      </c>
      <c r="M17" s="369">
        <v>2.5146748169487099</v>
      </c>
      <c r="N17" s="369">
        <v>3.8229088815949299</v>
      </c>
      <c r="O17" s="369">
        <v>-0.69423150748175699</v>
      </c>
      <c r="P17" s="369">
        <v>4.2009565994294302</v>
      </c>
      <c r="Q17" s="369">
        <v>5.5536473349411297</v>
      </c>
      <c r="R17" s="369">
        <v>2.0192017443433601</v>
      </c>
      <c r="S17" s="275"/>
      <c r="T17" s="275"/>
      <c r="U17" s="275"/>
      <c r="V17" s="275"/>
      <c r="W17" s="275"/>
      <c r="X17" s="275"/>
      <c r="Y17" s="275"/>
      <c r="Z17" s="275"/>
      <c r="AA17" s="275"/>
      <c r="AB17" s="275"/>
      <c r="AC17" s="275"/>
      <c r="AD17" s="275"/>
      <c r="AE17" s="275"/>
      <c r="AF17" s="275"/>
      <c r="AG17" s="275"/>
      <c r="AH17" s="275"/>
      <c r="AI17" s="275"/>
      <c r="AJ17" s="275"/>
      <c r="AK17" s="275"/>
      <c r="AL17" s="275"/>
      <c r="AM17" s="275"/>
      <c r="AN17" s="275"/>
      <c r="AO17" s="275"/>
      <c r="AP17" s="275"/>
      <c r="AQ17" s="275"/>
      <c r="AR17" s="275"/>
      <c r="AS17" s="275"/>
      <c r="AT17" s="275"/>
      <c r="AU17" s="275"/>
      <c r="AV17" s="275"/>
      <c r="AW17" s="275"/>
      <c r="AX17" s="275"/>
      <c r="AY17" s="275"/>
      <c r="AZ17" s="275"/>
      <c r="BA17" s="275"/>
      <c r="BB17" s="275"/>
      <c r="BC17" s="275"/>
      <c r="BD17" s="275"/>
      <c r="BE17" s="275"/>
      <c r="BF17" s="275"/>
      <c r="BG17" s="275"/>
      <c r="BH17" s="275"/>
      <c r="BI17" s="275"/>
      <c r="BJ17" s="275"/>
      <c r="BK17" s="275"/>
      <c r="BL17" s="275"/>
      <c r="BM17" s="275"/>
      <c r="BN17" s="275"/>
      <c r="BO17" s="275"/>
      <c r="BP17" s="275"/>
      <c r="BQ17" s="275"/>
    </row>
    <row r="18" spans="1:69" s="198" customFormat="1" ht="15" customHeight="1" x14ac:dyDescent="0.2">
      <c r="B18" s="248"/>
      <c r="C18" s="248" t="s">
        <v>15</v>
      </c>
      <c r="D18" s="238">
        <v>6.2969410253506997</v>
      </c>
      <c r="E18" s="238">
        <v>7.5112711676760302</v>
      </c>
      <c r="F18" s="238">
        <v>3.55435672053517</v>
      </c>
      <c r="G18" s="238">
        <v>4.6456659471625601</v>
      </c>
      <c r="H18" s="238">
        <v>2.9120092720028801</v>
      </c>
      <c r="I18" s="238">
        <v>7.4108026249363403</v>
      </c>
      <c r="J18" s="238">
        <v>5.7679941979845699</v>
      </c>
      <c r="K18" s="238">
        <v>3.1777706080627501</v>
      </c>
      <c r="L18" s="238">
        <v>9.7992159604858102</v>
      </c>
      <c r="M18" s="238">
        <v>8.63781150070702</v>
      </c>
      <c r="N18" s="238">
        <v>4.8939834269865896</v>
      </c>
      <c r="O18" s="238">
        <v>17.613571965535598</v>
      </c>
      <c r="P18" s="238">
        <v>7.2993838378397697</v>
      </c>
      <c r="Q18" s="238">
        <v>5.7019630502599199</v>
      </c>
      <c r="R18" s="238">
        <v>9.6074706452362992</v>
      </c>
      <c r="S18" s="275"/>
      <c r="T18" s="275"/>
      <c r="U18" s="275"/>
      <c r="V18" s="275"/>
      <c r="W18" s="275"/>
      <c r="X18" s="193"/>
      <c r="Y18" s="193"/>
      <c r="Z18" s="193"/>
      <c r="AA18" s="193"/>
      <c r="AB18" s="193"/>
      <c r="AC18" s="193"/>
      <c r="AD18" s="193"/>
      <c r="AE18" s="193"/>
      <c r="AF18" s="193"/>
      <c r="AG18" s="193"/>
    </row>
    <row r="19" spans="1:69" s="275" customFormat="1" ht="15" customHeight="1" x14ac:dyDescent="0.2">
      <c r="B19" s="250"/>
      <c r="C19" s="250" t="s">
        <v>16</v>
      </c>
      <c r="D19" s="369">
        <v>8.5273114795282492</v>
      </c>
      <c r="E19" s="369">
        <v>11.5299833327865</v>
      </c>
      <c r="F19" s="369">
        <v>1.69508087449379</v>
      </c>
      <c r="G19" s="369">
        <v>7.39347009786899</v>
      </c>
      <c r="H19" s="369">
        <v>6.5892312358456904</v>
      </c>
      <c r="I19" s="369">
        <v>8.7924713155268108</v>
      </c>
      <c r="J19" s="369">
        <v>9.1965924145861209</v>
      </c>
      <c r="K19" s="369">
        <v>6.9895089981321101</v>
      </c>
      <c r="L19" s="369">
        <v>12.5130549875723</v>
      </c>
      <c r="M19" s="369">
        <v>10.679162384703799</v>
      </c>
      <c r="N19" s="369">
        <v>7.3443448026220501</v>
      </c>
      <c r="O19" s="369">
        <v>19.118653216989799</v>
      </c>
      <c r="P19" s="369">
        <v>10.0440982317945</v>
      </c>
      <c r="Q19" s="369">
        <v>6.2409277165684802</v>
      </c>
      <c r="R19" s="369">
        <v>15.8871695144367</v>
      </c>
    </row>
    <row r="20" spans="1:69" s="275" customFormat="1" ht="15" customHeight="1" x14ac:dyDescent="0.2">
      <c r="B20" s="248"/>
      <c r="C20" s="248" t="s">
        <v>17</v>
      </c>
      <c r="D20" s="238">
        <v>7.1517169981340798</v>
      </c>
      <c r="E20" s="238">
        <v>9.54057248752531</v>
      </c>
      <c r="F20" s="238">
        <v>2.19890827700213</v>
      </c>
      <c r="G20" s="238">
        <v>6.8192314804632401</v>
      </c>
      <c r="H20" s="238">
        <v>3.6778276348483598</v>
      </c>
      <c r="I20" s="238">
        <v>11.7399269176366</v>
      </c>
      <c r="J20" s="238">
        <v>6.6824406592501697</v>
      </c>
      <c r="K20" s="238">
        <v>4.5519512661722903</v>
      </c>
      <c r="L20" s="238">
        <v>10.2225857349317</v>
      </c>
      <c r="M20" s="238">
        <v>7.7834634254133004</v>
      </c>
      <c r="N20" s="238">
        <v>4.7582921277406998</v>
      </c>
      <c r="O20" s="238">
        <v>14.564262379108699</v>
      </c>
      <c r="P20" s="238">
        <v>9.7770221737082608</v>
      </c>
      <c r="Q20" s="238">
        <v>6.4024296715651001</v>
      </c>
      <c r="R20" s="238">
        <v>14.676882747371099</v>
      </c>
    </row>
    <row r="21" spans="1:69" s="275" customFormat="1" ht="15" customHeight="1" x14ac:dyDescent="0.2">
      <c r="B21" s="250"/>
      <c r="C21" s="250" t="s">
        <v>18</v>
      </c>
      <c r="D21" s="369">
        <v>9.5571057150573697</v>
      </c>
      <c r="E21" s="369">
        <v>12.582186123737101</v>
      </c>
      <c r="F21" s="369">
        <v>3.17973926813431</v>
      </c>
      <c r="G21" s="369">
        <v>7.4826291454842497</v>
      </c>
      <c r="H21" s="369">
        <v>10.0623544259343</v>
      </c>
      <c r="I21" s="369">
        <v>3.7297567204213702</v>
      </c>
      <c r="J21" s="369">
        <v>6.2191202265962504</v>
      </c>
      <c r="K21" s="369">
        <v>14.1105740808124</v>
      </c>
      <c r="L21" s="369">
        <v>-5.5627676132276402</v>
      </c>
      <c r="M21" s="369">
        <v>10.1884353327809</v>
      </c>
      <c r="N21" s="369">
        <v>8.6753204895072997</v>
      </c>
      <c r="O21" s="369">
        <v>13.402198413427699</v>
      </c>
      <c r="P21" s="369">
        <v>14.619703436200099</v>
      </c>
      <c r="Q21" s="369">
        <v>16.0672174739003</v>
      </c>
      <c r="R21" s="369">
        <v>12.5625261872161</v>
      </c>
    </row>
    <row r="22" spans="1:69" s="275" customFormat="1" ht="15" customHeight="1" x14ac:dyDescent="0.2">
      <c r="B22" s="248"/>
      <c r="C22" s="248" t="s">
        <v>19</v>
      </c>
      <c r="D22" s="238">
        <v>6.7163726352545803</v>
      </c>
      <c r="E22" s="238">
        <v>10.0470691992357</v>
      </c>
      <c r="F22" s="238">
        <v>-0.82436314747710304</v>
      </c>
      <c r="G22" s="238">
        <v>8.0913019470009608</v>
      </c>
      <c r="H22" s="238">
        <v>9.2695323323847703</v>
      </c>
      <c r="I22" s="238">
        <v>6.2363718738588396</v>
      </c>
      <c r="J22" s="238">
        <v>4.6226833373205896</v>
      </c>
      <c r="K22" s="238">
        <v>5.3122638661657904</v>
      </c>
      <c r="L22" s="238">
        <v>3.4899792751135901</v>
      </c>
      <c r="M22" s="238">
        <v>9.0656038782350308</v>
      </c>
      <c r="N22" s="238">
        <v>6.5518840841400703</v>
      </c>
      <c r="O22" s="238">
        <v>15.1678874952451</v>
      </c>
      <c r="P22" s="238">
        <v>4.3277552887625204</v>
      </c>
      <c r="Q22" s="238">
        <v>4.45338055111164</v>
      </c>
      <c r="R22" s="238">
        <v>4.1226198552898596</v>
      </c>
    </row>
    <row r="23" spans="1:69" s="275" customFormat="1" ht="15" customHeight="1" x14ac:dyDescent="0.2">
      <c r="B23" s="250"/>
      <c r="C23" s="250" t="s">
        <v>20</v>
      </c>
      <c r="D23" s="369">
        <v>8.1437121401092707</v>
      </c>
      <c r="E23" s="369">
        <v>8.2063315687457994</v>
      </c>
      <c r="F23" s="369">
        <v>7.9453943819125099</v>
      </c>
      <c r="G23" s="369">
        <v>9.4069584834078199</v>
      </c>
      <c r="H23" s="369">
        <v>6.7712555699091004</v>
      </c>
      <c r="I23" s="369">
        <v>15.4485762571216</v>
      </c>
      <c r="J23" s="369">
        <v>7.2600482699489701</v>
      </c>
      <c r="K23" s="369">
        <v>9.6428812724569593</v>
      </c>
      <c r="L23" s="369">
        <v>1.7723142733930799</v>
      </c>
      <c r="M23" s="369">
        <v>6.6464975280166501</v>
      </c>
      <c r="N23" s="369">
        <v>6.5474169081912903</v>
      </c>
      <c r="O23" s="369">
        <v>6.9699709302780697</v>
      </c>
      <c r="P23" s="369">
        <v>9.8318274076468803</v>
      </c>
      <c r="Q23" s="369">
        <v>8.5382023885764795</v>
      </c>
      <c r="R23" s="369">
        <v>12.850863683700201</v>
      </c>
    </row>
    <row r="24" spans="1:69" s="275" customFormat="1" ht="15" customHeight="1" x14ac:dyDescent="0.2">
      <c r="A24" s="370"/>
      <c r="B24" s="248">
        <v>2015</v>
      </c>
      <c r="C24" s="248" t="s">
        <v>9</v>
      </c>
      <c r="D24" s="238">
        <v>2.1265263069953</v>
      </c>
      <c r="E24" s="238">
        <v>6.3000768285720801</v>
      </c>
      <c r="F24" s="238">
        <v>-7.5746166432250597</v>
      </c>
      <c r="G24" s="238">
        <v>4.8502054786116799</v>
      </c>
      <c r="H24" s="238">
        <v>10.4498570168642</v>
      </c>
      <c r="I24" s="238">
        <v>-4.3651522295023204</v>
      </c>
      <c r="J24" s="238">
        <v>5.1380604206031197</v>
      </c>
      <c r="K24" s="238">
        <v>10.502550174082501</v>
      </c>
      <c r="L24" s="238">
        <v>-3.5887945974776301</v>
      </c>
      <c r="M24" s="238">
        <v>6.1121540009381903</v>
      </c>
      <c r="N24" s="238">
        <v>9.3929318740528807</v>
      </c>
      <c r="O24" s="238">
        <v>-1.37276651693089</v>
      </c>
      <c r="P24" s="238">
        <v>9.11617256007702</v>
      </c>
      <c r="Q24" s="238">
        <v>14.042207295707501</v>
      </c>
      <c r="R24" s="238">
        <v>2.09126506262223</v>
      </c>
    </row>
    <row r="25" spans="1:69" s="275" customFormat="1" ht="15" customHeight="1" x14ac:dyDescent="0.2">
      <c r="A25" s="370"/>
      <c r="B25" s="250"/>
      <c r="C25" s="250" t="s">
        <v>10</v>
      </c>
      <c r="D25" s="369">
        <v>1.50088536383328</v>
      </c>
      <c r="E25" s="369">
        <v>5.2476191032496198</v>
      </c>
      <c r="F25" s="369">
        <v>-7.2347201890948503</v>
      </c>
      <c r="G25" s="369">
        <v>2.6358899668118601</v>
      </c>
      <c r="H25" s="369">
        <v>7.3685755661284</v>
      </c>
      <c r="I25" s="369">
        <v>-4.6617047364032898</v>
      </c>
      <c r="J25" s="369">
        <v>-0.37399662685775298</v>
      </c>
      <c r="K25" s="369">
        <v>5.8375058098794099</v>
      </c>
      <c r="L25" s="369">
        <v>-9.8382464966401493</v>
      </c>
      <c r="M25" s="369">
        <v>9.5218063736118808</v>
      </c>
      <c r="N25" s="369">
        <v>9.9752627101472804</v>
      </c>
      <c r="O25" s="369">
        <v>8.5511824843447695</v>
      </c>
      <c r="P25" s="369">
        <v>7.5605188652829902</v>
      </c>
      <c r="Q25" s="369">
        <v>11.228826260074801</v>
      </c>
      <c r="R25" s="369">
        <v>2.4995516128134101</v>
      </c>
    </row>
    <row r="26" spans="1:69" s="275" customFormat="1" ht="15" customHeight="1" x14ac:dyDescent="0.2">
      <c r="A26" s="370"/>
      <c r="B26" s="248"/>
      <c r="C26" s="248" t="s">
        <v>11</v>
      </c>
      <c r="D26" s="238">
        <v>6.1544985321381001</v>
      </c>
      <c r="E26" s="238">
        <v>7.1073705287989304</v>
      </c>
      <c r="F26" s="238">
        <v>3.8085866795767802</v>
      </c>
      <c r="G26" s="238">
        <v>3.1578495637531998</v>
      </c>
      <c r="H26" s="238">
        <v>6.7250228599680604</v>
      </c>
      <c r="I26" s="238">
        <v>-2.7448306419171802</v>
      </c>
      <c r="J26" s="238">
        <v>-0.63626139089995004</v>
      </c>
      <c r="K26" s="238">
        <v>4.4372634576456997</v>
      </c>
      <c r="L26" s="238">
        <v>-9.3313855402902703</v>
      </c>
      <c r="M26" s="238">
        <v>7.4339739938331704</v>
      </c>
      <c r="N26" s="238">
        <v>7.30296844468399</v>
      </c>
      <c r="O26" s="238">
        <v>7.7319677376417797</v>
      </c>
      <c r="P26" s="238">
        <v>10.8204598307086</v>
      </c>
      <c r="Q26" s="238">
        <v>12.3426577769633</v>
      </c>
      <c r="R26" s="238">
        <v>8.5594827373161007</v>
      </c>
    </row>
    <row r="27" spans="1:69" s="275" customFormat="1" ht="15" customHeight="1" x14ac:dyDescent="0.2">
      <c r="B27" s="250"/>
      <c r="C27" s="250" t="s">
        <v>12</v>
      </c>
      <c r="D27" s="369">
        <v>2.0092872628396901</v>
      </c>
      <c r="E27" s="369">
        <v>3.0242497514448599</v>
      </c>
      <c r="F27" s="369">
        <v>-0.43507560496776099</v>
      </c>
      <c r="G27" s="369">
        <v>0.53825900776198798</v>
      </c>
      <c r="H27" s="369">
        <v>5.9796619451381003</v>
      </c>
      <c r="I27" s="369">
        <v>-8.0667514616828893</v>
      </c>
      <c r="J27" s="369">
        <v>-3.3600665388789901</v>
      </c>
      <c r="K27" s="369">
        <v>-0.38919904823853102</v>
      </c>
      <c r="L27" s="369">
        <v>-8.1375029915532107</v>
      </c>
      <c r="M27" s="369">
        <v>5.1321394908249598</v>
      </c>
      <c r="N27" s="369">
        <v>4.9645133100770602</v>
      </c>
      <c r="O27" s="369">
        <v>5.5157925472030502</v>
      </c>
      <c r="P27" s="369">
        <v>3.64715003876079</v>
      </c>
      <c r="Q27" s="369">
        <v>4.6812203382826896</v>
      </c>
      <c r="R27" s="369">
        <v>2.1583395980854498</v>
      </c>
    </row>
    <row r="28" spans="1:69" s="192" customFormat="1" ht="15" customHeight="1" x14ac:dyDescent="0.2">
      <c r="B28" s="248"/>
      <c r="C28" s="248" t="s">
        <v>13</v>
      </c>
      <c r="D28" s="238">
        <v>2.1651925877287601</v>
      </c>
      <c r="E28" s="238">
        <v>6.11171384336311</v>
      </c>
      <c r="F28" s="238">
        <v>-7.45865942235113</v>
      </c>
      <c r="G28" s="238">
        <v>-0.25296826780937298</v>
      </c>
      <c r="H28" s="238">
        <v>7.4510371974766203</v>
      </c>
      <c r="I28" s="238">
        <v>-12.733964709451399</v>
      </c>
      <c r="J28" s="238">
        <v>-1.06290859016329</v>
      </c>
      <c r="K28" s="238">
        <v>8.1740367869077293</v>
      </c>
      <c r="L28" s="238">
        <v>-15.3273245283244</v>
      </c>
      <c r="M28" s="238">
        <v>4.78967778178228</v>
      </c>
      <c r="N28" s="238">
        <v>7.9438706243676096</v>
      </c>
      <c r="O28" s="238">
        <v>-2.16494359978104</v>
      </c>
      <c r="P28" s="238">
        <v>7.8952321767433897</v>
      </c>
      <c r="Q28" s="238">
        <v>9.3398406199986201</v>
      </c>
      <c r="R28" s="238">
        <v>5.7331712123715102</v>
      </c>
      <c r="S28" s="365"/>
      <c r="T28" s="365"/>
      <c r="U28" s="365"/>
      <c r="V28" s="365"/>
      <c r="W28" s="365"/>
      <c r="X28" s="365"/>
      <c r="Y28" s="365"/>
      <c r="Z28" s="365"/>
      <c r="AA28" s="365"/>
      <c r="AB28" s="365"/>
      <c r="AC28" s="365"/>
      <c r="AD28" s="365"/>
      <c r="AE28" s="365"/>
      <c r="AF28" s="365"/>
      <c r="AG28" s="365"/>
    </row>
    <row r="29" spans="1:69" ht="15" customHeight="1" x14ac:dyDescent="0.2">
      <c r="B29" s="250"/>
      <c r="C29" s="250" t="s">
        <v>14</v>
      </c>
      <c r="D29" s="369">
        <v>4.9509522753031296</v>
      </c>
      <c r="E29" s="369">
        <v>4.8597532031138302</v>
      </c>
      <c r="F29" s="369">
        <v>5.1962641498408004</v>
      </c>
      <c r="G29" s="369">
        <v>4.7283240981526902</v>
      </c>
      <c r="H29" s="369">
        <v>4.4132926120176403</v>
      </c>
      <c r="I29" s="369">
        <v>5.3485123537077897</v>
      </c>
      <c r="J29" s="369">
        <v>3.0559681786341799</v>
      </c>
      <c r="K29" s="369">
        <v>3.5118902049895699</v>
      </c>
      <c r="L29" s="369">
        <v>2.14686641837856</v>
      </c>
      <c r="M29" s="369">
        <v>10.7700789120514</v>
      </c>
      <c r="N29" s="369">
        <v>7.5027206933052399</v>
      </c>
      <c r="O29" s="369">
        <v>19.148979796014199</v>
      </c>
      <c r="P29" s="369">
        <v>10.9179163546121</v>
      </c>
      <c r="Q29" s="369">
        <v>9.1820933723332701</v>
      </c>
      <c r="R29" s="369">
        <v>13.814620849449399</v>
      </c>
      <c r="S29" s="371"/>
      <c r="T29" s="371"/>
      <c r="U29" s="371"/>
      <c r="V29" s="371"/>
      <c r="W29" s="371"/>
    </row>
    <row r="30" spans="1:69" ht="15" customHeight="1" x14ac:dyDescent="0.2">
      <c r="B30" s="248"/>
      <c r="C30" s="248" t="s">
        <v>15</v>
      </c>
      <c r="D30" s="238">
        <v>5.7609021262265703</v>
      </c>
      <c r="E30" s="238">
        <v>7.3944182704080097</v>
      </c>
      <c r="F30" s="238">
        <v>1.9306067726060401</v>
      </c>
      <c r="G30" s="238">
        <v>4.77258406612897</v>
      </c>
      <c r="H30" s="238">
        <v>7.9307653869130004</v>
      </c>
      <c r="I30" s="238">
        <v>-5.36531359832337E-2</v>
      </c>
      <c r="J30" s="238">
        <v>-0.70329899746520697</v>
      </c>
      <c r="K30" s="238">
        <v>7.8796545421744097</v>
      </c>
      <c r="L30" s="238">
        <v>-13.2555928594746</v>
      </c>
      <c r="M30" s="238">
        <v>9.3380687219041505</v>
      </c>
      <c r="N30" s="238">
        <v>9.2924239424811095</v>
      </c>
      <c r="O30" s="238">
        <v>9.4356664276543896</v>
      </c>
      <c r="P30" s="238">
        <v>8.9337832119106508</v>
      </c>
      <c r="Q30" s="238">
        <v>8.9227367320799509</v>
      </c>
      <c r="R30" s="238">
        <v>8.9491753732841008</v>
      </c>
      <c r="S30" s="371"/>
      <c r="T30" s="371"/>
      <c r="U30" s="371"/>
      <c r="V30" s="371"/>
      <c r="W30" s="371"/>
    </row>
    <row r="31" spans="1:69" ht="15" customHeight="1" x14ac:dyDescent="0.2">
      <c r="B31" s="250"/>
      <c r="C31" s="250" t="s">
        <v>16</v>
      </c>
      <c r="D31" s="369">
        <v>8.2198930853530694</v>
      </c>
      <c r="E31" s="369">
        <v>7.8784255619835903</v>
      </c>
      <c r="F31" s="369">
        <v>9.0720032372469497</v>
      </c>
      <c r="G31" s="369">
        <v>5.3178735112254296</v>
      </c>
      <c r="H31" s="369">
        <v>9.2521587847900193</v>
      </c>
      <c r="I31" s="369">
        <v>-1.3873517482128499</v>
      </c>
      <c r="J31" s="369">
        <v>-0.90419920167302803</v>
      </c>
      <c r="K31" s="369">
        <v>7.9352567893414196</v>
      </c>
      <c r="L31" s="369">
        <v>-13.5346883020179</v>
      </c>
      <c r="M31" s="369">
        <v>10.3134481488151</v>
      </c>
      <c r="N31" s="369">
        <v>11.333727586903199</v>
      </c>
      <c r="O31" s="369">
        <v>7.98662866089761</v>
      </c>
      <c r="P31" s="369">
        <v>11.8375895569141</v>
      </c>
      <c r="Q31" s="369">
        <v>15.227926359139399</v>
      </c>
      <c r="R31" s="369">
        <v>7.0623547681299996</v>
      </c>
    </row>
    <row r="32" spans="1:69" ht="15" customHeight="1" x14ac:dyDescent="0.2">
      <c r="B32" s="248"/>
      <c r="C32" s="248" t="s">
        <v>17</v>
      </c>
      <c r="D32" s="238">
        <v>7.7122025716735996</v>
      </c>
      <c r="E32" s="238">
        <v>11.218436914318</v>
      </c>
      <c r="F32" s="238">
        <v>-7.9482061893698705E-2</v>
      </c>
      <c r="G32" s="238">
        <v>2.8115235364633899</v>
      </c>
      <c r="H32" s="238">
        <v>10.1554742735334</v>
      </c>
      <c r="I32" s="238">
        <v>-7.8620531645916998</v>
      </c>
      <c r="J32" s="238">
        <v>4.5090782372286098</v>
      </c>
      <c r="K32" s="238">
        <v>8.0900093155446005</v>
      </c>
      <c r="L32" s="238">
        <v>-1.1350801603580201</v>
      </c>
      <c r="M32" s="238">
        <v>9.9924986499437995</v>
      </c>
      <c r="N32" s="238">
        <v>10.645088420592</v>
      </c>
      <c r="O32" s="238">
        <v>8.6549474817911705</v>
      </c>
      <c r="P32" s="238">
        <v>11.346968795375201</v>
      </c>
      <c r="Q32" s="238">
        <v>14.446779137967599</v>
      </c>
      <c r="R32" s="238">
        <v>7.17084682891831</v>
      </c>
    </row>
    <row r="33" spans="2:18" ht="15" customHeight="1" x14ac:dyDescent="0.2">
      <c r="B33" s="250"/>
      <c r="C33" s="250" t="s">
        <v>18</v>
      </c>
      <c r="D33" s="369">
        <v>4.9619737698835404</v>
      </c>
      <c r="E33" s="369">
        <v>9.3994876542668795</v>
      </c>
      <c r="F33" s="369">
        <v>-5.2455271066464997</v>
      </c>
      <c r="G33" s="369">
        <v>1.5077270305314101</v>
      </c>
      <c r="H33" s="369">
        <v>8.1822033890864194</v>
      </c>
      <c r="I33" s="369">
        <v>-8.7947814409131198</v>
      </c>
      <c r="J33" s="369">
        <v>1.91922296465374</v>
      </c>
      <c r="K33" s="369">
        <v>7.1072310435944104</v>
      </c>
      <c r="L33" s="369">
        <v>-7.4400291397354303</v>
      </c>
      <c r="M33" s="369">
        <v>9.3522031592900401</v>
      </c>
      <c r="N33" s="369">
        <v>14.1221496878539</v>
      </c>
      <c r="O33" s="369">
        <v>-0.35658291985148899</v>
      </c>
      <c r="P33" s="369">
        <v>7.9561071798794201</v>
      </c>
      <c r="Q33" s="369">
        <v>10.2737601018303</v>
      </c>
      <c r="R33" s="369">
        <v>4.5597522467770499</v>
      </c>
    </row>
    <row r="34" spans="2:18" ht="15" customHeight="1" x14ac:dyDescent="0.2">
      <c r="B34" s="248"/>
      <c r="C34" s="248" t="s">
        <v>19</v>
      </c>
      <c r="D34" s="238">
        <v>6.3746501472923702</v>
      </c>
      <c r="E34" s="238">
        <v>9.5466135579272997</v>
      </c>
      <c r="F34" s="238">
        <v>-1.5939182877731199</v>
      </c>
      <c r="G34" s="238">
        <v>-0.62064670767859598</v>
      </c>
      <c r="H34" s="238">
        <v>5.8542685526536502</v>
      </c>
      <c r="I34" s="238">
        <v>-11.1053770811417</v>
      </c>
      <c r="J34" s="238">
        <v>-1.8963488326279601</v>
      </c>
      <c r="K34" s="238">
        <v>9.5357336661978707</v>
      </c>
      <c r="L34" s="238">
        <v>-21.005327100265099</v>
      </c>
      <c r="M34" s="238">
        <v>10.989196794158801</v>
      </c>
      <c r="N34" s="238">
        <v>14.821549580759999</v>
      </c>
      <c r="O34" s="238">
        <v>2.3818215352685099</v>
      </c>
      <c r="P34" s="238">
        <v>9.51474769695999</v>
      </c>
      <c r="Q34" s="238">
        <v>10.3112081987687</v>
      </c>
      <c r="R34" s="238">
        <v>8.2100636323029903</v>
      </c>
    </row>
    <row r="35" spans="2:18" ht="15" customHeight="1" x14ac:dyDescent="0.2">
      <c r="B35" s="250"/>
      <c r="C35" s="250" t="s">
        <v>20</v>
      </c>
      <c r="D35" s="369">
        <v>4.39664961026154</v>
      </c>
      <c r="E35" s="369">
        <v>5.9657294008894599</v>
      </c>
      <c r="F35" s="369">
        <v>-0.58468928475984305</v>
      </c>
      <c r="G35" s="369">
        <v>0.23297027003281701</v>
      </c>
      <c r="H35" s="369">
        <v>4.9038808651552097</v>
      </c>
      <c r="I35" s="369">
        <v>-9.6690568686627199</v>
      </c>
      <c r="J35" s="369">
        <v>0.31362846816755902</v>
      </c>
      <c r="K35" s="369">
        <v>4.8903153298153903</v>
      </c>
      <c r="L35" s="369">
        <v>-11.0417452957062</v>
      </c>
      <c r="M35" s="369">
        <v>11.3732922329496</v>
      </c>
      <c r="N35" s="369">
        <v>12.0863304352497</v>
      </c>
      <c r="O35" s="369">
        <v>9.0545967937475602</v>
      </c>
      <c r="P35" s="369">
        <v>6.9509210726396997</v>
      </c>
      <c r="Q35" s="369">
        <v>6.4360010180159604</v>
      </c>
      <c r="R35" s="369">
        <v>8.1067071776445907</v>
      </c>
    </row>
    <row r="36" spans="2:18" ht="15" customHeight="1" x14ac:dyDescent="0.2">
      <c r="B36" s="248">
        <v>2016</v>
      </c>
      <c r="C36" s="248" t="s">
        <v>9</v>
      </c>
      <c r="D36" s="238">
        <v>10.274465731678999</v>
      </c>
      <c r="E36" s="238">
        <v>11.6323811707927</v>
      </c>
      <c r="F36" s="238">
        <v>6.6442513496044198</v>
      </c>
      <c r="G36" s="238">
        <v>6.6904519257958901</v>
      </c>
      <c r="H36" s="238">
        <v>9.6562200485481995</v>
      </c>
      <c r="I36" s="238">
        <v>1.0535902770860901</v>
      </c>
      <c r="J36" s="238">
        <v>3.1778409534043002</v>
      </c>
      <c r="K36" s="238">
        <v>8.5382019951317307</v>
      </c>
      <c r="L36" s="238">
        <v>-6.81682241153643</v>
      </c>
      <c r="M36" s="238">
        <v>16.330120024265899</v>
      </c>
      <c r="N36" s="238">
        <v>15.2253763710602</v>
      </c>
      <c r="O36" s="238">
        <v>19.125650890790201</v>
      </c>
      <c r="P36" s="238">
        <v>11.234850973404299</v>
      </c>
      <c r="Q36" s="238">
        <v>10.2071573019419</v>
      </c>
      <c r="R36" s="238">
        <v>12.871983553169001</v>
      </c>
    </row>
    <row r="37" spans="2:18" ht="15" customHeight="1" x14ac:dyDescent="0.2">
      <c r="B37" s="250"/>
      <c r="C37" s="250" t="s">
        <v>10</v>
      </c>
      <c r="D37" s="369">
        <v>11.3079034211049</v>
      </c>
      <c r="E37" s="369">
        <v>14.7357682497016</v>
      </c>
      <c r="F37" s="369">
        <v>2.24033808208846</v>
      </c>
      <c r="G37" s="369">
        <v>10.144634569323999</v>
      </c>
      <c r="H37" s="369">
        <v>13.0462926178391</v>
      </c>
      <c r="I37" s="369">
        <v>5.1058229119376</v>
      </c>
      <c r="J37" s="369">
        <v>7.4806595457208402</v>
      </c>
      <c r="K37" s="369">
        <v>14.8898438890348</v>
      </c>
      <c r="L37" s="369">
        <v>-5.7712110187142001</v>
      </c>
      <c r="M37" s="369">
        <v>15.5357373471744</v>
      </c>
      <c r="N37" s="369">
        <v>16.580976676781301</v>
      </c>
      <c r="O37" s="369">
        <v>13.2690496202163</v>
      </c>
      <c r="P37" s="369">
        <v>17.460044741944898</v>
      </c>
      <c r="Q37" s="369">
        <v>17.979665389765</v>
      </c>
      <c r="R37" s="369">
        <v>16.682098486540401</v>
      </c>
    </row>
    <row r="38" spans="2:18" ht="15" customHeight="1" x14ac:dyDescent="0.2">
      <c r="B38" s="248"/>
      <c r="C38" s="248" t="s">
        <v>11</v>
      </c>
      <c r="D38" s="238">
        <v>1.0560662285510101</v>
      </c>
      <c r="E38" s="238">
        <v>5.1007319106729696</v>
      </c>
      <c r="F38" s="238">
        <v>-9.2180821861613502</v>
      </c>
      <c r="G38" s="238">
        <v>0.16465612980087799</v>
      </c>
      <c r="H38" s="238">
        <v>2.7564973258751699</v>
      </c>
      <c r="I38" s="238">
        <v>-4.5417239481792304</v>
      </c>
      <c r="J38" s="238">
        <v>-2.5517737162567999</v>
      </c>
      <c r="K38" s="238">
        <v>0.69161734598510705</v>
      </c>
      <c r="L38" s="238">
        <v>-8.9544834788854395</v>
      </c>
      <c r="M38" s="238">
        <v>7.8904118278239102</v>
      </c>
      <c r="N38" s="238">
        <v>8.6524397161469793</v>
      </c>
      <c r="O38" s="238">
        <v>6.1639560271517597</v>
      </c>
      <c r="P38" s="238">
        <v>5.60087510523228</v>
      </c>
      <c r="Q38" s="238">
        <v>4.60699963602036</v>
      </c>
      <c r="R38" s="238">
        <v>7.1285605154044003</v>
      </c>
    </row>
    <row r="39" spans="2:18" ht="15" customHeight="1" x14ac:dyDescent="0.2">
      <c r="B39" s="250"/>
      <c r="C39" s="250" t="s">
        <v>12</v>
      </c>
      <c r="D39" s="369">
        <v>10.7537982768158</v>
      </c>
      <c r="E39" s="369">
        <v>12.721583691462801</v>
      </c>
      <c r="F39" s="369">
        <v>5.85006866438105</v>
      </c>
      <c r="G39" s="369">
        <v>12.0566230589362</v>
      </c>
      <c r="H39" s="369">
        <v>13.788014881823299</v>
      </c>
      <c r="I39" s="369">
        <v>8.9002683591764509</v>
      </c>
      <c r="J39" s="369">
        <v>4.0739249910094699</v>
      </c>
      <c r="K39" s="369">
        <v>7.8134601004219704</v>
      </c>
      <c r="L39" s="369">
        <v>-2.4468233346514499</v>
      </c>
      <c r="M39" s="369">
        <v>18.360756675525099</v>
      </c>
      <c r="N39" s="369">
        <v>15.4522999525855</v>
      </c>
      <c r="O39" s="369">
        <v>24.982684599982701</v>
      </c>
      <c r="P39" s="369">
        <v>16.548359490201101</v>
      </c>
      <c r="Q39" s="369">
        <v>15.928554974990201</v>
      </c>
      <c r="R39" s="369">
        <v>17.462765408195299</v>
      </c>
    </row>
    <row r="40" spans="2:18" ht="15" customHeight="1" x14ac:dyDescent="0.2">
      <c r="B40" s="248"/>
      <c r="C40" s="248" t="s">
        <v>13</v>
      </c>
      <c r="D40" s="238">
        <v>7.76530749967639</v>
      </c>
      <c r="E40" s="238">
        <v>8.4967625249002996</v>
      </c>
      <c r="F40" s="238">
        <v>5.7200421520659903</v>
      </c>
      <c r="G40" s="238">
        <v>5.6268131996681996</v>
      </c>
      <c r="H40" s="238">
        <v>6.1209354925501902</v>
      </c>
      <c r="I40" s="238">
        <v>4.6411410360641696</v>
      </c>
      <c r="J40" s="238">
        <v>-2.7823097452778001</v>
      </c>
      <c r="K40" s="238">
        <v>4.17904754714815E-2</v>
      </c>
      <c r="L40" s="238">
        <v>-8.3539809174766209</v>
      </c>
      <c r="M40" s="238">
        <v>13.574296174568399</v>
      </c>
      <c r="N40" s="238">
        <v>12.6101067100245</v>
      </c>
      <c r="O40" s="238">
        <v>15.9198808652311</v>
      </c>
      <c r="P40" s="238">
        <v>8.09804487584824</v>
      </c>
      <c r="Q40" s="238">
        <v>8.0649679590318897</v>
      </c>
      <c r="R40" s="238">
        <v>8.1492378057989008</v>
      </c>
    </row>
    <row r="41" spans="2:18" ht="15" customHeight="1" x14ac:dyDescent="0.2">
      <c r="B41" s="250"/>
      <c r="C41" s="250" t="s">
        <v>14</v>
      </c>
      <c r="D41" s="369">
        <v>7.8956272912563703</v>
      </c>
      <c r="E41" s="369">
        <v>10.129806188499201</v>
      </c>
      <c r="F41" s="369">
        <v>1.90524400840972</v>
      </c>
      <c r="G41" s="369">
        <v>6.8398930439064403</v>
      </c>
      <c r="H41" s="369">
        <v>7.3184726396072799</v>
      </c>
      <c r="I41" s="369">
        <v>5.9060989166446003</v>
      </c>
      <c r="J41" s="369">
        <v>-2.9357666267037401</v>
      </c>
      <c r="K41" s="369">
        <v>0.61466737464934695</v>
      </c>
      <c r="L41" s="369">
        <v>-10.1098853497415</v>
      </c>
      <c r="M41" s="369">
        <v>11.901311390187001</v>
      </c>
      <c r="N41" s="369">
        <v>12.2928947144592</v>
      </c>
      <c r="O41" s="369">
        <v>10.9952792200588</v>
      </c>
      <c r="P41" s="369">
        <v>8.9869738123019296</v>
      </c>
      <c r="Q41" s="369">
        <v>7.5042693261777096</v>
      </c>
      <c r="R41" s="369">
        <v>11.3605693759662</v>
      </c>
    </row>
    <row r="42" spans="2:18" ht="15" customHeight="1" x14ac:dyDescent="0.2">
      <c r="B42" s="248"/>
      <c r="C42" s="248" t="s">
        <v>15</v>
      </c>
      <c r="D42" s="238">
        <v>5.4187685152207603</v>
      </c>
      <c r="E42" s="238">
        <v>12.1550711821231</v>
      </c>
      <c r="F42" s="238">
        <v>-11.223308410168499</v>
      </c>
      <c r="G42" s="238">
        <v>0.86676458400647405</v>
      </c>
      <c r="H42" s="238">
        <v>12.5944160673562</v>
      </c>
      <c r="I42" s="238">
        <v>-18.486800877926601</v>
      </c>
      <c r="J42" s="238">
        <v>-0.94098618361737596</v>
      </c>
      <c r="K42" s="238">
        <v>9.4278177886359291</v>
      </c>
      <c r="L42" s="238">
        <v>-19.7997431689354</v>
      </c>
      <c r="M42" s="238">
        <v>12.583681028605399</v>
      </c>
      <c r="N42" s="238">
        <v>17.935518306845101</v>
      </c>
      <c r="O42" s="238">
        <v>1.15535642249212</v>
      </c>
      <c r="P42" s="238">
        <v>4.8092531150193203</v>
      </c>
      <c r="Q42" s="238">
        <v>13.2202999801845</v>
      </c>
      <c r="R42" s="238">
        <v>-6.9078527542127102</v>
      </c>
    </row>
    <row r="43" spans="2:18" ht="15" customHeight="1" x14ac:dyDescent="0.2">
      <c r="B43" s="250"/>
      <c r="C43" s="250" t="s">
        <v>16</v>
      </c>
      <c r="D43" s="369">
        <v>7.2392429921431596</v>
      </c>
      <c r="E43" s="369">
        <v>8.0683965178198491</v>
      </c>
      <c r="F43" s="369">
        <v>5.19278612048371</v>
      </c>
      <c r="G43" s="369">
        <v>2.97148377733527</v>
      </c>
      <c r="H43" s="369">
        <v>4.0011480964156503</v>
      </c>
      <c r="I43" s="369">
        <v>1.02728532175835</v>
      </c>
      <c r="J43" s="369">
        <v>0.34750795454139299</v>
      </c>
      <c r="K43" s="369">
        <v>2.04891271903234</v>
      </c>
      <c r="L43" s="369">
        <v>-2.6872474449965802</v>
      </c>
      <c r="M43" s="369">
        <v>9.5463983916245194</v>
      </c>
      <c r="N43" s="369">
        <v>7.4104384803799697</v>
      </c>
      <c r="O43" s="369">
        <v>14.568591674695901</v>
      </c>
      <c r="P43" s="369">
        <v>7.52827337545141</v>
      </c>
      <c r="Q43" s="369">
        <v>4.5779972736110102</v>
      </c>
      <c r="R43" s="369">
        <v>12.0006204813868</v>
      </c>
    </row>
    <row r="44" spans="2:18" ht="15" customHeight="1" x14ac:dyDescent="0.2">
      <c r="B44" s="248"/>
      <c r="C44" s="248" t="s">
        <v>17</v>
      </c>
      <c r="D44" s="238">
        <v>2.88736424721592</v>
      </c>
      <c r="E44" s="238">
        <v>5.5303530468024302</v>
      </c>
      <c r="F44" s="238">
        <v>-3.6500779254595099</v>
      </c>
      <c r="G44" s="238">
        <v>4.2449725725155698</v>
      </c>
      <c r="H44" s="238">
        <v>5.4273909685383304</v>
      </c>
      <c r="I44" s="238">
        <v>2.1904119866929901</v>
      </c>
      <c r="J44" s="238">
        <v>-1.5071993209150201</v>
      </c>
      <c r="K44" s="238">
        <v>3.73241434658209</v>
      </c>
      <c r="L44" s="238">
        <v>-10.5363278043981</v>
      </c>
      <c r="M44" s="238">
        <v>9.7363473660437805</v>
      </c>
      <c r="N44" s="238">
        <v>10.8953483444041</v>
      </c>
      <c r="O44" s="238">
        <v>7.3173434045338697</v>
      </c>
      <c r="P44" s="238">
        <v>6.7860119885780197</v>
      </c>
      <c r="Q44" s="238">
        <v>6.8512285575826697</v>
      </c>
      <c r="R44" s="238">
        <v>6.6921860514658897</v>
      </c>
    </row>
    <row r="45" spans="2:18" ht="15" customHeight="1" x14ac:dyDescent="0.2">
      <c r="B45" s="250"/>
      <c r="C45" s="250" t="s">
        <v>18</v>
      </c>
      <c r="D45" s="369">
        <v>5.8599998728676104</v>
      </c>
      <c r="E45" s="369">
        <v>9.2934401577896999</v>
      </c>
      <c r="F45" s="369">
        <v>-3.2585287879382601</v>
      </c>
      <c r="G45" s="369">
        <v>5.729174308578</v>
      </c>
      <c r="H45" s="369">
        <v>7.91214691476259</v>
      </c>
      <c r="I45" s="369">
        <v>1.7323946968355901</v>
      </c>
      <c r="J45" s="369">
        <v>6.3902930843928701E-2</v>
      </c>
      <c r="K45" s="369">
        <v>2.6463366088296501</v>
      </c>
      <c r="L45" s="369">
        <v>-5.3270465448174997</v>
      </c>
      <c r="M45" s="369">
        <v>8.9529590505593699</v>
      </c>
      <c r="N45" s="369">
        <v>9.9859923342494596</v>
      </c>
      <c r="O45" s="369">
        <v>6.5447894641476898</v>
      </c>
      <c r="P45" s="369">
        <v>6.8455496886771403</v>
      </c>
      <c r="Q45" s="369">
        <v>5.7677647270023096</v>
      </c>
      <c r="R45" s="369">
        <v>8.5112789994965095</v>
      </c>
    </row>
    <row r="46" spans="2:18" ht="15" customHeight="1" x14ac:dyDescent="0.2">
      <c r="B46" s="248"/>
      <c r="C46" s="248" t="s">
        <v>19</v>
      </c>
      <c r="D46" s="238">
        <v>8.4444694787819508</v>
      </c>
      <c r="E46" s="238">
        <v>8.95853310824819</v>
      </c>
      <c r="F46" s="238">
        <v>7.0068430999557796</v>
      </c>
      <c r="G46" s="238">
        <v>12.0333668546377</v>
      </c>
      <c r="H46" s="238">
        <v>7.1986991270136302</v>
      </c>
      <c r="I46" s="238">
        <v>21.355658653354201</v>
      </c>
      <c r="J46" s="238">
        <v>7.6470515243569004</v>
      </c>
      <c r="K46" s="238">
        <v>3.6946036047758501</v>
      </c>
      <c r="L46" s="238">
        <v>16.807912430497598</v>
      </c>
      <c r="M46" s="238">
        <v>11.9499845406591</v>
      </c>
      <c r="N46" s="238">
        <v>7.77424397960191</v>
      </c>
      <c r="O46" s="238">
        <v>22.468133473586899</v>
      </c>
      <c r="P46" s="238">
        <v>13.0572631653098</v>
      </c>
      <c r="Q46" s="238">
        <v>8.0446775443104794</v>
      </c>
      <c r="R46" s="238">
        <v>21.4278307584831</v>
      </c>
    </row>
    <row r="47" spans="2:18" ht="15" customHeight="1" x14ac:dyDescent="0.2">
      <c r="B47" s="250"/>
      <c r="C47" s="250" t="s">
        <v>20</v>
      </c>
      <c r="D47" s="369">
        <v>17.346537347286901</v>
      </c>
      <c r="E47" s="369">
        <v>16.2250391163094</v>
      </c>
      <c r="F47" s="369">
        <v>21.1415376141994</v>
      </c>
      <c r="G47" s="369">
        <v>12.8521480412544</v>
      </c>
      <c r="H47" s="369">
        <v>6.94852668313741</v>
      </c>
      <c r="I47" s="369">
        <v>27.386513070021199</v>
      </c>
      <c r="J47" s="369">
        <v>6.18164005482378</v>
      </c>
      <c r="K47" s="369">
        <v>3.2090415320264398</v>
      </c>
      <c r="L47" s="369">
        <v>14.877962407259201</v>
      </c>
      <c r="M47" s="369">
        <v>12.533998275958</v>
      </c>
      <c r="N47" s="369">
        <v>9.6828521404352692</v>
      </c>
      <c r="O47" s="369">
        <v>22.0632557535064</v>
      </c>
      <c r="P47" s="369">
        <v>13.923667454834799</v>
      </c>
      <c r="Q47" s="369">
        <v>8.3628592409969809</v>
      </c>
      <c r="R47" s="369">
        <v>26.212524410559801</v>
      </c>
    </row>
    <row r="48" spans="2:18" ht="15" customHeight="1" x14ac:dyDescent="0.2">
      <c r="B48" s="248">
        <v>2017</v>
      </c>
      <c r="C48" s="248" t="s">
        <v>9</v>
      </c>
      <c r="D48" s="238">
        <v>4.5604681720320803</v>
      </c>
      <c r="E48" s="238">
        <v>8.3447280011482494</v>
      </c>
      <c r="F48" s="238">
        <v>-6.0294653351175098</v>
      </c>
      <c r="G48" s="238">
        <v>2.2394310731086402</v>
      </c>
      <c r="H48" s="238">
        <v>3.1997782223804498</v>
      </c>
      <c r="I48" s="238">
        <v>0.25877095167583503</v>
      </c>
      <c r="J48" s="238">
        <v>-5.6399802212616601</v>
      </c>
      <c r="K48" s="238">
        <v>0.91906655253661795</v>
      </c>
      <c r="L48" s="238">
        <v>-19.884898554609599</v>
      </c>
      <c r="M48" s="238">
        <v>3.1094316204189498</v>
      </c>
      <c r="N48" s="238">
        <v>3.8460545300142099</v>
      </c>
      <c r="O48" s="238">
        <v>1.3064518785085499</v>
      </c>
      <c r="P48" s="238">
        <v>4.4168560696579799</v>
      </c>
      <c r="Q48" s="238">
        <v>5.0358024755041502</v>
      </c>
      <c r="R48" s="238">
        <v>3.4541430225407499</v>
      </c>
    </row>
    <row r="49" spans="2:18" ht="15" customHeight="1" x14ac:dyDescent="0.2">
      <c r="B49" s="250"/>
      <c r="C49" s="250" t="s">
        <v>10</v>
      </c>
      <c r="D49" s="369">
        <v>-1.23008463339048</v>
      </c>
      <c r="E49" s="369">
        <v>-0.161299532191372</v>
      </c>
      <c r="F49" s="369">
        <v>-4.4028207169738698</v>
      </c>
      <c r="G49" s="369">
        <v>-4.1021845597954503</v>
      </c>
      <c r="H49" s="369">
        <v>-3.1840655473169699</v>
      </c>
      <c r="I49" s="369">
        <v>-5.8169725088653301</v>
      </c>
      <c r="J49" s="369">
        <v>-6.7473796296781696</v>
      </c>
      <c r="K49" s="369">
        <v>-8.5250915087249304</v>
      </c>
      <c r="L49" s="369">
        <v>-2.8706439693174199</v>
      </c>
      <c r="M49" s="369">
        <v>-0.61280690348602995</v>
      </c>
      <c r="N49" s="369">
        <v>-1.23108605891048</v>
      </c>
      <c r="O49" s="369">
        <v>0.76718642932747105</v>
      </c>
      <c r="P49" s="369">
        <v>-0.81151961048340204</v>
      </c>
      <c r="Q49" s="369">
        <v>-5.2433927836251604</v>
      </c>
      <c r="R49" s="369">
        <v>5.8974132750368096</v>
      </c>
    </row>
    <row r="50" spans="2:18" ht="15" customHeight="1" x14ac:dyDescent="0.2">
      <c r="B50" s="248"/>
      <c r="C50" s="248" t="s">
        <v>11</v>
      </c>
      <c r="D50" s="238">
        <v>13.0847243717217</v>
      </c>
      <c r="E50" s="238">
        <v>13.894026399433899</v>
      </c>
      <c r="F50" s="238">
        <v>10.704706486998701</v>
      </c>
      <c r="G50" s="238">
        <v>6.5008983117730699</v>
      </c>
      <c r="H50" s="238">
        <v>6.2465909925361496</v>
      </c>
      <c r="I50" s="238">
        <v>6.9979861908315204</v>
      </c>
      <c r="J50" s="238">
        <v>3.0308235524159501</v>
      </c>
      <c r="K50" s="238">
        <v>5.8066825365638204</v>
      </c>
      <c r="L50" s="238">
        <v>-3.02951173852265</v>
      </c>
      <c r="M50" s="238">
        <v>7.5828759248775004</v>
      </c>
      <c r="N50" s="238">
        <v>7.4495970676757599</v>
      </c>
      <c r="O50" s="238">
        <v>7.8919113371768796</v>
      </c>
      <c r="P50" s="238">
        <v>7.57016134384489</v>
      </c>
      <c r="Q50" s="238">
        <v>8.4014183608748692</v>
      </c>
      <c r="R50" s="238">
        <v>6.3225113743607304</v>
      </c>
    </row>
    <row r="51" spans="2:18" ht="15" customHeight="1" x14ac:dyDescent="0.2">
      <c r="B51" s="250"/>
      <c r="C51" s="250" t="s">
        <v>12</v>
      </c>
      <c r="D51" s="369">
        <v>2.7362417135272699</v>
      </c>
      <c r="E51" s="369">
        <v>7.5118969709525603</v>
      </c>
      <c r="F51" s="369">
        <v>-9.9372908383759206</v>
      </c>
      <c r="G51" s="369">
        <v>-2.3502028500513399</v>
      </c>
      <c r="H51" s="369">
        <v>1.01129253880781</v>
      </c>
      <c r="I51" s="369">
        <v>-8.7533064765998798</v>
      </c>
      <c r="J51" s="369">
        <v>-1.8398944717269701</v>
      </c>
      <c r="K51" s="369">
        <v>3.6699521807055202</v>
      </c>
      <c r="L51" s="369">
        <v>-12.458094528490101</v>
      </c>
      <c r="M51" s="369">
        <v>-0.986836509709765</v>
      </c>
      <c r="N51" s="369">
        <v>4.5381665705268404</v>
      </c>
      <c r="O51" s="369">
        <v>-12.606862727727499</v>
      </c>
      <c r="P51" s="369">
        <v>-0.18684324572845201</v>
      </c>
      <c r="Q51" s="369">
        <v>1.65384184679169</v>
      </c>
      <c r="R51" s="369">
        <v>-2.86696169797374</v>
      </c>
    </row>
    <row r="52" spans="2:18" ht="15" customHeight="1" x14ac:dyDescent="0.2">
      <c r="B52" s="248"/>
      <c r="C52" s="248" t="s">
        <v>13</v>
      </c>
      <c r="D52" s="238">
        <v>2.5449572172642698</v>
      </c>
      <c r="E52" s="238">
        <v>5.07061293443412</v>
      </c>
      <c r="F52" s="238">
        <v>-4.7026664373231801</v>
      </c>
      <c r="G52" s="238">
        <v>0.902928749109422</v>
      </c>
      <c r="H52" s="238">
        <v>-7.6647940092378103E-2</v>
      </c>
      <c r="I52" s="238">
        <v>2.8846158780800399</v>
      </c>
      <c r="J52" s="238">
        <v>4.3249448572034703</v>
      </c>
      <c r="K52" s="238">
        <v>1.45720665364293</v>
      </c>
      <c r="L52" s="238">
        <v>10.501022194026801</v>
      </c>
      <c r="M52" s="238">
        <v>1.2458112436901401</v>
      </c>
      <c r="N52" s="238">
        <v>2.56504417038383</v>
      </c>
      <c r="O52" s="238">
        <v>-1.8718553024859099</v>
      </c>
      <c r="P52" s="238">
        <v>4.53913416903338</v>
      </c>
      <c r="Q52" s="238">
        <v>2.9139758665461799</v>
      </c>
      <c r="R52" s="238">
        <v>7.0524212697429496</v>
      </c>
    </row>
    <row r="53" spans="2:18" ht="15" customHeight="1" x14ac:dyDescent="0.2">
      <c r="B53" s="250"/>
      <c r="C53" s="250" t="s">
        <v>14</v>
      </c>
      <c r="D53" s="369">
        <v>2.1425535501059501</v>
      </c>
      <c r="E53" s="369">
        <v>4.8953978525716701</v>
      </c>
      <c r="F53" s="369">
        <v>-5.8342088472539997</v>
      </c>
      <c r="G53" s="369">
        <v>-0.138365820682496</v>
      </c>
      <c r="H53" s="369">
        <v>-5.4427206356066904E-3</v>
      </c>
      <c r="I53" s="369">
        <v>-0.40118129554552701</v>
      </c>
      <c r="J53" s="369">
        <v>3.8359112819476202</v>
      </c>
      <c r="K53" s="369">
        <v>2.2321636528706401</v>
      </c>
      <c r="L53" s="369">
        <v>7.4631196459045599</v>
      </c>
      <c r="M53" s="369">
        <v>4.2160863724379096</v>
      </c>
      <c r="N53" s="369">
        <v>2.55197932112485</v>
      </c>
      <c r="O53" s="369">
        <v>8.1114540783498992</v>
      </c>
      <c r="P53" s="369">
        <v>3.1201786654978498</v>
      </c>
      <c r="Q53" s="369">
        <v>3.9347210592801201</v>
      </c>
      <c r="R53" s="369">
        <v>1.86136896319016</v>
      </c>
    </row>
    <row r="54" spans="2:18" ht="15" customHeight="1" x14ac:dyDescent="0.2">
      <c r="B54" s="248"/>
      <c r="C54" s="248" t="s">
        <v>15</v>
      </c>
      <c r="D54" s="238">
        <v>4.3569860158166698</v>
      </c>
      <c r="E54" s="238">
        <v>5.0031195069331504</v>
      </c>
      <c r="F54" s="238">
        <v>2.3403470958950798</v>
      </c>
      <c r="G54" s="238">
        <v>3.5806071980510001</v>
      </c>
      <c r="H54" s="238">
        <v>0.29847341002120498</v>
      </c>
      <c r="I54" s="238">
        <v>11.0622182950331</v>
      </c>
      <c r="J54" s="238">
        <v>3.82703164008911</v>
      </c>
      <c r="K54" s="238">
        <v>2.2109733567701602</v>
      </c>
      <c r="L54" s="238">
        <v>7.8374843475376803</v>
      </c>
      <c r="M54" s="238">
        <v>1.93826152533942</v>
      </c>
      <c r="N54" s="238">
        <v>2.11870100492373</v>
      </c>
      <c r="O54" s="238">
        <v>1.4890333694441</v>
      </c>
      <c r="P54" s="238">
        <v>6.3984700959360401</v>
      </c>
      <c r="Q54" s="238">
        <v>3.3593814329884002</v>
      </c>
      <c r="R54" s="238">
        <v>11.5474942022399</v>
      </c>
    </row>
    <row r="55" spans="2:18" ht="15" customHeight="1" x14ac:dyDescent="0.2">
      <c r="B55" s="250"/>
      <c r="C55" s="250" t="s">
        <v>16</v>
      </c>
      <c r="D55" s="369">
        <v>-0.30886261607280302</v>
      </c>
      <c r="E55" s="369">
        <v>4.5808583315133999</v>
      </c>
      <c r="F55" s="369">
        <v>-12.707229095994199</v>
      </c>
      <c r="G55" s="369">
        <v>-0.38774966942372002</v>
      </c>
      <c r="H55" s="369">
        <v>-0.26934011460714202</v>
      </c>
      <c r="I55" s="369">
        <v>-0.61791034782992005</v>
      </c>
      <c r="J55" s="369">
        <v>-2.4590513911621499</v>
      </c>
      <c r="K55" s="369">
        <v>-0.26619405532648499</v>
      </c>
      <c r="L55" s="369">
        <v>-6.5607623308859804</v>
      </c>
      <c r="M55" s="369">
        <v>0.18379360238374201</v>
      </c>
      <c r="N55" s="369">
        <v>2.1501453379413999</v>
      </c>
      <c r="O55" s="369">
        <v>-4.1507407203391304</v>
      </c>
      <c r="P55" s="369">
        <v>0.40198839143657</v>
      </c>
      <c r="Q55" s="369">
        <v>1.3445683933949399</v>
      </c>
      <c r="R55" s="369">
        <v>-0.93218094351442704</v>
      </c>
    </row>
    <row r="56" spans="2:18" ht="15" customHeight="1" x14ac:dyDescent="0.2">
      <c r="B56" s="248"/>
      <c r="C56" s="248" t="s">
        <v>17</v>
      </c>
      <c r="D56" s="238">
        <v>5.0369973231976699</v>
      </c>
      <c r="E56" s="238">
        <v>7.7687235758003004</v>
      </c>
      <c r="F56" s="238">
        <v>-2.3637527358420001</v>
      </c>
      <c r="G56" s="238">
        <v>1.4900491361247401</v>
      </c>
      <c r="H56" s="238">
        <v>3.66794454735955</v>
      </c>
      <c r="I56" s="238">
        <v>-2.4141153221922602</v>
      </c>
      <c r="J56" s="238">
        <v>2.2685981241415099</v>
      </c>
      <c r="K56" s="238">
        <v>2.3810833628639099</v>
      </c>
      <c r="L56" s="238">
        <v>2.0438428630312999</v>
      </c>
      <c r="M56" s="238">
        <v>2.5320795518349901</v>
      </c>
      <c r="N56" s="238">
        <v>3.8253810889812501</v>
      </c>
      <c r="O56" s="238">
        <v>-0.25722532965287698</v>
      </c>
      <c r="P56" s="238">
        <v>4.1652688646742098</v>
      </c>
      <c r="Q56" s="238">
        <v>6.3215167720154204</v>
      </c>
      <c r="R56" s="238">
        <v>1.0584884343410901</v>
      </c>
    </row>
    <row r="57" spans="2:18" ht="15" customHeight="1" x14ac:dyDescent="0.2">
      <c r="B57" s="250"/>
      <c r="C57" s="250" t="s">
        <v>18</v>
      </c>
      <c r="D57" s="369">
        <v>0.49203582883354802</v>
      </c>
      <c r="E57" s="369">
        <v>1.30927818335727</v>
      </c>
      <c r="F57" s="369">
        <v>-1.96000413349415</v>
      </c>
      <c r="G57" s="369">
        <v>-0.78833350976885697</v>
      </c>
      <c r="H57" s="369">
        <v>-0.39381262556145202</v>
      </c>
      <c r="I57" s="369">
        <v>-1.55453497580278</v>
      </c>
      <c r="J57" s="369">
        <v>-2.3662118119149498</v>
      </c>
      <c r="K57" s="369">
        <v>-2.57048517309474</v>
      </c>
      <c r="L57" s="369">
        <v>-1.90386768172944</v>
      </c>
      <c r="M57" s="369">
        <v>0.69281322054390904</v>
      </c>
      <c r="N57" s="369">
        <v>-2.3755196880337299E-2</v>
      </c>
      <c r="O57" s="369">
        <v>2.4172035459602901</v>
      </c>
      <c r="P57" s="369">
        <v>2.9785983681055699</v>
      </c>
      <c r="Q57" s="369">
        <v>2.0950081625180901</v>
      </c>
      <c r="R57" s="369">
        <v>4.3096706661731403</v>
      </c>
    </row>
    <row r="58" spans="2:18" ht="15" customHeight="1" x14ac:dyDescent="0.2">
      <c r="B58" s="248"/>
      <c r="C58" s="248" t="s">
        <v>19</v>
      </c>
      <c r="D58" s="238">
        <v>1.8808240931796201</v>
      </c>
      <c r="E58" s="238">
        <v>2.9478921620248899</v>
      </c>
      <c r="F58" s="238">
        <v>-1.1577580060928601</v>
      </c>
      <c r="G58" s="238">
        <v>-3.0563074615785699</v>
      </c>
      <c r="H58" s="238">
        <v>2.18213111186749</v>
      </c>
      <c r="I58" s="238">
        <v>-11.978824792531301</v>
      </c>
      <c r="J58" s="238">
        <v>-4.4060669563003003</v>
      </c>
      <c r="K58" s="238">
        <v>-0.66324491108847905</v>
      </c>
      <c r="L58" s="238">
        <v>-12.1071748013864</v>
      </c>
      <c r="M58" s="238">
        <v>0.25300969836881099</v>
      </c>
      <c r="N58" s="238">
        <v>3.5226439421610398</v>
      </c>
      <c r="O58" s="238">
        <v>-6.9946345411734798</v>
      </c>
      <c r="P58" s="238">
        <v>-0.65844980590268298</v>
      </c>
      <c r="Q58" s="238">
        <v>4.11229254551648</v>
      </c>
      <c r="R58" s="238">
        <v>-7.7471108034516698</v>
      </c>
    </row>
    <row r="59" spans="2:18" ht="15" customHeight="1" x14ac:dyDescent="0.2">
      <c r="B59" s="250"/>
      <c r="C59" s="250" t="s">
        <v>20</v>
      </c>
      <c r="D59" s="369">
        <v>-4.1270624474477202</v>
      </c>
      <c r="E59" s="369">
        <v>-7.3459401414544004E-2</v>
      </c>
      <c r="F59" s="369">
        <v>-17.287218974577101</v>
      </c>
      <c r="G59" s="369">
        <v>-7.5314443954771404</v>
      </c>
      <c r="H59" s="369">
        <v>-0.54365226293435798</v>
      </c>
      <c r="I59" s="369">
        <v>-21.974826528195099</v>
      </c>
      <c r="J59" s="369">
        <v>-10.465622888819301</v>
      </c>
      <c r="K59" s="369">
        <v>-4.8325033198643297</v>
      </c>
      <c r="L59" s="369">
        <v>-25.2713371222174</v>
      </c>
      <c r="M59" s="369">
        <v>-1.8804086488973599</v>
      </c>
      <c r="N59" s="369">
        <v>1.06268539502579</v>
      </c>
      <c r="O59" s="369">
        <v>-10.7192941749943</v>
      </c>
      <c r="P59" s="369">
        <v>-2.3593226474932099</v>
      </c>
      <c r="Q59" s="369">
        <v>2.4053350302590801</v>
      </c>
      <c r="R59" s="369">
        <v>-11.399631713058</v>
      </c>
    </row>
    <row r="60" spans="2:18" ht="15" customHeight="1" x14ac:dyDescent="0.2">
      <c r="B60" s="248">
        <v>2018</v>
      </c>
      <c r="C60" s="248" t="s">
        <v>9</v>
      </c>
      <c r="D60" s="238">
        <v>5.7071683029278999</v>
      </c>
      <c r="E60" s="238">
        <v>4.8260409223305398</v>
      </c>
      <c r="F60" s="238">
        <v>8.5501042067879691</v>
      </c>
      <c r="G60" s="238">
        <v>3.8041621456558898</v>
      </c>
      <c r="H60" s="238">
        <v>3.14138899058347</v>
      </c>
      <c r="I60" s="238">
        <v>5.2111909979903901</v>
      </c>
      <c r="J60" s="238">
        <v>9.8201410331530301</v>
      </c>
      <c r="K60" s="238">
        <v>1.18335282083102</v>
      </c>
      <c r="L60" s="238">
        <v>33.448325016183503</v>
      </c>
      <c r="M60" s="238">
        <v>5.4649486438844699</v>
      </c>
      <c r="N60" s="238">
        <v>3.5495761602717799</v>
      </c>
      <c r="O60" s="238">
        <v>10.270594523994999</v>
      </c>
      <c r="P60" s="238">
        <v>7.2037063023260997</v>
      </c>
      <c r="Q60" s="238">
        <v>4.2011346899375503</v>
      </c>
      <c r="R60" s="238">
        <v>11.945325327512201</v>
      </c>
    </row>
    <row r="61" spans="2:18" ht="15" customHeight="1" x14ac:dyDescent="0.2">
      <c r="B61" s="250"/>
      <c r="C61" s="250" t="s">
        <v>10</v>
      </c>
      <c r="D61" s="369">
        <v>6.4247353327886199</v>
      </c>
      <c r="E61" s="369">
        <v>10.8859059840784</v>
      </c>
      <c r="F61" s="369">
        <v>-7.4060306970815404</v>
      </c>
      <c r="G61" s="369">
        <v>3.6107226236719701</v>
      </c>
      <c r="H61" s="369">
        <v>4.0918006567838896</v>
      </c>
      <c r="I61" s="369">
        <v>2.6870859607520399</v>
      </c>
      <c r="J61" s="369">
        <v>4.4251787267184204</v>
      </c>
      <c r="K61" s="369">
        <v>3.9324725385713002</v>
      </c>
      <c r="L61" s="369">
        <v>5.4370943609079099</v>
      </c>
      <c r="M61" s="369">
        <v>3.5377701460821198</v>
      </c>
      <c r="N61" s="369">
        <v>4.5474554623417403</v>
      </c>
      <c r="O61" s="369">
        <v>1.3288522724929099</v>
      </c>
      <c r="P61" s="369">
        <v>5.3783665645515999</v>
      </c>
      <c r="Q61" s="369">
        <v>7.8310173400460998</v>
      </c>
      <c r="R61" s="369">
        <v>2.0561649191365801</v>
      </c>
    </row>
    <row r="62" spans="2:18" ht="15" customHeight="1" x14ac:dyDescent="0.2">
      <c r="B62" s="248"/>
      <c r="C62" s="248" t="s">
        <v>11</v>
      </c>
      <c r="D62" s="238">
        <v>3.91295188580043</v>
      </c>
      <c r="E62" s="238">
        <v>7.9261037273430999</v>
      </c>
      <c r="F62" s="238">
        <v>-8.2290430030906805</v>
      </c>
      <c r="G62" s="238">
        <v>2.4469150709888199</v>
      </c>
      <c r="H62" s="238">
        <v>4.5827373816258499</v>
      </c>
      <c r="I62" s="238">
        <v>-1.6986031925445899</v>
      </c>
      <c r="J62" s="238">
        <v>4.7280482265407997</v>
      </c>
      <c r="K62" s="238">
        <v>3.3956387778059298</v>
      </c>
      <c r="L62" s="238">
        <v>7.90207416645148</v>
      </c>
      <c r="M62" s="238">
        <v>1.53769514736393</v>
      </c>
      <c r="N62" s="238">
        <v>3.8860977278081901</v>
      </c>
      <c r="O62" s="238">
        <v>-3.8852528655558798</v>
      </c>
      <c r="P62" s="238">
        <v>3.31869098406032</v>
      </c>
      <c r="Q62" s="238">
        <v>4.4808785032846199</v>
      </c>
      <c r="R62" s="238">
        <v>1.54023393321574</v>
      </c>
    </row>
    <row r="63" spans="2:18" ht="15" customHeight="1" x14ac:dyDescent="0.2">
      <c r="B63" s="250"/>
      <c r="C63" s="250" t="s">
        <v>12</v>
      </c>
      <c r="D63" s="369">
        <v>4.8971098094011696</v>
      </c>
      <c r="E63" s="369">
        <v>5.13429573439688</v>
      </c>
      <c r="F63" s="369">
        <v>4.1457202647240798</v>
      </c>
      <c r="G63" s="369">
        <v>6.0464536142302796</v>
      </c>
      <c r="H63" s="369">
        <v>4.5795872203148402</v>
      </c>
      <c r="I63" s="369">
        <v>9.1396063246811607</v>
      </c>
      <c r="J63" s="369">
        <v>5.8946305458762902</v>
      </c>
      <c r="K63" s="369">
        <v>2.42891145893811</v>
      </c>
      <c r="L63" s="369">
        <v>13.8039961811895</v>
      </c>
      <c r="M63" s="369">
        <v>5.6142709690438304</v>
      </c>
      <c r="N63" s="369">
        <v>2.5484997896285901</v>
      </c>
      <c r="O63" s="369">
        <v>13.3270674123237</v>
      </c>
      <c r="P63" s="369">
        <v>5.4826673339670497</v>
      </c>
      <c r="Q63" s="369">
        <v>5.5965987453610504</v>
      </c>
      <c r="R63" s="369">
        <v>5.3090573110374999</v>
      </c>
    </row>
    <row r="64" spans="2:18" ht="15" customHeight="1" x14ac:dyDescent="0.2">
      <c r="B64" s="248"/>
      <c r="C64" s="248" t="s">
        <v>13</v>
      </c>
      <c r="D64" s="238">
        <v>7.4953065994483499</v>
      </c>
      <c r="E64" s="238">
        <v>6.8153102822419802</v>
      </c>
      <c r="F64" s="238">
        <v>9.6467432425369601</v>
      </c>
      <c r="G64" s="238">
        <v>5.3230495301987304</v>
      </c>
      <c r="H64" s="238">
        <v>7.0004000491132397</v>
      </c>
      <c r="I64" s="238">
        <v>2.0274302995388198</v>
      </c>
      <c r="J64" s="238">
        <v>1.04458436675401</v>
      </c>
      <c r="K64" s="238">
        <v>3.9013392688262498</v>
      </c>
      <c r="L64" s="238">
        <v>-4.6043016346807404</v>
      </c>
      <c r="M64" s="238">
        <v>3.7653774393636499</v>
      </c>
      <c r="N64" s="238">
        <v>3.2206312032088098</v>
      </c>
      <c r="O64" s="238">
        <v>5.1109533466079196</v>
      </c>
      <c r="P64" s="238">
        <v>5.6977476796493702</v>
      </c>
      <c r="Q64" s="238">
        <v>8.1258856488307902</v>
      </c>
      <c r="R64" s="238">
        <v>2.0878270470051001</v>
      </c>
    </row>
    <row r="65" spans="2:33" ht="15" customHeight="1" x14ac:dyDescent="0.2">
      <c r="B65" s="250"/>
      <c r="C65" s="250" t="s">
        <v>14</v>
      </c>
      <c r="D65" s="369">
        <v>8.8392222804593494</v>
      </c>
      <c r="E65" s="369">
        <v>10.0060098902592</v>
      </c>
      <c r="F65" s="369">
        <v>5.0730507969822103</v>
      </c>
      <c r="G65" s="369">
        <v>4.8995852359603198</v>
      </c>
      <c r="H65" s="369">
        <v>8.0878151457503193</v>
      </c>
      <c r="I65" s="369">
        <v>-1.4292279760672599</v>
      </c>
      <c r="J65" s="369">
        <v>0.96392785090602096</v>
      </c>
      <c r="K65" s="369">
        <v>6.30859237426895</v>
      </c>
      <c r="L65" s="369">
        <v>-10.5357330893534</v>
      </c>
      <c r="M65" s="369">
        <v>1.7996498810764201</v>
      </c>
      <c r="N65" s="369">
        <v>5.3341868887735799</v>
      </c>
      <c r="O65" s="369">
        <v>-6.0485864124806303</v>
      </c>
      <c r="P65" s="369">
        <v>6.6672814525360797</v>
      </c>
      <c r="Q65" s="369">
        <v>9.8250368500979199</v>
      </c>
      <c r="R65" s="369">
        <v>1.68789284406949</v>
      </c>
    </row>
    <row r="66" spans="2:33" ht="15" customHeight="1" x14ac:dyDescent="0.2">
      <c r="B66" s="248"/>
      <c r="C66" s="248" t="s">
        <v>15</v>
      </c>
      <c r="D66" s="238">
        <v>3.09661951737499</v>
      </c>
      <c r="E66" s="238">
        <v>4.07954261612546</v>
      </c>
      <c r="F66" s="238">
        <v>-5.09892710549575E-2</v>
      </c>
      <c r="G66" s="238">
        <v>1.4788781131580799</v>
      </c>
      <c r="H66" s="238">
        <v>2.7511085700651501</v>
      </c>
      <c r="I66" s="238">
        <v>-1.1401045099078999</v>
      </c>
      <c r="J66" s="238">
        <v>1.6060418248878801</v>
      </c>
      <c r="K66" s="238">
        <v>-1.1302024324992299</v>
      </c>
      <c r="L66" s="238">
        <v>8.0420860395098899</v>
      </c>
      <c r="M66" s="238">
        <v>0.25315511367940402</v>
      </c>
      <c r="N66" s="238">
        <v>5.2594462716060199E-2</v>
      </c>
      <c r="O66" s="238">
        <v>0.75557555273555499</v>
      </c>
      <c r="P66" s="238">
        <v>4.94248675549251</v>
      </c>
      <c r="Q66" s="238">
        <v>4.3495754867986198</v>
      </c>
      <c r="R66" s="238">
        <v>5.8732974017328399</v>
      </c>
    </row>
    <row r="67" spans="2:33" ht="15" customHeight="1" x14ac:dyDescent="0.2">
      <c r="B67" s="353"/>
      <c r="C67" s="353" t="s">
        <v>16</v>
      </c>
      <c r="D67" s="372">
        <v>5.6093758064311299</v>
      </c>
      <c r="E67" s="372">
        <v>7.7195428040551999</v>
      </c>
      <c r="F67" s="372">
        <v>-0.800817752683747</v>
      </c>
      <c r="G67" s="372">
        <v>3.39683645478899</v>
      </c>
      <c r="H67" s="372">
        <v>5.6581094833498398</v>
      </c>
      <c r="I67" s="372">
        <v>-1.0139694960993899</v>
      </c>
      <c r="J67" s="372">
        <v>0.456576354842952</v>
      </c>
      <c r="K67" s="372">
        <v>3.6806344427931399</v>
      </c>
      <c r="L67" s="372">
        <v>-5.9802328582110498</v>
      </c>
      <c r="M67" s="372">
        <v>1.9033426076157101</v>
      </c>
      <c r="N67" s="372">
        <v>1.6115881642668299</v>
      </c>
      <c r="O67" s="372">
        <v>2.5887502573616299</v>
      </c>
      <c r="P67" s="372">
        <v>7.8078828133240101</v>
      </c>
      <c r="Q67" s="372">
        <v>7.8636084255350198</v>
      </c>
      <c r="R67" s="372">
        <v>7.7271936045912</v>
      </c>
    </row>
    <row r="68" spans="2:33" s="329" customFormat="1" ht="7.5" customHeight="1" x14ac:dyDescent="0.2">
      <c r="B68" s="244"/>
      <c r="C68" s="244"/>
      <c r="D68" s="369"/>
      <c r="E68" s="369"/>
      <c r="F68" s="369"/>
      <c r="G68" s="369"/>
      <c r="H68" s="369"/>
      <c r="I68" s="369"/>
      <c r="J68" s="369"/>
      <c r="K68" s="369"/>
      <c r="L68" s="369"/>
      <c r="M68" s="369"/>
      <c r="N68" s="369"/>
      <c r="O68" s="369"/>
      <c r="P68" s="369"/>
      <c r="Q68" s="369"/>
      <c r="R68" s="369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</row>
    <row r="69" spans="2:33" s="190" customFormat="1" ht="11.25" x14ac:dyDescent="0.2">
      <c r="B69" s="190" t="s">
        <v>75</v>
      </c>
      <c r="R69" s="371"/>
      <c r="S69" s="371"/>
      <c r="T69" s="371"/>
      <c r="U69" s="371"/>
      <c r="V69" s="371"/>
      <c r="W69" s="371"/>
      <c r="X69" s="371"/>
      <c r="Y69" s="371"/>
      <c r="Z69" s="371"/>
      <c r="AA69" s="371"/>
      <c r="AB69" s="371"/>
      <c r="AC69" s="371"/>
      <c r="AD69" s="371"/>
      <c r="AE69" s="371"/>
      <c r="AF69" s="371"/>
      <c r="AG69" s="371"/>
    </row>
    <row r="70" spans="2:33" s="190" customFormat="1" ht="11.25" x14ac:dyDescent="0.2">
      <c r="B70" s="373" t="s">
        <v>169</v>
      </c>
      <c r="R70" s="371"/>
      <c r="S70" s="371"/>
      <c r="T70" s="371"/>
      <c r="U70" s="371"/>
      <c r="V70" s="371"/>
      <c r="W70" s="371"/>
      <c r="X70" s="371"/>
      <c r="Y70" s="371"/>
      <c r="Z70" s="371"/>
      <c r="AA70" s="371"/>
      <c r="AB70" s="371"/>
      <c r="AC70" s="371"/>
      <c r="AD70" s="371"/>
      <c r="AE70" s="371"/>
      <c r="AF70" s="371"/>
      <c r="AG70" s="371"/>
    </row>
    <row r="71" spans="2:33" s="190" customFormat="1" ht="11.25" x14ac:dyDescent="0.2">
      <c r="B71" s="190" t="s">
        <v>162</v>
      </c>
      <c r="R71" s="371"/>
      <c r="S71" s="371"/>
      <c r="T71" s="371"/>
      <c r="U71" s="371"/>
      <c r="V71" s="371"/>
      <c r="W71" s="371"/>
      <c r="X71" s="371"/>
      <c r="Y71" s="371"/>
      <c r="Z71" s="371"/>
      <c r="AA71" s="371"/>
      <c r="AB71" s="371"/>
      <c r="AC71" s="371"/>
      <c r="AD71" s="371"/>
      <c r="AE71" s="371"/>
      <c r="AF71" s="371"/>
      <c r="AG71" s="371"/>
    </row>
    <row r="72" spans="2:33" s="190" customFormat="1" ht="11.25" x14ac:dyDescent="0.2">
      <c r="B72" s="487" t="str">
        <f>+'2.3'!B19:H19</f>
        <v>Actualizado el 17 de octubre de 2018</v>
      </c>
      <c r="C72" s="487"/>
      <c r="D72" s="487"/>
      <c r="E72" s="487"/>
      <c r="F72" s="487"/>
      <c r="G72" s="487"/>
      <c r="H72" s="487"/>
      <c r="R72" s="371"/>
      <c r="S72" s="371"/>
      <c r="T72" s="371"/>
      <c r="U72" s="371"/>
      <c r="V72" s="371"/>
      <c r="W72" s="371"/>
      <c r="X72" s="371"/>
      <c r="Y72" s="371"/>
      <c r="Z72" s="371"/>
      <c r="AA72" s="371"/>
      <c r="AB72" s="371"/>
      <c r="AC72" s="371"/>
      <c r="AD72" s="371"/>
      <c r="AE72" s="371"/>
      <c r="AF72" s="371"/>
      <c r="AG72" s="371"/>
    </row>
    <row r="73" spans="2:33" x14ac:dyDescent="0.2">
      <c r="B73" s="192"/>
      <c r="C73" s="192"/>
      <c r="D73" s="192"/>
      <c r="E73" s="192"/>
      <c r="F73" s="192"/>
      <c r="G73" s="192"/>
      <c r="H73" s="192"/>
      <c r="I73" s="192"/>
      <c r="J73" s="192"/>
      <c r="K73" s="192"/>
      <c r="L73" s="192"/>
      <c r="M73" s="192"/>
      <c r="N73" s="192"/>
      <c r="O73" s="192"/>
      <c r="P73" s="192"/>
      <c r="Q73" s="192"/>
      <c r="R73" s="365"/>
    </row>
    <row r="74" spans="2:33" x14ac:dyDescent="0.2">
      <c r="B74" s="192"/>
      <c r="C74" s="192"/>
      <c r="D74" s="192"/>
      <c r="E74" s="192"/>
      <c r="F74" s="192"/>
      <c r="G74" s="192"/>
      <c r="H74" s="192"/>
      <c r="I74" s="192"/>
      <c r="J74" s="192"/>
      <c r="K74" s="192"/>
      <c r="L74" s="192"/>
      <c r="M74" s="192"/>
      <c r="N74" s="192"/>
      <c r="O74" s="192"/>
      <c r="P74" s="192"/>
      <c r="Q74" s="192"/>
      <c r="R74" s="365"/>
    </row>
    <row r="75" spans="2:33" x14ac:dyDescent="0.2">
      <c r="B75" s="192"/>
      <c r="C75" s="192"/>
      <c r="D75" s="192"/>
      <c r="E75" s="192"/>
      <c r="F75" s="192"/>
      <c r="G75" s="192"/>
      <c r="H75" s="192"/>
      <c r="I75" s="192"/>
      <c r="J75" s="192"/>
      <c r="K75" s="192"/>
      <c r="L75" s="192"/>
      <c r="M75" s="192"/>
      <c r="N75" s="192"/>
      <c r="O75" s="192"/>
      <c r="P75" s="192"/>
      <c r="Q75" s="192"/>
      <c r="R75" s="365"/>
    </row>
    <row r="76" spans="2:33" x14ac:dyDescent="0.2">
      <c r="B76" s="192"/>
      <c r="C76" s="192"/>
      <c r="D76" s="192"/>
      <c r="E76" s="192"/>
      <c r="F76" s="192"/>
      <c r="G76" s="192"/>
      <c r="H76" s="192"/>
      <c r="I76" s="192"/>
      <c r="J76" s="192"/>
      <c r="K76" s="192"/>
      <c r="L76" s="192"/>
      <c r="M76" s="192"/>
      <c r="N76" s="192"/>
      <c r="O76" s="192"/>
      <c r="P76" s="192"/>
      <c r="Q76" s="192"/>
      <c r="R76" s="365"/>
    </row>
    <row r="77" spans="2:33" x14ac:dyDescent="0.2">
      <c r="B77" s="192"/>
      <c r="C77" s="192"/>
      <c r="D77" s="192"/>
      <c r="E77" s="192"/>
      <c r="F77" s="192"/>
      <c r="G77" s="192"/>
      <c r="H77" s="192"/>
      <c r="I77" s="192"/>
      <c r="J77" s="192"/>
      <c r="K77" s="192"/>
      <c r="L77" s="192"/>
      <c r="M77" s="192"/>
      <c r="N77" s="192"/>
      <c r="O77" s="192"/>
      <c r="P77" s="192"/>
      <c r="Q77" s="192"/>
      <c r="R77" s="365"/>
    </row>
    <row r="78" spans="2:33" x14ac:dyDescent="0.2">
      <c r="B78" s="192"/>
      <c r="C78" s="192"/>
      <c r="D78" s="192"/>
      <c r="E78" s="192"/>
      <c r="F78" s="192"/>
      <c r="G78" s="192"/>
      <c r="H78" s="192"/>
      <c r="I78" s="192"/>
      <c r="J78" s="192"/>
      <c r="K78" s="192"/>
      <c r="L78" s="192"/>
      <c r="M78" s="192"/>
      <c r="N78" s="192"/>
      <c r="O78" s="192"/>
      <c r="P78" s="192"/>
      <c r="Q78" s="192"/>
      <c r="R78" s="365"/>
    </row>
    <row r="79" spans="2:33" x14ac:dyDescent="0.2">
      <c r="B79" s="192"/>
      <c r="C79" s="192"/>
      <c r="D79" s="192"/>
      <c r="E79" s="192"/>
      <c r="F79" s="192"/>
      <c r="G79" s="192"/>
      <c r="H79" s="192"/>
      <c r="I79" s="192"/>
      <c r="J79" s="192"/>
      <c r="K79" s="192"/>
      <c r="L79" s="192"/>
      <c r="M79" s="192"/>
      <c r="N79" s="192"/>
      <c r="O79" s="192"/>
      <c r="P79" s="192"/>
      <c r="Q79" s="192"/>
      <c r="R79" s="365"/>
    </row>
    <row r="80" spans="2:33" x14ac:dyDescent="0.2">
      <c r="B80" s="192"/>
      <c r="C80" s="192"/>
      <c r="D80" s="192"/>
      <c r="E80" s="192"/>
      <c r="F80" s="192"/>
      <c r="G80" s="192"/>
      <c r="H80" s="192"/>
      <c r="I80" s="192"/>
      <c r="J80" s="192"/>
      <c r="K80" s="192"/>
      <c r="L80" s="192"/>
      <c r="M80" s="192"/>
      <c r="N80" s="192"/>
      <c r="O80" s="192"/>
      <c r="P80" s="192"/>
      <c r="Q80" s="192"/>
      <c r="R80" s="365"/>
    </row>
    <row r="81" spans="2:18" x14ac:dyDescent="0.2">
      <c r="B81" s="192"/>
      <c r="C81" s="192"/>
      <c r="D81" s="192"/>
      <c r="E81" s="192"/>
      <c r="F81" s="192"/>
      <c r="G81" s="192"/>
      <c r="H81" s="192"/>
      <c r="I81" s="192"/>
      <c r="J81" s="192"/>
      <c r="K81" s="192"/>
      <c r="L81" s="192"/>
      <c r="M81" s="192"/>
      <c r="N81" s="192"/>
      <c r="O81" s="192"/>
      <c r="P81" s="192"/>
      <c r="Q81" s="192"/>
      <c r="R81" s="365"/>
    </row>
    <row r="89" spans="2:18" x14ac:dyDescent="0.2">
      <c r="D89" s="343"/>
    </row>
    <row r="108" spans="4:9" x14ac:dyDescent="0.2">
      <c r="D108" s="374"/>
    </row>
    <row r="111" spans="4:9" x14ac:dyDescent="0.2">
      <c r="H111" s="374"/>
      <c r="I111" s="374"/>
    </row>
  </sheetData>
  <mergeCells count="17">
    <mergeCell ref="B3:R3"/>
    <mergeCell ref="B4:P4"/>
    <mergeCell ref="B5:P5"/>
    <mergeCell ref="B6:P6"/>
    <mergeCell ref="B8:B9"/>
    <mergeCell ref="C8:C9"/>
    <mergeCell ref="D8:F8"/>
    <mergeCell ref="G8:I8"/>
    <mergeCell ref="J8:L8"/>
    <mergeCell ref="M8:O8"/>
    <mergeCell ref="B72:H72"/>
    <mergeCell ref="P8:R8"/>
    <mergeCell ref="D9:F9"/>
    <mergeCell ref="G9:I9"/>
    <mergeCell ref="J9:L9"/>
    <mergeCell ref="M9:O9"/>
    <mergeCell ref="P9:R9"/>
  </mergeCells>
  <printOptions horizontalCentered="1" verticalCentered="1"/>
  <pageMargins left="0.59055118110236227" right="0.15748031496062992" top="0.47244094488188981" bottom="0.6692913385826772" header="0" footer="0"/>
  <pageSetup scale="5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BQ111"/>
  <sheetViews>
    <sheetView zoomScale="85" zoomScaleNormal="85" zoomScaleSheetLayoutView="82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D12" sqref="D12"/>
    </sheetView>
  </sheetViews>
  <sheetFormatPr baseColWidth="10" defaultRowHeight="12.75" x14ac:dyDescent="0.2"/>
  <cols>
    <col min="1" max="1" width="2.7109375" style="189" customWidth="1"/>
    <col min="2" max="2" width="6.5703125" style="189" customWidth="1"/>
    <col min="3" max="3" width="13.85546875" style="189" customWidth="1"/>
    <col min="4" max="5" width="12.5703125" style="189" customWidth="1"/>
    <col min="6" max="6" width="11.85546875" style="189" bestFit="1" customWidth="1"/>
    <col min="7" max="8" width="12.5703125" style="189" customWidth="1"/>
    <col min="9" max="9" width="11.85546875" style="189" bestFit="1" customWidth="1"/>
    <col min="10" max="11" width="12.5703125" style="189" customWidth="1"/>
    <col min="12" max="12" width="11.85546875" style="189" bestFit="1" customWidth="1"/>
    <col min="13" max="14" width="12.5703125" style="189" customWidth="1"/>
    <col min="15" max="15" width="11.85546875" style="189" bestFit="1" customWidth="1"/>
    <col min="16" max="17" width="12.5703125" style="189" customWidth="1"/>
    <col min="18" max="18" width="11.85546875" style="357" bestFit="1" customWidth="1"/>
    <col min="19" max="19" width="3.5703125" style="357" customWidth="1"/>
    <col min="20" max="33" width="11.42578125" style="357"/>
    <col min="34" max="16384" width="11.42578125" style="189"/>
  </cols>
  <sheetData>
    <row r="1" spans="2:69" ht="0.75" customHeight="1" x14ac:dyDescent="0.2"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2:69" ht="84" customHeight="1" x14ac:dyDescent="0.25"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</row>
    <row r="3" spans="2:69" ht="20.25" customHeight="1" x14ac:dyDescent="0.2">
      <c r="B3" s="515" t="s">
        <v>6</v>
      </c>
      <c r="C3" s="516"/>
      <c r="D3" s="516"/>
      <c r="E3" s="516"/>
      <c r="F3" s="516"/>
      <c r="G3" s="516"/>
      <c r="H3" s="516"/>
      <c r="I3" s="516"/>
      <c r="J3" s="516"/>
      <c r="K3" s="516"/>
      <c r="L3" s="516"/>
      <c r="M3" s="516"/>
      <c r="N3" s="516"/>
      <c r="O3" s="516"/>
      <c r="P3" s="516"/>
      <c r="Q3" s="516"/>
      <c r="R3" s="516"/>
    </row>
    <row r="4" spans="2:69" ht="14.25" x14ac:dyDescent="0.2">
      <c r="B4" s="489" t="s">
        <v>170</v>
      </c>
      <c r="C4" s="489"/>
      <c r="D4" s="489"/>
      <c r="E4" s="489"/>
      <c r="F4" s="489"/>
      <c r="G4" s="489"/>
      <c r="H4" s="489"/>
      <c r="I4" s="489"/>
      <c r="J4" s="489"/>
      <c r="K4" s="489"/>
      <c r="L4" s="489"/>
      <c r="M4" s="489"/>
      <c r="N4" s="489"/>
      <c r="O4" s="489"/>
      <c r="P4" s="489"/>
      <c r="Q4" s="321"/>
    </row>
    <row r="5" spans="2:69" s="230" customFormat="1" x14ac:dyDescent="0.2">
      <c r="B5" s="489" t="s">
        <v>167</v>
      </c>
      <c r="C5" s="489"/>
      <c r="D5" s="489"/>
      <c r="E5" s="489"/>
      <c r="F5" s="489"/>
      <c r="G5" s="489"/>
      <c r="H5" s="489"/>
      <c r="I5" s="489"/>
      <c r="J5" s="489"/>
      <c r="K5" s="489"/>
      <c r="L5" s="489"/>
      <c r="M5" s="489"/>
      <c r="N5" s="489"/>
      <c r="O5" s="489"/>
      <c r="P5" s="489"/>
      <c r="Q5" s="321"/>
      <c r="R5" s="358"/>
      <c r="S5" s="358"/>
      <c r="T5" s="358"/>
      <c r="U5" s="358"/>
      <c r="V5" s="358"/>
      <c r="W5" s="358"/>
      <c r="X5" s="358"/>
      <c r="Y5" s="358"/>
      <c r="Z5" s="358"/>
      <c r="AA5" s="358"/>
      <c r="AB5" s="358"/>
      <c r="AC5" s="358"/>
      <c r="AD5" s="358"/>
      <c r="AE5" s="358"/>
      <c r="AF5" s="358"/>
      <c r="AG5" s="358"/>
    </row>
    <row r="6" spans="2:69" x14ac:dyDescent="0.2">
      <c r="B6" s="522" t="str">
        <f>+'2.4'!B6:P6</f>
        <v>Enero 2014 - Agosto 2018</v>
      </c>
      <c r="C6" s="522"/>
      <c r="D6" s="523"/>
      <c r="E6" s="523"/>
      <c r="F6" s="523"/>
      <c r="G6" s="523"/>
      <c r="H6" s="523"/>
      <c r="I6" s="523"/>
      <c r="J6" s="523"/>
      <c r="K6" s="523"/>
      <c r="L6" s="523"/>
      <c r="M6" s="523"/>
      <c r="N6" s="523"/>
      <c r="O6" s="523"/>
      <c r="P6" s="522"/>
      <c r="Q6" s="359"/>
      <c r="T6" s="272"/>
      <c r="U6" s="360"/>
      <c r="V6" s="360"/>
      <c r="W6" s="271"/>
      <c r="X6" s="360"/>
      <c r="Y6" s="360"/>
      <c r="AB6" s="361"/>
      <c r="AC6" s="23"/>
      <c r="AD6" s="23"/>
      <c r="AE6" s="362"/>
      <c r="AF6" s="362"/>
      <c r="AG6" s="23"/>
      <c r="AH6" s="329"/>
      <c r="AI6" s="329"/>
      <c r="AJ6" s="329"/>
      <c r="AK6" s="329"/>
      <c r="AL6" s="329"/>
      <c r="AM6" s="329"/>
      <c r="AN6" s="329"/>
      <c r="AO6" s="329"/>
      <c r="AP6" s="329"/>
      <c r="AQ6" s="329"/>
      <c r="AR6" s="329"/>
      <c r="AS6" s="329"/>
    </row>
    <row r="7" spans="2:69" s="192" customFormat="1" ht="12" x14ac:dyDescent="0.2">
      <c r="B7" s="375"/>
      <c r="C7" s="364"/>
      <c r="D7" s="364"/>
      <c r="E7" s="364"/>
      <c r="F7" s="364"/>
      <c r="G7" s="364"/>
      <c r="H7" s="364"/>
      <c r="I7" s="364"/>
      <c r="J7" s="364"/>
      <c r="K7" s="364"/>
      <c r="L7" s="364"/>
      <c r="M7" s="364"/>
      <c r="N7" s="364"/>
      <c r="O7" s="364"/>
      <c r="P7" s="364"/>
      <c r="Q7" s="364"/>
      <c r="R7" s="364"/>
      <c r="S7" s="275"/>
      <c r="T7" s="275"/>
      <c r="U7" s="275"/>
      <c r="V7" s="275"/>
      <c r="W7" s="275"/>
      <c r="X7" s="275"/>
      <c r="Y7" s="275"/>
      <c r="Z7" s="275"/>
      <c r="AA7" s="275"/>
      <c r="AB7" s="275"/>
      <c r="AC7" s="275"/>
      <c r="AD7" s="275"/>
      <c r="AE7" s="275"/>
      <c r="AF7" s="275"/>
      <c r="AG7" s="275"/>
      <c r="AH7" s="275"/>
      <c r="AI7" s="275"/>
      <c r="AJ7" s="275"/>
      <c r="AK7" s="275"/>
      <c r="AL7" s="275"/>
      <c r="AM7" s="275"/>
      <c r="AN7" s="275"/>
      <c r="AO7" s="275"/>
      <c r="AP7" s="275"/>
      <c r="AQ7" s="275"/>
      <c r="AR7" s="275"/>
      <c r="AS7" s="275"/>
      <c r="AT7" s="275"/>
      <c r="AU7" s="275"/>
      <c r="AV7" s="275"/>
      <c r="AW7" s="275"/>
      <c r="AX7" s="275"/>
      <c r="AY7" s="275"/>
      <c r="AZ7" s="275"/>
      <c r="BA7" s="275"/>
      <c r="BB7" s="275"/>
      <c r="BC7" s="275"/>
      <c r="BD7" s="275"/>
      <c r="BE7" s="275"/>
      <c r="BF7" s="275"/>
      <c r="BG7" s="275"/>
      <c r="BH7" s="275"/>
      <c r="BI7" s="275"/>
      <c r="BJ7" s="275"/>
      <c r="BK7" s="275"/>
      <c r="BL7" s="275"/>
      <c r="BM7" s="275"/>
      <c r="BN7" s="275"/>
      <c r="BO7" s="275"/>
      <c r="BP7" s="275"/>
      <c r="BQ7" s="275"/>
    </row>
    <row r="8" spans="2:69" s="367" customFormat="1" x14ac:dyDescent="0.2">
      <c r="B8" s="524"/>
      <c r="C8" s="492" t="s">
        <v>168</v>
      </c>
      <c r="D8" s="520">
        <v>1</v>
      </c>
      <c r="E8" s="520"/>
      <c r="F8" s="520"/>
      <c r="G8" s="520">
        <v>2</v>
      </c>
      <c r="H8" s="520"/>
      <c r="I8" s="520"/>
      <c r="J8" s="520">
        <v>3</v>
      </c>
      <c r="K8" s="520"/>
      <c r="L8" s="520"/>
      <c r="M8" s="520">
        <v>4</v>
      </c>
      <c r="N8" s="520"/>
      <c r="O8" s="520"/>
      <c r="P8" s="520">
        <v>5</v>
      </c>
      <c r="Q8" s="520"/>
      <c r="R8" s="520"/>
      <c r="S8" s="275"/>
      <c r="T8" s="275"/>
      <c r="U8" s="275"/>
      <c r="V8" s="275"/>
      <c r="W8" s="275"/>
      <c r="X8" s="275"/>
      <c r="Y8" s="275"/>
      <c r="Z8" s="275"/>
      <c r="AA8" s="275"/>
      <c r="AB8" s="275"/>
      <c r="AC8" s="275"/>
      <c r="AD8" s="275"/>
      <c r="AE8" s="275"/>
      <c r="AF8" s="275"/>
      <c r="AG8" s="275"/>
      <c r="AH8" s="275"/>
      <c r="AI8" s="275"/>
      <c r="AJ8" s="275"/>
      <c r="AK8" s="275"/>
      <c r="AL8" s="275"/>
      <c r="AM8" s="275"/>
      <c r="AN8" s="275"/>
      <c r="AO8" s="275"/>
      <c r="AP8" s="275"/>
      <c r="AQ8" s="275"/>
      <c r="AR8" s="275"/>
      <c r="AS8" s="275"/>
      <c r="AT8" s="275"/>
      <c r="AU8" s="275"/>
      <c r="AV8" s="275"/>
      <c r="AW8" s="275"/>
      <c r="AX8" s="275"/>
      <c r="AY8" s="275"/>
      <c r="AZ8" s="275"/>
      <c r="BA8" s="275"/>
      <c r="BB8" s="275"/>
      <c r="BC8" s="275"/>
      <c r="BD8" s="275"/>
      <c r="BE8" s="275"/>
      <c r="BF8" s="275"/>
      <c r="BG8" s="275"/>
      <c r="BH8" s="275"/>
      <c r="BI8" s="275"/>
      <c r="BJ8" s="275"/>
      <c r="BK8" s="275"/>
      <c r="BL8" s="275"/>
      <c r="BM8" s="275"/>
      <c r="BN8" s="275"/>
      <c r="BO8" s="275"/>
      <c r="BP8" s="275"/>
      <c r="BQ8" s="275"/>
    </row>
    <row r="9" spans="2:69" s="367" customFormat="1" x14ac:dyDescent="0.2">
      <c r="B9" s="526"/>
      <c r="C9" s="494"/>
      <c r="D9" s="521" t="s">
        <v>154</v>
      </c>
      <c r="E9" s="521"/>
      <c r="F9" s="521"/>
      <c r="G9" s="521" t="s">
        <v>155</v>
      </c>
      <c r="H9" s="521"/>
      <c r="I9" s="521"/>
      <c r="J9" s="521" t="s">
        <v>157</v>
      </c>
      <c r="K9" s="521"/>
      <c r="L9" s="521"/>
      <c r="M9" s="521" t="s">
        <v>159</v>
      </c>
      <c r="N9" s="521"/>
      <c r="O9" s="497"/>
      <c r="P9" s="498" t="s">
        <v>161</v>
      </c>
      <c r="Q9" s="498"/>
      <c r="R9" s="498"/>
      <c r="S9" s="275"/>
      <c r="T9" s="275"/>
      <c r="U9" s="275"/>
      <c r="V9" s="275"/>
      <c r="W9" s="275"/>
      <c r="X9" s="275"/>
      <c r="Y9" s="275"/>
      <c r="Z9" s="275"/>
      <c r="AA9" s="275"/>
      <c r="AB9" s="275"/>
      <c r="AC9" s="275"/>
      <c r="AD9" s="275"/>
      <c r="AE9" s="275"/>
      <c r="AF9" s="275"/>
      <c r="AG9" s="275"/>
      <c r="AH9" s="275"/>
      <c r="AI9" s="275"/>
      <c r="AJ9" s="275"/>
      <c r="AK9" s="275"/>
      <c r="AL9" s="275"/>
      <c r="AM9" s="275"/>
      <c r="AN9" s="275"/>
      <c r="AO9" s="275"/>
      <c r="AP9" s="275"/>
      <c r="AQ9" s="275"/>
      <c r="AR9" s="275"/>
      <c r="AS9" s="275"/>
      <c r="AT9" s="275"/>
      <c r="AU9" s="275"/>
      <c r="AV9" s="275"/>
      <c r="AW9" s="275"/>
      <c r="AX9" s="275"/>
      <c r="AY9" s="275"/>
      <c r="AZ9" s="275"/>
      <c r="BA9" s="275"/>
      <c r="BB9" s="275"/>
      <c r="BC9" s="275"/>
      <c r="BD9" s="275"/>
      <c r="BE9" s="275"/>
      <c r="BF9" s="275"/>
      <c r="BG9" s="275"/>
      <c r="BH9" s="275"/>
      <c r="BI9" s="275"/>
      <c r="BJ9" s="275"/>
      <c r="BK9" s="275"/>
      <c r="BL9" s="275"/>
      <c r="BM9" s="275"/>
      <c r="BN9" s="275"/>
      <c r="BO9" s="275"/>
      <c r="BP9" s="275"/>
      <c r="BQ9" s="275"/>
    </row>
    <row r="10" spans="2:69" s="367" customFormat="1" x14ac:dyDescent="0.2">
      <c r="B10" s="334" t="s">
        <v>7</v>
      </c>
      <c r="C10" s="334" t="s">
        <v>8</v>
      </c>
      <c r="D10" s="324" t="s">
        <v>151</v>
      </c>
      <c r="E10" s="324" t="s">
        <v>152</v>
      </c>
      <c r="F10" s="324" t="s">
        <v>153</v>
      </c>
      <c r="G10" s="324" t="s">
        <v>151</v>
      </c>
      <c r="H10" s="324" t="s">
        <v>152</v>
      </c>
      <c r="I10" s="324" t="s">
        <v>153</v>
      </c>
      <c r="J10" s="324" t="s">
        <v>151</v>
      </c>
      <c r="K10" s="324" t="s">
        <v>152</v>
      </c>
      <c r="L10" s="324" t="s">
        <v>153</v>
      </c>
      <c r="M10" s="324" t="s">
        <v>151</v>
      </c>
      <c r="N10" s="324" t="s">
        <v>152</v>
      </c>
      <c r="O10" s="376" t="s">
        <v>153</v>
      </c>
      <c r="P10" s="376" t="s">
        <v>151</v>
      </c>
      <c r="Q10" s="376" t="s">
        <v>152</v>
      </c>
      <c r="R10" s="377" t="s">
        <v>153</v>
      </c>
      <c r="S10" s="275"/>
      <c r="T10" s="275"/>
      <c r="U10" s="275"/>
      <c r="V10" s="275"/>
      <c r="W10" s="275"/>
      <c r="X10" s="275"/>
      <c r="Y10" s="275"/>
      <c r="Z10" s="275"/>
      <c r="AA10" s="275"/>
      <c r="AB10" s="275"/>
      <c r="AC10" s="275"/>
      <c r="AD10" s="275"/>
      <c r="AE10" s="275"/>
      <c r="AF10" s="275"/>
      <c r="AG10" s="275"/>
      <c r="AH10" s="275"/>
      <c r="AI10" s="275"/>
      <c r="AJ10" s="275"/>
      <c r="AK10" s="275"/>
      <c r="AL10" s="275"/>
      <c r="AM10" s="275"/>
      <c r="AN10" s="275"/>
      <c r="AO10" s="275"/>
      <c r="AP10" s="275"/>
      <c r="AQ10" s="275"/>
      <c r="AR10" s="275"/>
      <c r="AS10" s="275"/>
      <c r="AT10" s="275"/>
      <c r="AU10" s="275"/>
      <c r="AV10" s="275"/>
      <c r="AW10" s="275"/>
      <c r="AX10" s="275"/>
      <c r="AY10" s="275"/>
      <c r="AZ10" s="275"/>
      <c r="BA10" s="275"/>
      <c r="BB10" s="275"/>
      <c r="BC10" s="275"/>
      <c r="BD10" s="275"/>
      <c r="BE10" s="275"/>
      <c r="BF10" s="275"/>
      <c r="BG10" s="275"/>
      <c r="BH10" s="275"/>
      <c r="BI10" s="275"/>
      <c r="BJ10" s="275"/>
      <c r="BK10" s="275"/>
      <c r="BL10" s="275"/>
      <c r="BM10" s="275"/>
      <c r="BN10" s="275"/>
      <c r="BO10" s="275"/>
      <c r="BP10" s="275"/>
      <c r="BQ10" s="275"/>
    </row>
    <row r="11" spans="2:69" s="215" customFormat="1" ht="4.9000000000000004" customHeight="1" x14ac:dyDescent="0.2">
      <c r="B11" s="323"/>
      <c r="C11" s="323"/>
      <c r="D11" s="368"/>
      <c r="E11" s="368"/>
      <c r="F11" s="368"/>
      <c r="G11" s="368"/>
      <c r="H11" s="368"/>
      <c r="I11" s="368"/>
      <c r="J11" s="323"/>
      <c r="K11" s="323"/>
      <c r="L11" s="323"/>
      <c r="M11" s="368"/>
      <c r="N11" s="368"/>
      <c r="O11" s="368"/>
      <c r="P11" s="368"/>
      <c r="Q11" s="368"/>
      <c r="R11" s="323"/>
      <c r="S11" s="275"/>
      <c r="T11" s="275"/>
      <c r="U11" s="275"/>
      <c r="V11" s="275"/>
      <c r="W11" s="275"/>
      <c r="X11" s="275"/>
      <c r="Y11" s="275"/>
      <c r="Z11" s="275"/>
      <c r="AA11" s="275"/>
      <c r="AB11" s="275"/>
      <c r="AC11" s="275"/>
      <c r="AD11" s="275"/>
      <c r="AE11" s="275"/>
      <c r="AF11" s="275"/>
      <c r="AG11" s="275"/>
      <c r="AH11" s="275"/>
      <c r="AI11" s="275"/>
      <c r="AJ11" s="275"/>
      <c r="AK11" s="275"/>
      <c r="AL11" s="275"/>
      <c r="AM11" s="275"/>
      <c r="AN11" s="275"/>
      <c r="AO11" s="275"/>
      <c r="AP11" s="275"/>
      <c r="AQ11" s="275"/>
      <c r="AR11" s="275"/>
      <c r="AS11" s="275"/>
      <c r="AT11" s="275"/>
      <c r="AU11" s="275"/>
      <c r="AV11" s="275"/>
      <c r="AW11" s="275"/>
      <c r="AX11" s="275"/>
      <c r="AY11" s="275"/>
      <c r="AZ11" s="275"/>
      <c r="BA11" s="275"/>
      <c r="BB11" s="275"/>
      <c r="BC11" s="275"/>
      <c r="BD11" s="275"/>
      <c r="BE11" s="275"/>
      <c r="BF11" s="275"/>
      <c r="BG11" s="275"/>
      <c r="BH11" s="275"/>
      <c r="BI11" s="275"/>
      <c r="BJ11" s="275"/>
      <c r="BK11" s="275"/>
      <c r="BL11" s="275"/>
      <c r="BM11" s="275"/>
      <c r="BN11" s="275"/>
      <c r="BO11" s="275"/>
      <c r="BP11" s="275"/>
      <c r="BQ11" s="275"/>
    </row>
    <row r="12" spans="2:69" s="352" customFormat="1" ht="15" customHeight="1" x14ac:dyDescent="0.2">
      <c r="B12" s="248">
        <v>2014</v>
      </c>
      <c r="C12" s="248" t="s">
        <v>9</v>
      </c>
      <c r="D12" s="238">
        <v>9.8743907592369098</v>
      </c>
      <c r="E12" s="238">
        <v>7.8896709063974102</v>
      </c>
      <c r="F12" s="238">
        <v>14.7841088111015</v>
      </c>
      <c r="G12" s="238">
        <v>7.79346676889985</v>
      </c>
      <c r="H12" s="238">
        <v>4.1258928024802097</v>
      </c>
      <c r="I12" s="238">
        <v>14.4636509309919</v>
      </c>
      <c r="J12" s="238">
        <v>2.0338163246819998</v>
      </c>
      <c r="K12" s="238">
        <v>4.0190914498436703</v>
      </c>
      <c r="L12" s="238">
        <v>-1.06380615430429</v>
      </c>
      <c r="M12" s="238">
        <v>10.488398742526901</v>
      </c>
      <c r="N12" s="238">
        <v>5.6597773640443698</v>
      </c>
      <c r="O12" s="238">
        <v>23.3567539104628</v>
      </c>
      <c r="P12" s="238">
        <v>8.0027796117640104</v>
      </c>
      <c r="Q12" s="238">
        <v>3.3967693468956601</v>
      </c>
      <c r="R12" s="238">
        <v>15.334215117410499</v>
      </c>
      <c r="S12" s="275"/>
      <c r="T12" s="275"/>
      <c r="U12" s="275"/>
      <c r="V12" s="275"/>
      <c r="W12" s="275"/>
      <c r="X12" s="275"/>
      <c r="Y12" s="275"/>
      <c r="Z12" s="275"/>
      <c r="AA12" s="275"/>
      <c r="AB12" s="275"/>
      <c r="AC12" s="275"/>
      <c r="AD12" s="275"/>
      <c r="AE12" s="275"/>
      <c r="AF12" s="275"/>
      <c r="AG12" s="275"/>
      <c r="AH12" s="275"/>
      <c r="AI12" s="275"/>
      <c r="AJ12" s="275"/>
      <c r="AK12" s="275"/>
      <c r="AL12" s="275"/>
      <c r="AM12" s="275"/>
      <c r="AN12" s="275"/>
      <c r="AO12" s="275"/>
      <c r="AP12" s="275"/>
      <c r="AQ12" s="275"/>
      <c r="AR12" s="275"/>
      <c r="AS12" s="275"/>
      <c r="AT12" s="275"/>
      <c r="AU12" s="275"/>
      <c r="AV12" s="275"/>
      <c r="AW12" s="275"/>
      <c r="AX12" s="275"/>
      <c r="AY12" s="275"/>
      <c r="AZ12" s="275"/>
      <c r="BA12" s="275"/>
      <c r="BB12" s="275"/>
      <c r="BC12" s="275"/>
      <c r="BD12" s="275"/>
      <c r="BE12" s="275"/>
      <c r="BF12" s="275"/>
      <c r="BG12" s="275"/>
      <c r="BH12" s="275"/>
      <c r="BI12" s="275"/>
      <c r="BJ12" s="275"/>
      <c r="BK12" s="275"/>
      <c r="BL12" s="275"/>
      <c r="BM12" s="275"/>
      <c r="BN12" s="275"/>
      <c r="BO12" s="275"/>
      <c r="BP12" s="275"/>
      <c r="BQ12" s="275"/>
    </row>
    <row r="13" spans="2:69" s="198" customFormat="1" ht="15" customHeight="1" x14ac:dyDescent="0.2">
      <c r="B13" s="250"/>
      <c r="C13" s="250" t="s">
        <v>10</v>
      </c>
      <c r="D13" s="369">
        <v>11.592528853422699</v>
      </c>
      <c r="E13" s="369">
        <v>9.3704848529958298</v>
      </c>
      <c r="F13" s="369">
        <v>17.149360246427399</v>
      </c>
      <c r="G13" s="369">
        <v>4.1922814258007302</v>
      </c>
      <c r="H13" s="369">
        <v>2.9597593865720002</v>
      </c>
      <c r="I13" s="369">
        <v>6.1560730085662199</v>
      </c>
      <c r="J13" s="369">
        <v>4.7379771274218303</v>
      </c>
      <c r="K13" s="369">
        <v>5.0367487695549302</v>
      </c>
      <c r="L13" s="369">
        <v>4.2871383033326698</v>
      </c>
      <c r="M13" s="369">
        <v>10.245900625249099</v>
      </c>
      <c r="N13" s="369">
        <v>5.1547993684348796</v>
      </c>
      <c r="O13" s="369">
        <v>22.909199404021599</v>
      </c>
      <c r="P13" s="369">
        <v>7.0240557976952704</v>
      </c>
      <c r="Q13" s="369">
        <v>3.7217007977624599</v>
      </c>
      <c r="R13" s="369">
        <v>11.908100776096999</v>
      </c>
      <c r="S13" s="275"/>
      <c r="T13" s="275"/>
      <c r="U13" s="275"/>
      <c r="V13" s="275"/>
      <c r="W13" s="275"/>
      <c r="X13" s="275"/>
      <c r="Y13" s="275"/>
      <c r="Z13" s="275"/>
      <c r="AA13" s="275"/>
      <c r="AB13" s="275"/>
      <c r="AC13" s="275"/>
      <c r="AD13" s="275"/>
      <c r="AE13" s="275"/>
      <c r="AF13" s="275"/>
      <c r="AG13" s="275"/>
      <c r="AH13" s="275"/>
      <c r="AI13" s="275"/>
      <c r="AJ13" s="275"/>
      <c r="AK13" s="275"/>
      <c r="AL13" s="275"/>
      <c r="AM13" s="275"/>
      <c r="AN13" s="275"/>
      <c r="AO13" s="275"/>
      <c r="AP13" s="275"/>
      <c r="AQ13" s="275"/>
      <c r="AR13" s="275"/>
      <c r="AS13" s="275"/>
      <c r="AT13" s="275"/>
      <c r="AU13" s="275"/>
      <c r="AV13" s="275"/>
      <c r="AW13" s="275"/>
      <c r="AX13" s="275"/>
      <c r="AY13" s="275"/>
      <c r="AZ13" s="275"/>
      <c r="BA13" s="275"/>
      <c r="BB13" s="275"/>
      <c r="BC13" s="275"/>
      <c r="BD13" s="275"/>
      <c r="BE13" s="275"/>
      <c r="BF13" s="275"/>
      <c r="BG13" s="275"/>
      <c r="BH13" s="275"/>
      <c r="BI13" s="275"/>
      <c r="BJ13" s="275"/>
      <c r="BK13" s="275"/>
      <c r="BL13" s="275"/>
      <c r="BM13" s="275"/>
      <c r="BN13" s="275"/>
      <c r="BO13" s="275"/>
      <c r="BP13" s="275"/>
      <c r="BQ13" s="275"/>
    </row>
    <row r="14" spans="2:69" s="198" customFormat="1" ht="15" customHeight="1" x14ac:dyDescent="0.2">
      <c r="B14" s="248"/>
      <c r="C14" s="248" t="s">
        <v>11</v>
      </c>
      <c r="D14" s="238">
        <v>10.0028762681107</v>
      </c>
      <c r="E14" s="238">
        <v>7.7303038508415503</v>
      </c>
      <c r="F14" s="238">
        <v>16.028814691510298</v>
      </c>
      <c r="G14" s="238">
        <v>6.7273060847623096</v>
      </c>
      <c r="H14" s="238">
        <v>4.6701286014413403</v>
      </c>
      <c r="I14" s="238">
        <v>10.334641081437001</v>
      </c>
      <c r="J14" s="238">
        <v>10.1068908570156</v>
      </c>
      <c r="K14" s="238">
        <v>5.9383478598641304</v>
      </c>
      <c r="L14" s="238">
        <v>18.120685509531501</v>
      </c>
      <c r="M14" s="238">
        <v>10.910312381433901</v>
      </c>
      <c r="N14" s="238">
        <v>5.84212536654793</v>
      </c>
      <c r="O14" s="238">
        <v>24.3885013050058</v>
      </c>
      <c r="P14" s="238">
        <v>11.5222331356831</v>
      </c>
      <c r="Q14" s="238">
        <v>6.4426029352471197</v>
      </c>
      <c r="R14" s="238">
        <v>19.991914349124698</v>
      </c>
      <c r="S14" s="275"/>
      <c r="T14" s="275"/>
      <c r="U14" s="275"/>
      <c r="V14" s="275"/>
      <c r="W14" s="275"/>
      <c r="X14" s="275"/>
      <c r="Y14" s="193"/>
      <c r="Z14" s="193"/>
      <c r="AA14" s="193"/>
      <c r="AB14" s="193"/>
      <c r="AC14" s="193"/>
      <c r="AD14" s="193"/>
      <c r="AE14" s="193"/>
      <c r="AF14" s="193"/>
      <c r="AG14" s="193"/>
    </row>
    <row r="15" spans="2:69" s="193" customFormat="1" ht="15" customHeight="1" x14ac:dyDescent="0.2">
      <c r="B15" s="250"/>
      <c r="C15" s="250" t="s">
        <v>12</v>
      </c>
      <c r="D15" s="369">
        <v>7.3985448124286997</v>
      </c>
      <c r="E15" s="369">
        <v>11.2066825994025</v>
      </c>
      <c r="F15" s="369">
        <v>-0.74286276390528305</v>
      </c>
      <c r="G15" s="369">
        <v>3.5494466630584798</v>
      </c>
      <c r="H15" s="369">
        <v>6.7190941121963297</v>
      </c>
      <c r="I15" s="369">
        <v>-1.10846454150069</v>
      </c>
      <c r="J15" s="369">
        <v>6.38949624302054</v>
      </c>
      <c r="K15" s="369">
        <v>8.8462091447632201</v>
      </c>
      <c r="L15" s="369">
        <v>2.6453651535448102</v>
      </c>
      <c r="M15" s="369">
        <v>7.7641332750793701</v>
      </c>
      <c r="N15" s="369">
        <v>7.8278627222766</v>
      </c>
      <c r="O15" s="369">
        <v>7.6208944473570996</v>
      </c>
      <c r="P15" s="369">
        <v>8.2697645031069893</v>
      </c>
      <c r="Q15" s="369">
        <v>10.7799993217475</v>
      </c>
      <c r="R15" s="369">
        <v>4.8645206922000499</v>
      </c>
      <c r="S15" s="275"/>
      <c r="T15" s="275"/>
      <c r="U15" s="275"/>
      <c r="V15" s="275"/>
      <c r="W15" s="275"/>
    </row>
    <row r="16" spans="2:69" s="198" customFormat="1" ht="15" customHeight="1" x14ac:dyDescent="0.2">
      <c r="B16" s="248"/>
      <c r="C16" s="248" t="s">
        <v>13</v>
      </c>
      <c r="D16" s="238">
        <v>8.1889668170381391</v>
      </c>
      <c r="E16" s="238">
        <v>9.6647715074737999</v>
      </c>
      <c r="F16" s="238">
        <v>4.7705340032979704</v>
      </c>
      <c r="G16" s="238">
        <v>6.7982269191361002</v>
      </c>
      <c r="H16" s="238">
        <v>7.1180090849836999</v>
      </c>
      <c r="I16" s="238">
        <v>6.2850098362242397</v>
      </c>
      <c r="J16" s="238">
        <v>11.1742075537584</v>
      </c>
      <c r="K16" s="238">
        <v>8.7568202245649402</v>
      </c>
      <c r="L16" s="238">
        <v>15.146958538047899</v>
      </c>
      <c r="M16" s="238">
        <v>8.0804806616998395</v>
      </c>
      <c r="N16" s="238">
        <v>4.3905798721318501</v>
      </c>
      <c r="O16" s="238">
        <v>17.026403186524799</v>
      </c>
      <c r="P16" s="238">
        <v>6.7733067090071097</v>
      </c>
      <c r="Q16" s="238">
        <v>6.7108564801041197</v>
      </c>
      <c r="R16" s="238">
        <v>6.8662968668895497</v>
      </c>
      <c r="S16" s="275"/>
      <c r="T16" s="275"/>
      <c r="U16" s="275"/>
      <c r="V16" s="275"/>
      <c r="W16" s="275"/>
      <c r="X16" s="193"/>
      <c r="Y16" s="193"/>
      <c r="Z16" s="193"/>
      <c r="AA16" s="193"/>
      <c r="AB16" s="193"/>
      <c r="AC16" s="193"/>
      <c r="AD16" s="193"/>
      <c r="AE16" s="193"/>
      <c r="AF16" s="193"/>
      <c r="AG16" s="193"/>
    </row>
    <row r="17" spans="2:33" s="198" customFormat="1" ht="15" customHeight="1" x14ac:dyDescent="0.2">
      <c r="B17" s="250"/>
      <c r="C17" s="250" t="s">
        <v>14</v>
      </c>
      <c r="D17" s="369">
        <v>3.54007527822833</v>
      </c>
      <c r="E17" s="369">
        <v>5.8244642243933802</v>
      </c>
      <c r="F17" s="369">
        <v>-2.1123339679565598</v>
      </c>
      <c r="G17" s="369">
        <v>1.5867059475575001</v>
      </c>
      <c r="H17" s="369">
        <v>5.8964448619803296</v>
      </c>
      <c r="I17" s="369">
        <v>-5.9531535739010399</v>
      </c>
      <c r="J17" s="369">
        <v>3.7199502324721401</v>
      </c>
      <c r="K17" s="369">
        <v>7.24694181452492</v>
      </c>
      <c r="L17" s="369">
        <v>-2.6971193215504101</v>
      </c>
      <c r="M17" s="369">
        <v>0.51379211809234904</v>
      </c>
      <c r="N17" s="369">
        <v>1.3358374412713501</v>
      </c>
      <c r="O17" s="369">
        <v>-1.49401759405969</v>
      </c>
      <c r="P17" s="369">
        <v>2.87880676108905</v>
      </c>
      <c r="Q17" s="369">
        <v>3.9754111349774099</v>
      </c>
      <c r="R17" s="369">
        <v>1.11346760196396</v>
      </c>
      <c r="S17" s="275"/>
      <c r="T17" s="275"/>
      <c r="U17" s="275"/>
      <c r="V17" s="275"/>
      <c r="W17" s="275"/>
      <c r="X17" s="193"/>
      <c r="Y17" s="193"/>
      <c r="Z17" s="193"/>
      <c r="AA17" s="193"/>
      <c r="AB17" s="193"/>
      <c r="AC17" s="193"/>
      <c r="AD17" s="193"/>
      <c r="AE17" s="193"/>
      <c r="AF17" s="193"/>
      <c r="AG17" s="193"/>
    </row>
    <row r="18" spans="2:33" s="198" customFormat="1" ht="15" customHeight="1" x14ac:dyDescent="0.2">
      <c r="B18" s="248"/>
      <c r="C18" s="248" t="s">
        <v>15</v>
      </c>
      <c r="D18" s="238">
        <v>4.8606721892939397</v>
      </c>
      <c r="E18" s="238">
        <v>6.0169377594714302</v>
      </c>
      <c r="F18" s="238">
        <v>2.2525477061822401</v>
      </c>
      <c r="G18" s="238">
        <v>3.4609942034705901</v>
      </c>
      <c r="H18" s="238">
        <v>2.0393742030314899</v>
      </c>
      <c r="I18" s="238">
        <v>5.7211609240945602</v>
      </c>
      <c r="J18" s="238">
        <v>5.1055703722512797</v>
      </c>
      <c r="K18" s="238">
        <v>3.0935779747560899</v>
      </c>
      <c r="L18" s="238">
        <v>8.2208372691185794</v>
      </c>
      <c r="M18" s="238">
        <v>6.4678639570920504</v>
      </c>
      <c r="N18" s="238">
        <v>2.3895332075330802</v>
      </c>
      <c r="O18" s="238">
        <v>16.217655719739199</v>
      </c>
      <c r="P18" s="238">
        <v>5.7894293399355403</v>
      </c>
      <c r="Q18" s="238">
        <v>4.3565205645293501</v>
      </c>
      <c r="R18" s="238">
        <v>7.8536878323673101</v>
      </c>
      <c r="S18" s="275"/>
      <c r="T18" s="275"/>
      <c r="U18" s="275"/>
      <c r="V18" s="275"/>
      <c r="W18" s="275"/>
      <c r="X18" s="193"/>
      <c r="Y18" s="193"/>
      <c r="Z18" s="193"/>
      <c r="AA18" s="193"/>
      <c r="AB18" s="193"/>
      <c r="AC18" s="193"/>
      <c r="AD18" s="193"/>
      <c r="AE18" s="193"/>
      <c r="AF18" s="193"/>
      <c r="AG18" s="193"/>
    </row>
    <row r="19" spans="2:33" s="275" customFormat="1" ht="15" customHeight="1" x14ac:dyDescent="0.2">
      <c r="B19" s="250"/>
      <c r="C19" s="250" t="s">
        <v>16</v>
      </c>
      <c r="D19" s="369">
        <v>7.0995452615804098</v>
      </c>
      <c r="E19" s="369">
        <v>9.9515751619487993</v>
      </c>
      <c r="F19" s="369">
        <v>0.609895086274026</v>
      </c>
      <c r="G19" s="369">
        <v>6.38541367317882</v>
      </c>
      <c r="H19" s="369">
        <v>5.8893676971514504</v>
      </c>
      <c r="I19" s="369">
        <v>7.2464401375395902</v>
      </c>
      <c r="J19" s="369">
        <v>8.5623468529866695</v>
      </c>
      <c r="K19" s="369">
        <v>6.9452117199720202</v>
      </c>
      <c r="L19" s="369">
        <v>10.978739428343699</v>
      </c>
      <c r="M19" s="369">
        <v>8.0928447648547195</v>
      </c>
      <c r="N19" s="369">
        <v>4.2202225303872698</v>
      </c>
      <c r="O19" s="369">
        <v>17.8633718991554</v>
      </c>
      <c r="P19" s="369">
        <v>8.32489897740769</v>
      </c>
      <c r="Q19" s="369">
        <v>4.6156975459124698</v>
      </c>
      <c r="R19" s="369">
        <v>13.999443501759901</v>
      </c>
    </row>
    <row r="20" spans="2:33" s="275" customFormat="1" ht="15" customHeight="1" x14ac:dyDescent="0.2">
      <c r="B20" s="248"/>
      <c r="C20" s="248" t="s">
        <v>17</v>
      </c>
      <c r="D20" s="238">
        <v>5.7893432810240704</v>
      </c>
      <c r="E20" s="238">
        <v>7.8552255138325497</v>
      </c>
      <c r="F20" s="238">
        <v>1.5087244949113701</v>
      </c>
      <c r="G20" s="238">
        <v>5.7617273727811096</v>
      </c>
      <c r="H20" s="238">
        <v>2.75439810768354</v>
      </c>
      <c r="I20" s="238">
        <v>10.4465057175812</v>
      </c>
      <c r="J20" s="238">
        <v>6.0508475418321197</v>
      </c>
      <c r="K20" s="238">
        <v>4.0352744064465504</v>
      </c>
      <c r="L20" s="238">
        <v>9.3893662283102106</v>
      </c>
      <c r="M20" s="238">
        <v>5.5552731677547298</v>
      </c>
      <c r="N20" s="238">
        <v>1.8968901750984399</v>
      </c>
      <c r="O20" s="238">
        <v>13.700583560212801</v>
      </c>
      <c r="P20" s="238">
        <v>8.2879253504260006</v>
      </c>
      <c r="Q20" s="238">
        <v>4.8496174531354601</v>
      </c>
      <c r="R20" s="238">
        <v>13.2552281451411</v>
      </c>
    </row>
    <row r="21" spans="2:33" s="275" customFormat="1" ht="15" customHeight="1" x14ac:dyDescent="0.2">
      <c r="B21" s="250"/>
      <c r="C21" s="250" t="s">
        <v>18</v>
      </c>
      <c r="D21" s="369">
        <v>8.0126731065098795</v>
      </c>
      <c r="E21" s="369">
        <v>10.7331607629127</v>
      </c>
      <c r="F21" s="369">
        <v>2.28300708169709</v>
      </c>
      <c r="G21" s="369">
        <v>6.2832797441772801</v>
      </c>
      <c r="H21" s="369">
        <v>8.8762061632811093</v>
      </c>
      <c r="I21" s="369">
        <v>2.51798358688611</v>
      </c>
      <c r="J21" s="369">
        <v>5.4344215733319601</v>
      </c>
      <c r="K21" s="369">
        <v>13.065513478911701</v>
      </c>
      <c r="L21" s="369">
        <v>-5.97762716194147</v>
      </c>
      <c r="M21" s="369">
        <v>7.4219861853753102</v>
      </c>
      <c r="N21" s="369">
        <v>5.1077690407540999</v>
      </c>
      <c r="O21" s="369">
        <v>12.324238286494101</v>
      </c>
      <c r="P21" s="369">
        <v>12.8124327006832</v>
      </c>
      <c r="Q21" s="369">
        <v>14.0249126204485</v>
      </c>
      <c r="R21" s="369">
        <v>11.0976453580437</v>
      </c>
    </row>
    <row r="22" spans="2:33" s="275" customFormat="1" ht="15" customHeight="1" x14ac:dyDescent="0.2">
      <c r="B22" s="248"/>
      <c r="C22" s="248" t="s">
        <v>19</v>
      </c>
      <c r="D22" s="238">
        <v>5.3202993704478203</v>
      </c>
      <c r="E22" s="238">
        <v>8.3098365468219608</v>
      </c>
      <c r="F22" s="238">
        <v>-1.43319301141883</v>
      </c>
      <c r="G22" s="238">
        <v>6.9313701588394903</v>
      </c>
      <c r="H22" s="238">
        <v>8.1082260914391107</v>
      </c>
      <c r="I22" s="238">
        <v>5.08097408221784</v>
      </c>
      <c r="J22" s="238">
        <v>3.8762548395130598</v>
      </c>
      <c r="K22" s="238">
        <v>4.2766646217446702</v>
      </c>
      <c r="L22" s="238">
        <v>3.2152351002909398</v>
      </c>
      <c r="M22" s="238">
        <v>6.5973984430581796</v>
      </c>
      <c r="N22" s="238">
        <v>3.4690761599218898</v>
      </c>
      <c r="O22" s="238">
        <v>14.137967059962101</v>
      </c>
      <c r="P22" s="238">
        <v>2.7582719118835102</v>
      </c>
      <c r="Q22" s="238">
        <v>2.5056845663085499</v>
      </c>
      <c r="R22" s="238">
        <v>3.1690935894697501</v>
      </c>
    </row>
    <row r="23" spans="2:33" s="275" customFormat="1" ht="15" customHeight="1" x14ac:dyDescent="0.2">
      <c r="B23" s="250"/>
      <c r="C23" s="250" t="s">
        <v>20</v>
      </c>
      <c r="D23" s="369">
        <v>6.4660340290735503</v>
      </c>
      <c r="E23" s="369">
        <v>6.4417540197279299</v>
      </c>
      <c r="F23" s="369">
        <v>6.5426207520373501</v>
      </c>
      <c r="G23" s="369">
        <v>8.1472838866715893</v>
      </c>
      <c r="H23" s="369">
        <v>5.7759556427146297</v>
      </c>
      <c r="I23" s="369">
        <v>13.568522053957601</v>
      </c>
      <c r="J23" s="369">
        <v>6.3371051274585302</v>
      </c>
      <c r="K23" s="369">
        <v>8.7525047499788808</v>
      </c>
      <c r="L23" s="369">
        <v>0.74810144911292598</v>
      </c>
      <c r="M23" s="369">
        <v>4.0227425585479297</v>
      </c>
      <c r="N23" s="369">
        <v>3.5285025805989401</v>
      </c>
      <c r="O23" s="369">
        <v>5.6215121471715896</v>
      </c>
      <c r="P23" s="369">
        <v>8.0093209352555004</v>
      </c>
      <c r="Q23" s="369">
        <v>6.4886912372754901</v>
      </c>
      <c r="R23" s="369">
        <v>11.529681054798299</v>
      </c>
    </row>
    <row r="24" spans="2:33" s="275" customFormat="1" ht="15" customHeight="1" x14ac:dyDescent="0.2">
      <c r="B24" s="248">
        <v>2015</v>
      </c>
      <c r="C24" s="248" t="s">
        <v>9</v>
      </c>
      <c r="D24" s="238">
        <v>-4.7238663525306403E-2</v>
      </c>
      <c r="E24" s="238">
        <v>3.8229645272839901</v>
      </c>
      <c r="F24" s="238">
        <v>-9.0461341360315703</v>
      </c>
      <c r="G24" s="238">
        <v>3.2100939900447298</v>
      </c>
      <c r="H24" s="238">
        <v>8.5910332927562294</v>
      </c>
      <c r="I24" s="238">
        <v>-5.6923280849505797</v>
      </c>
      <c r="J24" s="238">
        <v>3.5899434881969001</v>
      </c>
      <c r="K24" s="238">
        <v>8.8378113404174403</v>
      </c>
      <c r="L24" s="238">
        <v>-5.0189737761188997</v>
      </c>
      <c r="M24" s="238">
        <v>2.7029950710853998</v>
      </c>
      <c r="N24" s="238">
        <v>4.9326841279276401</v>
      </c>
      <c r="O24" s="238">
        <v>-2.3866904262160298</v>
      </c>
      <c r="P24" s="238">
        <v>6.9056491501635797</v>
      </c>
      <c r="Q24" s="238">
        <v>10.8865611613254</v>
      </c>
      <c r="R24" s="238">
        <v>1.2250322638508699</v>
      </c>
    </row>
    <row r="25" spans="2:33" s="275" customFormat="1" ht="15" customHeight="1" x14ac:dyDescent="0.2">
      <c r="B25" s="250"/>
      <c r="C25" s="250" t="s">
        <v>10</v>
      </c>
      <c r="D25" s="369">
        <v>-1.4377307200365901</v>
      </c>
      <c r="E25" s="369">
        <v>2.1524955692524799</v>
      </c>
      <c r="F25" s="369">
        <v>-9.8199034080568293</v>
      </c>
      <c r="G25" s="369">
        <v>0.34581903099517602</v>
      </c>
      <c r="H25" s="369">
        <v>5.2587685781141102</v>
      </c>
      <c r="I25" s="369">
        <v>-7.2463466878323599</v>
      </c>
      <c r="J25" s="369">
        <v>-2.5444360802472401</v>
      </c>
      <c r="K25" s="369">
        <v>4.3720322211859202</v>
      </c>
      <c r="L25" s="369">
        <v>-13.0562301731019</v>
      </c>
      <c r="M25" s="369">
        <v>5.6250716287487501</v>
      </c>
      <c r="N25" s="369">
        <v>5.3699551018704801</v>
      </c>
      <c r="O25" s="369">
        <v>6.1679698542195904</v>
      </c>
      <c r="P25" s="369">
        <v>5.1867575743555197</v>
      </c>
      <c r="Q25" s="369">
        <v>8.1726147689565405</v>
      </c>
      <c r="R25" s="369">
        <v>1.0938396646164701</v>
      </c>
    </row>
    <row r="26" spans="2:33" s="275" customFormat="1" ht="15" customHeight="1" x14ac:dyDescent="0.2">
      <c r="B26" s="248"/>
      <c r="C26" s="248" t="s">
        <v>11</v>
      </c>
      <c r="D26" s="238">
        <v>2.7903695460344</v>
      </c>
      <c r="E26" s="238">
        <v>3.50732448581648</v>
      </c>
      <c r="F26" s="238">
        <v>1.02526331242601</v>
      </c>
      <c r="G26" s="238">
        <v>0.436267725982531</v>
      </c>
      <c r="H26" s="238">
        <v>3.70202943367712</v>
      </c>
      <c r="I26" s="238">
        <v>-4.9963616368758803</v>
      </c>
      <c r="J26" s="238">
        <v>-3.7007629738659902</v>
      </c>
      <c r="K26" s="238">
        <v>1.58265271653684</v>
      </c>
      <c r="L26" s="238">
        <v>-12.810292396478699</v>
      </c>
      <c r="M26" s="238">
        <v>3.25518738657986</v>
      </c>
      <c r="N26" s="238">
        <v>2.1209638895357501</v>
      </c>
      <c r="O26" s="238">
        <v>5.8217736446713104</v>
      </c>
      <c r="P26" s="238">
        <v>8.0989926261469893</v>
      </c>
      <c r="Q26" s="238">
        <v>8.4957122154693892</v>
      </c>
      <c r="R26" s="238">
        <v>7.5122034184721</v>
      </c>
    </row>
    <row r="27" spans="2:33" s="275" customFormat="1" ht="15" customHeight="1" x14ac:dyDescent="0.2">
      <c r="B27" s="250"/>
      <c r="C27" s="250" t="s">
        <v>12</v>
      </c>
      <c r="D27" s="369">
        <v>-1.5786873892864901</v>
      </c>
      <c r="E27" s="369">
        <v>-0.61778329474481097</v>
      </c>
      <c r="F27" s="369">
        <v>-3.8803201343839402</v>
      </c>
      <c r="G27" s="369">
        <v>-2.4266059756257001</v>
      </c>
      <c r="H27" s="369">
        <v>2.5700914847147001</v>
      </c>
      <c r="I27" s="369">
        <v>-10.350639608151001</v>
      </c>
      <c r="J27" s="369">
        <v>-6.9119483054259696</v>
      </c>
      <c r="K27" s="369">
        <v>-3.4504891923317298</v>
      </c>
      <c r="L27" s="369">
        <v>-12.506042946343401</v>
      </c>
      <c r="M27" s="369">
        <v>1.3327375353222799</v>
      </c>
      <c r="N27" s="369">
        <v>0.39945813274220299</v>
      </c>
      <c r="O27" s="369">
        <v>3.4344180011109899</v>
      </c>
      <c r="P27" s="369">
        <v>0.92196590469304496</v>
      </c>
      <c r="Q27" s="369">
        <v>0.63663961541435798</v>
      </c>
      <c r="R27" s="369">
        <v>1.33085773498627</v>
      </c>
    </row>
    <row r="28" spans="2:33" s="192" customFormat="1" ht="15" customHeight="1" x14ac:dyDescent="0.2">
      <c r="B28" s="248"/>
      <c r="C28" s="248" t="s">
        <v>13</v>
      </c>
      <c r="D28" s="238">
        <v>-1.46919238477741</v>
      </c>
      <c r="E28" s="238">
        <v>2.38219125439241</v>
      </c>
      <c r="F28" s="238">
        <v>-10.806957043687801</v>
      </c>
      <c r="G28" s="238">
        <v>-3.1780970581434498</v>
      </c>
      <c r="H28" s="238">
        <v>4.0807490234400401</v>
      </c>
      <c r="I28" s="238">
        <v>-14.9190927033466</v>
      </c>
      <c r="J28" s="238">
        <v>-4.6708766895790097</v>
      </c>
      <c r="K28" s="238">
        <v>4.7522585893591698</v>
      </c>
      <c r="L28" s="238">
        <v>-19.297516229827</v>
      </c>
      <c r="M28" s="238">
        <v>1.2871045705628901</v>
      </c>
      <c r="N28" s="238">
        <v>3.6376156590095499</v>
      </c>
      <c r="O28" s="238">
        <v>-3.79624762452144</v>
      </c>
      <c r="P28" s="238">
        <v>4.7548401038990402</v>
      </c>
      <c r="Q28" s="238">
        <v>5.0175795812438704</v>
      </c>
      <c r="R28" s="238">
        <v>4.3641826391113403</v>
      </c>
      <c r="S28" s="365"/>
      <c r="T28" s="365"/>
      <c r="U28" s="365"/>
      <c r="V28" s="365"/>
      <c r="W28" s="365"/>
      <c r="X28" s="365"/>
      <c r="Y28" s="365"/>
      <c r="Z28" s="365"/>
      <c r="AA28" s="365"/>
      <c r="AB28" s="365"/>
      <c r="AC28" s="365"/>
      <c r="AD28" s="365"/>
      <c r="AE28" s="365"/>
      <c r="AF28" s="365"/>
      <c r="AG28" s="365"/>
    </row>
    <row r="29" spans="2:33" ht="15" customHeight="1" x14ac:dyDescent="0.2">
      <c r="B29" s="250"/>
      <c r="C29" s="250" t="s">
        <v>14</v>
      </c>
      <c r="D29" s="369">
        <v>0.73767411898673096</v>
      </c>
      <c r="E29" s="369">
        <v>0.91504321903965702</v>
      </c>
      <c r="F29" s="369">
        <v>0.26321410711891402</v>
      </c>
      <c r="G29" s="369">
        <v>1.02421334258935</v>
      </c>
      <c r="H29" s="369">
        <v>0.76675413933347003</v>
      </c>
      <c r="I29" s="369">
        <v>1.5313883649251001</v>
      </c>
      <c r="J29" s="369">
        <v>-1.40068038671769</v>
      </c>
      <c r="K29" s="369">
        <v>-0.23043728494441801</v>
      </c>
      <c r="L29" s="369">
        <v>-3.7474347409565301</v>
      </c>
      <c r="M29" s="369">
        <v>6.4604985911985899</v>
      </c>
      <c r="N29" s="369">
        <v>2.9388833567450998</v>
      </c>
      <c r="O29" s="369">
        <v>15.308988216275999</v>
      </c>
      <c r="P29" s="369">
        <v>7.2658309024056704</v>
      </c>
      <c r="Q29" s="369">
        <v>4.9441353512684501</v>
      </c>
      <c r="R29" s="369">
        <v>11.1091380380311</v>
      </c>
      <c r="S29" s="371"/>
      <c r="T29" s="371"/>
      <c r="U29" s="371"/>
      <c r="V29" s="371"/>
      <c r="W29" s="371"/>
    </row>
    <row r="30" spans="2:33" ht="15" customHeight="1" x14ac:dyDescent="0.2">
      <c r="B30" s="248"/>
      <c r="C30" s="248" t="s">
        <v>15</v>
      </c>
      <c r="D30" s="238">
        <v>1.1562787048752701</v>
      </c>
      <c r="E30" s="238">
        <v>3.03584670186132</v>
      </c>
      <c r="F30" s="238">
        <v>-3.2394398891830898</v>
      </c>
      <c r="G30" s="238">
        <v>0.74554228800511901</v>
      </c>
      <c r="H30" s="238">
        <v>4.0366137961727304</v>
      </c>
      <c r="I30" s="238">
        <v>-4.30455951327066</v>
      </c>
      <c r="J30" s="238">
        <v>-5.3640134690185999</v>
      </c>
      <c r="K30" s="238">
        <v>3.58668505455246</v>
      </c>
      <c r="L30" s="238">
        <v>-18.566221669891998</v>
      </c>
      <c r="M30" s="238">
        <v>4.6877868024521003</v>
      </c>
      <c r="N30" s="238">
        <v>4.34778058908236</v>
      </c>
      <c r="O30" s="238">
        <v>5.4039025136339598</v>
      </c>
      <c r="P30" s="238">
        <v>5.02676087212794</v>
      </c>
      <c r="Q30" s="238">
        <v>4.1854056555642201</v>
      </c>
      <c r="R30" s="238">
        <v>6.19952188630573</v>
      </c>
      <c r="S30" s="371"/>
      <c r="T30" s="371"/>
      <c r="U30" s="371"/>
      <c r="V30" s="371"/>
      <c r="W30" s="371"/>
    </row>
    <row r="31" spans="2:33" ht="15" customHeight="1" x14ac:dyDescent="0.2">
      <c r="B31" s="250"/>
      <c r="C31" s="250" t="s">
        <v>16</v>
      </c>
      <c r="D31" s="369">
        <v>2.8988998571653601</v>
      </c>
      <c r="E31" s="369">
        <v>2.9890738786934499</v>
      </c>
      <c r="F31" s="369">
        <v>2.67466175439472</v>
      </c>
      <c r="G31" s="369">
        <v>0.65860698236315196</v>
      </c>
      <c r="H31" s="369">
        <v>4.6007135105987604</v>
      </c>
      <c r="I31" s="369">
        <v>-6.0974358579755599</v>
      </c>
      <c r="J31" s="369">
        <v>-6.3303078366679104</v>
      </c>
      <c r="K31" s="369">
        <v>3.0325614748705698</v>
      </c>
      <c r="L31" s="369">
        <v>-19.812226376879</v>
      </c>
      <c r="M31" s="369">
        <v>5.4766688761993798</v>
      </c>
      <c r="N31" s="369">
        <v>6.4015070496315198</v>
      </c>
      <c r="O31" s="369">
        <v>3.4134194047282098</v>
      </c>
      <c r="P31" s="369">
        <v>7.3239666591453902</v>
      </c>
      <c r="Q31" s="369">
        <v>9.8276826688719296</v>
      </c>
      <c r="R31" s="369">
        <v>3.8089306413337001</v>
      </c>
    </row>
    <row r="32" spans="2:33" ht="15" customHeight="1" x14ac:dyDescent="0.2">
      <c r="B32" s="248"/>
      <c r="C32" s="248" t="s">
        <v>17</v>
      </c>
      <c r="D32" s="238">
        <v>1.7196715766206101</v>
      </c>
      <c r="E32" s="238">
        <v>5.5763520833293798</v>
      </c>
      <c r="F32" s="238">
        <v>-6.7712039787866898</v>
      </c>
      <c r="G32" s="238">
        <v>-2.3309404109876399</v>
      </c>
      <c r="H32" s="238">
        <v>5.1545892495055403</v>
      </c>
      <c r="I32" s="238">
        <v>-13.1796739372797</v>
      </c>
      <c r="J32" s="238">
        <v>-1.9971335012570599</v>
      </c>
      <c r="K32" s="238">
        <v>2.9337018239712398</v>
      </c>
      <c r="L32" s="238">
        <v>-9.7646334620662696</v>
      </c>
      <c r="M32" s="238">
        <v>4.08012359067944</v>
      </c>
      <c r="N32" s="238">
        <v>4.7234008349738499</v>
      </c>
      <c r="O32" s="238">
        <v>2.7965673754641398</v>
      </c>
      <c r="P32" s="238">
        <v>5.9536655965428702</v>
      </c>
      <c r="Q32" s="238">
        <v>8.2477854788290301</v>
      </c>
      <c r="R32" s="238">
        <v>2.8853461725880898</v>
      </c>
    </row>
    <row r="33" spans="2:18" ht="15" customHeight="1" x14ac:dyDescent="0.2">
      <c r="B33" s="250"/>
      <c r="C33" s="250" t="s">
        <v>18</v>
      </c>
      <c r="D33" s="369">
        <v>-1.65411988289599</v>
      </c>
      <c r="E33" s="369">
        <v>2.9932334070575299</v>
      </c>
      <c r="F33" s="369">
        <v>-12.250619970387399</v>
      </c>
      <c r="G33" s="369">
        <v>-4.15483580880794</v>
      </c>
      <c r="H33" s="369">
        <v>2.5048839941294698</v>
      </c>
      <c r="I33" s="369">
        <v>-14.4254834368983</v>
      </c>
      <c r="J33" s="369">
        <v>-4.6646420495066003</v>
      </c>
      <c r="K33" s="369">
        <v>1.6139284281203801</v>
      </c>
      <c r="L33" s="369">
        <v>-15.9557525944525</v>
      </c>
      <c r="M33" s="369">
        <v>2.6118511646456599</v>
      </c>
      <c r="N33" s="369">
        <v>6.9413928999807704</v>
      </c>
      <c r="O33" s="369">
        <v>-5.9702731481487596</v>
      </c>
      <c r="P33" s="369">
        <v>2.0400435050488501</v>
      </c>
      <c r="Q33" s="369">
        <v>3.4732240890447401</v>
      </c>
      <c r="R33" s="369">
        <v>-4.0283103227556301E-2</v>
      </c>
    </row>
    <row r="34" spans="2:18" ht="15" customHeight="1" x14ac:dyDescent="0.2">
      <c r="B34" s="248"/>
      <c r="C34" s="248" t="s">
        <v>19</v>
      </c>
      <c r="D34" s="238">
        <v>-0.777685111896254</v>
      </c>
      <c r="E34" s="238">
        <v>2.68201605999647</v>
      </c>
      <c r="F34" s="238">
        <v>-9.3658476826180195</v>
      </c>
      <c r="G34" s="238">
        <v>-6.8240960010611298</v>
      </c>
      <c r="H34" s="238">
        <v>-0.49561463004418299</v>
      </c>
      <c r="I34" s="238">
        <v>-17.061163225926201</v>
      </c>
      <c r="J34" s="238">
        <v>-8.7189047827996902</v>
      </c>
      <c r="K34" s="238">
        <v>3.2287495502228998</v>
      </c>
      <c r="L34" s="238">
        <v>-28.645620453370199</v>
      </c>
      <c r="M34" s="238">
        <v>3.2502347432471299</v>
      </c>
      <c r="N34" s="238">
        <v>6.4903103984774297</v>
      </c>
      <c r="O34" s="238">
        <v>-3.8296827658735202</v>
      </c>
      <c r="P34" s="238">
        <v>2.7916921521501998</v>
      </c>
      <c r="Q34" s="238">
        <v>2.77890952059427</v>
      </c>
      <c r="R34" s="238">
        <v>2.8123488248928301</v>
      </c>
    </row>
    <row r="35" spans="2:18" ht="15" customHeight="1" x14ac:dyDescent="0.2">
      <c r="B35" s="250"/>
      <c r="C35" s="250" t="s">
        <v>20</v>
      </c>
      <c r="D35" s="369">
        <v>-2.5091950351854999</v>
      </c>
      <c r="E35" s="369">
        <v>-0.77592017823064896</v>
      </c>
      <c r="F35" s="369">
        <v>-7.9713085535141301</v>
      </c>
      <c r="G35" s="369">
        <v>-6.11400014910717</v>
      </c>
      <c r="H35" s="369">
        <v>-1.6014395125161101</v>
      </c>
      <c r="I35" s="369">
        <v>-15.7225721214622</v>
      </c>
      <c r="J35" s="369">
        <v>-6.7041221383677199</v>
      </c>
      <c r="K35" s="369">
        <v>-1.4967344076947799</v>
      </c>
      <c r="L35" s="369">
        <v>-19.710839836763402</v>
      </c>
      <c r="M35" s="369">
        <v>3.3502532199687098</v>
      </c>
      <c r="N35" s="369">
        <v>3.52687329994348</v>
      </c>
      <c r="O35" s="369">
        <v>2.7902434087669898</v>
      </c>
      <c r="P35" s="369">
        <v>0.163323627431744</v>
      </c>
      <c r="Q35" s="369">
        <v>-1.1244151234453199</v>
      </c>
      <c r="R35" s="369">
        <v>3.0097792571260702</v>
      </c>
    </row>
    <row r="36" spans="2:18" ht="15" customHeight="1" x14ac:dyDescent="0.2">
      <c r="B36" s="248">
        <v>2016</v>
      </c>
      <c r="C36" s="248" t="s">
        <v>9</v>
      </c>
      <c r="D36" s="238">
        <v>2.2431685278403402</v>
      </c>
      <c r="E36" s="238">
        <v>3.4155555908494999</v>
      </c>
      <c r="F36" s="238">
        <v>-0.86853864263168901</v>
      </c>
      <c r="G36" s="238">
        <v>-0.89524216879370799</v>
      </c>
      <c r="H36" s="238">
        <v>1.6543737565391401</v>
      </c>
      <c r="I36" s="238">
        <v>-5.7522834259206599</v>
      </c>
      <c r="J36" s="238">
        <v>-4.7279347047545803</v>
      </c>
      <c r="K36" s="238">
        <v>1.0223746619579099</v>
      </c>
      <c r="L36" s="238">
        <v>-15.537290104269101</v>
      </c>
      <c r="M36" s="238">
        <v>7.0739220113598602</v>
      </c>
      <c r="N36" s="238">
        <v>5.0874545323565101</v>
      </c>
      <c r="O36" s="238">
        <v>11.9484194732579</v>
      </c>
      <c r="P36" s="238">
        <v>3.4428599673501199</v>
      </c>
      <c r="Q36" s="238">
        <v>1.26738234658783</v>
      </c>
      <c r="R36" s="238">
        <v>6.8434833231529204</v>
      </c>
    </row>
    <row r="37" spans="2:18" ht="15" customHeight="1" x14ac:dyDescent="0.2">
      <c r="B37" s="250"/>
      <c r="C37" s="250" t="s">
        <v>10</v>
      </c>
      <c r="D37" s="369">
        <v>2.8479949182567101</v>
      </c>
      <c r="E37" s="369">
        <v>5.1805544474070198</v>
      </c>
      <c r="F37" s="369">
        <v>-3.3208776925769201</v>
      </c>
      <c r="G37" s="369">
        <v>2.0989327840461098</v>
      </c>
      <c r="H37" s="369">
        <v>3.99051140102471</v>
      </c>
      <c r="I37" s="369">
        <v>-1.21829299298495</v>
      </c>
      <c r="J37" s="369">
        <v>-0.47141632645056902</v>
      </c>
      <c r="K37" s="369">
        <v>6.4665986168359604</v>
      </c>
      <c r="L37" s="369">
        <v>-13.1296572681923</v>
      </c>
      <c r="M37" s="369">
        <v>6.1267566181003597</v>
      </c>
      <c r="N37" s="369">
        <v>5.3708275891563702</v>
      </c>
      <c r="O37" s="369">
        <v>7.7233125352855803</v>
      </c>
      <c r="P37" s="369">
        <v>9.0046602308622994</v>
      </c>
      <c r="Q37" s="369">
        <v>7.7368987794816499</v>
      </c>
      <c r="R37" s="369">
        <v>10.864151653404299</v>
      </c>
    </row>
    <row r="38" spans="2:18" ht="15" customHeight="1" x14ac:dyDescent="0.2">
      <c r="B38" s="248"/>
      <c r="C38" s="248" t="s">
        <v>11</v>
      </c>
      <c r="D38" s="238">
        <v>-6.8439296479597198</v>
      </c>
      <c r="E38" s="238">
        <v>-3.8248546517176898</v>
      </c>
      <c r="F38" s="238">
        <v>-14.4593517570903</v>
      </c>
      <c r="G38" s="238">
        <v>-7.3802867192517203</v>
      </c>
      <c r="H38" s="238">
        <v>-5.6058637491582797</v>
      </c>
      <c r="I38" s="238">
        <v>-10.6023180023319</v>
      </c>
      <c r="J38" s="238">
        <v>-10.0455816756805</v>
      </c>
      <c r="K38" s="238">
        <v>-7.06967138613581</v>
      </c>
      <c r="L38" s="238">
        <v>-16.023573611359499</v>
      </c>
      <c r="M38" s="238">
        <v>-1.22956776183231</v>
      </c>
      <c r="N38" s="238">
        <v>-2.3345439833508501</v>
      </c>
      <c r="O38" s="238">
        <v>1.1833917010549899</v>
      </c>
      <c r="P38" s="238">
        <v>-2.6744207048023898</v>
      </c>
      <c r="Q38" s="238">
        <v>-4.8687632073931999</v>
      </c>
      <c r="R38" s="238">
        <v>0.60092917805434398</v>
      </c>
    </row>
    <row r="39" spans="2:18" ht="15" customHeight="1" x14ac:dyDescent="0.2">
      <c r="B39" s="250"/>
      <c r="C39" s="250" t="s">
        <v>12</v>
      </c>
      <c r="D39" s="369">
        <v>2.1930374533292198</v>
      </c>
      <c r="E39" s="369">
        <v>3.37385967290929</v>
      </c>
      <c r="F39" s="369">
        <v>-0.73136314451935902</v>
      </c>
      <c r="G39" s="369">
        <v>3.3992916852295001</v>
      </c>
      <c r="H39" s="369">
        <v>4.4051807777667298</v>
      </c>
      <c r="I39" s="369">
        <v>1.57419069014173</v>
      </c>
      <c r="J39" s="369">
        <v>-3.78149668262482</v>
      </c>
      <c r="K39" s="369">
        <v>-0.31228483468178603</v>
      </c>
      <c r="L39" s="369">
        <v>-9.9684016239377495</v>
      </c>
      <c r="M39" s="369">
        <v>8.1916121916401092</v>
      </c>
      <c r="N39" s="369">
        <v>3.8410937976269999</v>
      </c>
      <c r="O39" s="369">
        <v>17.701213501849502</v>
      </c>
      <c r="P39" s="369">
        <v>6.9351673540799998</v>
      </c>
      <c r="Q39" s="369">
        <v>5.4455356160412203</v>
      </c>
      <c r="R39" s="369">
        <v>9.0552850438272898</v>
      </c>
    </row>
    <row r="40" spans="2:18" ht="15" customHeight="1" x14ac:dyDescent="0.2">
      <c r="B40" s="248"/>
      <c r="C40" s="248" t="s">
        <v>13</v>
      </c>
      <c r="D40" s="238">
        <v>-1.1639150933040501</v>
      </c>
      <c r="E40" s="238">
        <v>-1.0334645089668</v>
      </c>
      <c r="F40" s="238">
        <v>-1.52696439969574</v>
      </c>
      <c r="G40" s="238">
        <v>-2.7477315052871298</v>
      </c>
      <c r="H40" s="238">
        <v>-2.6147728375785402</v>
      </c>
      <c r="I40" s="238">
        <v>-3.0108142053771401</v>
      </c>
      <c r="J40" s="238">
        <v>-10.5445615297691</v>
      </c>
      <c r="K40" s="238">
        <v>-7.75060447669083</v>
      </c>
      <c r="L40" s="238">
        <v>-16.173744348858399</v>
      </c>
      <c r="M40" s="238">
        <v>3.5331321426673901</v>
      </c>
      <c r="N40" s="238">
        <v>1.21966401925655</v>
      </c>
      <c r="O40" s="238">
        <v>8.9229838567116602</v>
      </c>
      <c r="P40" s="238">
        <v>-0.70191414582038103</v>
      </c>
      <c r="Q40" s="238">
        <v>-1.6135348422540301</v>
      </c>
      <c r="R40" s="238">
        <v>0.66202659040608403</v>
      </c>
    </row>
    <row r="41" spans="2:18" ht="15" customHeight="1" x14ac:dyDescent="0.2">
      <c r="B41" s="250"/>
      <c r="C41" s="250" t="s">
        <v>14</v>
      </c>
      <c r="D41" s="369">
        <v>-1.10424724566295</v>
      </c>
      <c r="E41" s="369">
        <v>0.11074494864420401</v>
      </c>
      <c r="F41" s="369">
        <v>-4.37546480462587</v>
      </c>
      <c r="G41" s="369">
        <v>-1.6299249527825499</v>
      </c>
      <c r="H41" s="369">
        <v>-1.5820934807328799</v>
      </c>
      <c r="I41" s="369">
        <v>-1.72343970500146</v>
      </c>
      <c r="J41" s="369">
        <v>-10.774950301524299</v>
      </c>
      <c r="K41" s="369">
        <v>-7.4709709199149898</v>
      </c>
      <c r="L41" s="369">
        <v>-17.642702662727</v>
      </c>
      <c r="M41" s="369">
        <v>2.14723749792496</v>
      </c>
      <c r="N41" s="369">
        <v>0.74004651059029802</v>
      </c>
      <c r="O41" s="369">
        <v>5.30367052125795</v>
      </c>
      <c r="P41" s="369">
        <v>8.7560443452039394E-3</v>
      </c>
      <c r="Q41" s="369">
        <v>-2.4600479785544498</v>
      </c>
      <c r="R41" s="369">
        <v>3.8688229717196898</v>
      </c>
    </row>
    <row r="42" spans="2:18" ht="15" customHeight="1" x14ac:dyDescent="0.2">
      <c r="B42" s="248"/>
      <c r="C42" s="248" t="s">
        <v>15</v>
      </c>
      <c r="D42" s="238">
        <v>-3.4682874647161501</v>
      </c>
      <c r="E42" s="238">
        <v>1.73684814875648</v>
      </c>
      <c r="F42" s="238">
        <v>-16.430939398610999</v>
      </c>
      <c r="G42" s="238">
        <v>-6.6402868856271899</v>
      </c>
      <c r="H42" s="238">
        <v>3.1344505469966801</v>
      </c>
      <c r="I42" s="238">
        <v>-22.9468665610786</v>
      </c>
      <c r="J42" s="238">
        <v>-8.9550206483540702</v>
      </c>
      <c r="K42" s="238">
        <v>0.251221800917167</v>
      </c>
      <c r="L42" s="238">
        <v>-26.2281651223017</v>
      </c>
      <c r="M42" s="238">
        <v>2.5894616602086802</v>
      </c>
      <c r="N42" s="238">
        <v>5.2185542420613</v>
      </c>
      <c r="O42" s="238">
        <v>-2.8924086137407699</v>
      </c>
      <c r="P42" s="238">
        <v>-3.5880899919609099</v>
      </c>
      <c r="Q42" s="238">
        <v>2.4671484706653599</v>
      </c>
      <c r="R42" s="238">
        <v>-11.8683829974935</v>
      </c>
    </row>
    <row r="43" spans="2:18" ht="15" customHeight="1" x14ac:dyDescent="0.2">
      <c r="B43" s="250"/>
      <c r="C43" s="250" t="s">
        <v>16</v>
      </c>
      <c r="D43" s="369">
        <v>-1.5052017087723499</v>
      </c>
      <c r="E43" s="369">
        <v>-1.56812567858222</v>
      </c>
      <c r="F43" s="369">
        <v>-1.3482478643406299</v>
      </c>
      <c r="G43" s="369">
        <v>-4.6381623982108096</v>
      </c>
      <c r="H43" s="369">
        <v>-4.4240314048656497</v>
      </c>
      <c r="I43" s="369">
        <v>-5.0469528712251996</v>
      </c>
      <c r="J43" s="369">
        <v>-7.5508004539087601</v>
      </c>
      <c r="K43" s="369">
        <v>-5.8594991897883197</v>
      </c>
      <c r="L43" s="369">
        <v>-10.6799768956124</v>
      </c>
      <c r="M43" s="369">
        <v>0.72096650939648099</v>
      </c>
      <c r="N43" s="369">
        <v>-3.1940900625066599</v>
      </c>
      <c r="O43" s="369">
        <v>9.7075562992474396</v>
      </c>
      <c r="P43" s="369">
        <v>-0.786679586630745</v>
      </c>
      <c r="Q43" s="369">
        <v>-4.8994141945376501</v>
      </c>
      <c r="R43" s="369">
        <v>5.32207251845045</v>
      </c>
    </row>
    <row r="44" spans="2:18" ht="15" customHeight="1" x14ac:dyDescent="0.2">
      <c r="B44" s="248"/>
      <c r="C44" s="248" t="s">
        <v>17</v>
      </c>
      <c r="D44" s="238">
        <v>-4.82544397457103</v>
      </c>
      <c r="E44" s="238">
        <v>-3.18744966084332</v>
      </c>
      <c r="F44" s="238">
        <v>-8.9092751406103403</v>
      </c>
      <c r="G44" s="238">
        <v>-3.0885197262316901</v>
      </c>
      <c r="H44" s="238">
        <v>-2.7284889323667199</v>
      </c>
      <c r="I44" s="238">
        <v>-3.7204992003772599</v>
      </c>
      <c r="J44" s="238">
        <v>-8.4750662191677595</v>
      </c>
      <c r="K44" s="238">
        <v>-3.91658521631149</v>
      </c>
      <c r="L44" s="238">
        <v>-16.666533769805401</v>
      </c>
      <c r="M44" s="238">
        <v>1.3933875180336599</v>
      </c>
      <c r="N44" s="238">
        <v>0.55763938034527605</v>
      </c>
      <c r="O44" s="238">
        <v>3.0922461739984599</v>
      </c>
      <c r="P44" s="238">
        <v>-0.95449006808732095</v>
      </c>
      <c r="Q44" s="238">
        <v>-2.3459620235812801</v>
      </c>
      <c r="R44" s="238">
        <v>1.0035628081271</v>
      </c>
    </row>
    <row r="45" spans="2:18" ht="15" customHeight="1" x14ac:dyDescent="0.2">
      <c r="B45" s="250"/>
      <c r="C45" s="250" t="s">
        <v>18</v>
      </c>
      <c r="D45" s="369">
        <v>-1.15544712243387</v>
      </c>
      <c r="E45" s="369">
        <v>1.3700259242727799</v>
      </c>
      <c r="F45" s="369">
        <v>-7.9141620860774999</v>
      </c>
      <c r="G45" s="369">
        <v>-0.91981309262944</v>
      </c>
      <c r="H45" s="369">
        <v>0.42674165459712898</v>
      </c>
      <c r="I45" s="369">
        <v>-3.40732971527714</v>
      </c>
      <c r="J45" s="369">
        <v>-6.5098384692087201</v>
      </c>
      <c r="K45" s="369">
        <v>-4.3859931682104998</v>
      </c>
      <c r="L45" s="369">
        <v>-11.127733053715</v>
      </c>
      <c r="M45" s="369">
        <v>1.47173632689934</v>
      </c>
      <c r="N45" s="369">
        <v>0.78483505000261899</v>
      </c>
      <c r="O45" s="369">
        <v>3.0202956820233799</v>
      </c>
      <c r="P45" s="369">
        <v>-0.34917464645029</v>
      </c>
      <c r="Q45" s="369">
        <v>-2.4814135484575202</v>
      </c>
      <c r="R45" s="369">
        <v>2.8546551382132099</v>
      </c>
    </row>
    <row r="46" spans="2:18" ht="15" customHeight="1" x14ac:dyDescent="0.2">
      <c r="B46" s="248"/>
      <c r="C46" s="248" t="s">
        <v>19</v>
      </c>
      <c r="D46" s="238">
        <v>1.71950221112025</v>
      </c>
      <c r="E46" s="238">
        <v>1.9651559171841999</v>
      </c>
      <c r="F46" s="238">
        <v>1.0286462671616099</v>
      </c>
      <c r="G46" s="238">
        <v>5.1213357247862099</v>
      </c>
      <c r="H46" s="238">
        <v>0.83769521941952096</v>
      </c>
      <c r="I46" s="238">
        <v>13.434633697200701</v>
      </c>
      <c r="J46" s="238">
        <v>1.1915430233698301</v>
      </c>
      <c r="K46" s="238">
        <v>-2.25804347987996</v>
      </c>
      <c r="L46" s="238">
        <v>9.5149311616176995</v>
      </c>
      <c r="M46" s="238">
        <v>5.1108846766012803</v>
      </c>
      <c r="N46" s="238">
        <v>0.30844039336634899</v>
      </c>
      <c r="O46" s="238">
        <v>16.730839131655099</v>
      </c>
      <c r="P46" s="238">
        <v>5.7025389355913596</v>
      </c>
      <c r="Q46" s="238">
        <v>0.54685220887042996</v>
      </c>
      <c r="R46" s="238">
        <v>14.0313947372958</v>
      </c>
    </row>
    <row r="47" spans="2:18" ht="15" customHeight="1" x14ac:dyDescent="0.2">
      <c r="B47" s="250"/>
      <c r="C47" s="250" t="s">
        <v>20</v>
      </c>
      <c r="D47" s="369">
        <v>10.2450020881138</v>
      </c>
      <c r="E47" s="369">
        <v>9.3668868221984596</v>
      </c>
      <c r="F47" s="369">
        <v>13.228588669232501</v>
      </c>
      <c r="G47" s="369">
        <v>6.2178499610558298</v>
      </c>
      <c r="H47" s="369">
        <v>0.95298287947625004</v>
      </c>
      <c r="I47" s="369">
        <v>19.3066755468015</v>
      </c>
      <c r="J47" s="369">
        <v>0.167803749354589</v>
      </c>
      <c r="K47" s="369">
        <v>-2.5048778706860202</v>
      </c>
      <c r="L47" s="369">
        <v>8.3578949750990894</v>
      </c>
      <c r="M47" s="369">
        <v>5.8064798049370001</v>
      </c>
      <c r="N47" s="369">
        <v>2.6093552689599302</v>
      </c>
      <c r="O47" s="369">
        <v>16.0162581917109</v>
      </c>
      <c r="P47" s="369">
        <v>6.6399334569345196</v>
      </c>
      <c r="Q47" s="369">
        <v>1.2929524864890201</v>
      </c>
      <c r="R47" s="369">
        <v>17.984708827032801</v>
      </c>
    </row>
    <row r="48" spans="2:18" ht="15" customHeight="1" x14ac:dyDescent="0.2">
      <c r="B48" s="248">
        <v>2017</v>
      </c>
      <c r="C48" s="248" t="s">
        <v>9</v>
      </c>
      <c r="D48" s="238">
        <v>-1.4589135323723299</v>
      </c>
      <c r="E48" s="238">
        <v>1.9376655330542301</v>
      </c>
      <c r="F48" s="238">
        <v>-10.863588546927801</v>
      </c>
      <c r="G48" s="238">
        <v>-3.3175061078833101</v>
      </c>
      <c r="H48" s="238">
        <v>-2.7835896431754699</v>
      </c>
      <c r="I48" s="238">
        <v>-4.4145539696695799</v>
      </c>
      <c r="J48" s="238">
        <v>-10.2921137170376</v>
      </c>
      <c r="K48" s="238">
        <v>-4.7260274720307596</v>
      </c>
      <c r="L48" s="238">
        <v>-22.8065438760101</v>
      </c>
      <c r="M48" s="238">
        <v>-2.6786893757329802</v>
      </c>
      <c r="N48" s="238">
        <v>-2.9224120441972299</v>
      </c>
      <c r="O48" s="238">
        <v>-2.1172831562017498</v>
      </c>
      <c r="P48" s="238">
        <v>-1.9178270551087799</v>
      </c>
      <c r="Q48" s="238">
        <v>-2.0649462782564001</v>
      </c>
      <c r="R48" s="238">
        <v>-1.69985797980523</v>
      </c>
    </row>
    <row r="49" spans="2:18" ht="15" customHeight="1" x14ac:dyDescent="0.2">
      <c r="B49" s="250"/>
      <c r="C49" s="250" t="s">
        <v>10</v>
      </c>
      <c r="D49" s="369">
        <v>-5.8119442030049804</v>
      </c>
      <c r="E49" s="369">
        <v>-4.8296091190588202</v>
      </c>
      <c r="F49" s="369">
        <v>-8.6383562641763394</v>
      </c>
      <c r="G49" s="369">
        <v>-8.4412968583241899</v>
      </c>
      <c r="H49" s="369">
        <v>-7.8456262186046297</v>
      </c>
      <c r="I49" s="369">
        <v>-9.5409963320384001</v>
      </c>
      <c r="J49" s="369">
        <v>-11.0168458383343</v>
      </c>
      <c r="K49" s="369">
        <v>-12.727565211812699</v>
      </c>
      <c r="L49" s="369">
        <v>-7.1916053381309597</v>
      </c>
      <c r="M49" s="369">
        <v>-5.0691012109335496</v>
      </c>
      <c r="N49" s="369">
        <v>-6.1175749294041699</v>
      </c>
      <c r="O49" s="369">
        <v>-2.90303688150783</v>
      </c>
      <c r="P49" s="369">
        <v>-5.87790540781966</v>
      </c>
      <c r="Q49" s="369">
        <v>-10.423475795784899</v>
      </c>
      <c r="R49" s="369">
        <v>0.60124939694372603</v>
      </c>
    </row>
    <row r="50" spans="2:18" ht="15" customHeight="1" x14ac:dyDescent="0.2">
      <c r="B50" s="248"/>
      <c r="C50" s="248" t="s">
        <v>11</v>
      </c>
      <c r="D50" s="238">
        <v>8.2873925677737308</v>
      </c>
      <c r="E50" s="238">
        <v>9.5336222961140997</v>
      </c>
      <c r="F50" s="238">
        <v>4.7530511481545901</v>
      </c>
      <c r="G50" s="238">
        <v>1.4128169289072201</v>
      </c>
      <c r="H50" s="238">
        <v>1.4155735351299299</v>
      </c>
      <c r="I50" s="238">
        <v>1.4075316721173099</v>
      </c>
      <c r="J50" s="238">
        <v>-1.1131773092882999</v>
      </c>
      <c r="K50" s="238">
        <v>1.5875495004048901</v>
      </c>
      <c r="L50" s="238">
        <v>-7.1168392411123902</v>
      </c>
      <c r="M50" s="238">
        <v>2.6344203971017599</v>
      </c>
      <c r="N50" s="238">
        <v>2.6947507315733699</v>
      </c>
      <c r="O50" s="238">
        <v>2.5072562813121402</v>
      </c>
      <c r="P50" s="238">
        <v>2.2528172963690398</v>
      </c>
      <c r="Q50" s="238">
        <v>3.0290326725340702</v>
      </c>
      <c r="R50" s="238">
        <v>1.1572055574548199</v>
      </c>
    </row>
    <row r="51" spans="2:18" ht="15" customHeight="1" x14ac:dyDescent="0.2">
      <c r="B51" s="250"/>
      <c r="C51" s="250" t="s">
        <v>12</v>
      </c>
      <c r="D51" s="369">
        <v>-0.85236535383919099</v>
      </c>
      <c r="E51" s="369">
        <v>4.0684717671711796</v>
      </c>
      <c r="F51" s="369">
        <v>-13.5431949024908</v>
      </c>
      <c r="G51" s="369">
        <v>-6.0910260913854897</v>
      </c>
      <c r="H51" s="369">
        <v>-2.43761810266732</v>
      </c>
      <c r="I51" s="369">
        <v>-12.9045793681208</v>
      </c>
      <c r="J51" s="369">
        <v>-5.1843149314000199</v>
      </c>
      <c r="K51" s="369">
        <v>-9.9233386602559596E-3</v>
      </c>
      <c r="L51" s="369">
        <v>-15.4019078694476</v>
      </c>
      <c r="M51" s="369">
        <v>-4.8917583620130101</v>
      </c>
      <c r="N51" s="369">
        <v>0.53966493788719605</v>
      </c>
      <c r="O51" s="369">
        <v>-15.366016309040299</v>
      </c>
      <c r="P51" s="369">
        <v>-4.5262505176597001</v>
      </c>
      <c r="Q51" s="369">
        <v>-2.9771874163308998</v>
      </c>
      <c r="R51" s="369">
        <v>-6.6579777930515904</v>
      </c>
    </row>
    <row r="52" spans="2:18" ht="15" customHeight="1" x14ac:dyDescent="0.2">
      <c r="B52" s="248"/>
      <c r="C52" s="248" t="s">
        <v>13</v>
      </c>
      <c r="D52" s="238">
        <v>-0.41865227893627099</v>
      </c>
      <c r="E52" s="238">
        <v>2.39948151095291</v>
      </c>
      <c r="F52" s="238">
        <v>-8.3009390472304894</v>
      </c>
      <c r="G52" s="238">
        <v>-2.54577479031007</v>
      </c>
      <c r="H52" s="238">
        <v>-2.8770728295448</v>
      </c>
      <c r="I52" s="238">
        <v>-1.8875651035150001</v>
      </c>
      <c r="J52" s="238">
        <v>1.2134677854361799</v>
      </c>
      <c r="K52" s="238">
        <v>-1.45242883466618</v>
      </c>
      <c r="L52" s="238">
        <v>7.1243511925600496</v>
      </c>
      <c r="M52" s="238">
        <v>-2.4590644196450202</v>
      </c>
      <c r="N52" s="238">
        <v>-0.98721578050698899</v>
      </c>
      <c r="O52" s="238">
        <v>-5.6456222843038999</v>
      </c>
      <c r="P52" s="238">
        <v>0.114136888096472</v>
      </c>
      <c r="Q52" s="238">
        <v>-1.4612828512391201</v>
      </c>
      <c r="R52" s="238">
        <v>2.41795025952753</v>
      </c>
    </row>
    <row r="53" spans="2:18" ht="15" customHeight="1" x14ac:dyDescent="0.2">
      <c r="B53" s="250"/>
      <c r="C53" s="250" t="s">
        <v>14</v>
      </c>
      <c r="D53" s="369">
        <v>-0.128722092876521</v>
      </c>
      <c r="E53" s="369">
        <v>3.0349665244526101</v>
      </c>
      <c r="F53" s="369">
        <v>-9.0461791935843792</v>
      </c>
      <c r="G53" s="369">
        <v>-2.8808555435152199</v>
      </c>
      <c r="H53" s="369">
        <v>-2.3086020298774401</v>
      </c>
      <c r="I53" s="369">
        <v>-4.0012708252661104</v>
      </c>
      <c r="J53" s="369">
        <v>1.6923282913692299</v>
      </c>
      <c r="K53" s="369">
        <v>0.11080090673840599</v>
      </c>
      <c r="L53" s="369">
        <v>5.3857588110150401</v>
      </c>
      <c r="M53" s="369">
        <v>0.97520291890760302</v>
      </c>
      <c r="N53" s="369">
        <v>-0.312815368969588</v>
      </c>
      <c r="O53" s="369">
        <v>3.7391148489642099</v>
      </c>
      <c r="P53" s="369">
        <v>-0.53752515566152204</v>
      </c>
      <c r="Q53" s="369">
        <v>-4.5457476742150102E-2</v>
      </c>
      <c r="R53" s="369">
        <v>-1.2600127350482899</v>
      </c>
    </row>
    <row r="54" spans="2:18" ht="15" customHeight="1" x14ac:dyDescent="0.2">
      <c r="B54" s="248"/>
      <c r="C54" s="248" t="s">
        <v>15</v>
      </c>
      <c r="D54" s="238">
        <v>2.6277131591416301</v>
      </c>
      <c r="E54" s="238">
        <v>3.7245913636524199</v>
      </c>
      <c r="F54" s="238">
        <v>-0.69775639638523002</v>
      </c>
      <c r="G54" s="238">
        <v>0.986195641688137</v>
      </c>
      <c r="H54" s="238">
        <v>-1.59859806765533</v>
      </c>
      <c r="I54" s="238">
        <v>6.7578075311354198</v>
      </c>
      <c r="J54" s="238">
        <v>2.3177186401630601</v>
      </c>
      <c r="K54" s="238">
        <v>0.86513252947244501</v>
      </c>
      <c r="L54" s="238">
        <v>6.0213689381628503</v>
      </c>
      <c r="M54" s="238">
        <v>-0.46882914241026502</v>
      </c>
      <c r="N54" s="238">
        <v>0.15609230932114301</v>
      </c>
      <c r="O54" s="238">
        <v>-1.8806755561298201</v>
      </c>
      <c r="P54" s="238">
        <v>2.84649937734192</v>
      </c>
      <c r="Q54" s="238">
        <v>-0.160513246682426</v>
      </c>
      <c r="R54" s="238">
        <v>7.6273218530291</v>
      </c>
    </row>
    <row r="55" spans="2:18" ht="15" customHeight="1" x14ac:dyDescent="0.2">
      <c r="B55" s="250"/>
      <c r="C55" s="250" t="s">
        <v>16</v>
      </c>
      <c r="D55" s="369">
        <v>-1.15913785594591</v>
      </c>
      <c r="E55" s="369">
        <v>3.8578212570256101</v>
      </c>
      <c r="F55" s="369">
        <v>-13.6452536238</v>
      </c>
      <c r="G55" s="369">
        <v>-2.2930684208312999</v>
      </c>
      <c r="H55" s="369">
        <v>-1.8141335377871399</v>
      </c>
      <c r="I55" s="369">
        <v>-3.21338555118786</v>
      </c>
      <c r="J55" s="369">
        <v>-3.1876969302192601</v>
      </c>
      <c r="K55" s="369">
        <v>-1.2998637418238601</v>
      </c>
      <c r="L55" s="369">
        <v>-6.8689898273439898</v>
      </c>
      <c r="M55" s="369">
        <v>-2.1789992889548202</v>
      </c>
      <c r="N55" s="369">
        <v>-1.5417979145093699E-2</v>
      </c>
      <c r="O55" s="369">
        <v>-6.5612319085650599</v>
      </c>
      <c r="P55" s="369">
        <v>-2.5267636364628601</v>
      </c>
      <c r="Q55" s="369">
        <v>-1.82817807193478</v>
      </c>
      <c r="R55" s="369">
        <v>-3.4636894809098702</v>
      </c>
    </row>
    <row r="56" spans="2:18" ht="15" customHeight="1" x14ac:dyDescent="0.2">
      <c r="B56" s="248"/>
      <c r="C56" s="248" t="s">
        <v>17</v>
      </c>
      <c r="D56" s="238">
        <v>3.9686482885911398</v>
      </c>
      <c r="E56" s="238">
        <v>6.9784171022672998</v>
      </c>
      <c r="F56" s="238">
        <v>-4.00663337747224</v>
      </c>
      <c r="G56" s="238">
        <v>-0.44587329294398798</v>
      </c>
      <c r="H56" s="238">
        <v>2.1451433729998</v>
      </c>
      <c r="I56" s="238">
        <v>-5.0408716902435602</v>
      </c>
      <c r="J56" s="238">
        <v>1.1026038476012101</v>
      </c>
      <c r="K56" s="238">
        <v>1.0176538866206499</v>
      </c>
      <c r="L56" s="238">
        <v>1.2786123843871999</v>
      </c>
      <c r="M56" s="238">
        <v>0.18449566105478399</v>
      </c>
      <c r="N56" s="238">
        <v>1.7847983969366401</v>
      </c>
      <c r="O56" s="238">
        <v>-2.9885260592601401</v>
      </c>
      <c r="P56" s="238">
        <v>1.1894162834055899</v>
      </c>
      <c r="Q56" s="238">
        <v>3.4715987125830501</v>
      </c>
      <c r="R56" s="238">
        <v>-1.9155281168232701</v>
      </c>
    </row>
    <row r="57" spans="2:18" ht="15" customHeight="1" x14ac:dyDescent="0.2">
      <c r="B57" s="250"/>
      <c r="C57" s="250" t="s">
        <v>18</v>
      </c>
      <c r="D57" s="369">
        <v>-0.329048393830078</v>
      </c>
      <c r="E57" s="369">
        <v>0.62720143224630498</v>
      </c>
      <c r="F57" s="369">
        <v>-3.1461951777097399</v>
      </c>
      <c r="G57" s="369">
        <v>-2.6351464224383698</v>
      </c>
      <c r="H57" s="369">
        <v>-1.84497227260001</v>
      </c>
      <c r="I57" s="369">
        <v>-4.1527907189256501</v>
      </c>
      <c r="J57" s="369">
        <v>-3.1783052944419499</v>
      </c>
      <c r="K57" s="369">
        <v>-3.5719521700883199</v>
      </c>
      <c r="L57" s="369">
        <v>-2.2574673564416599</v>
      </c>
      <c r="M57" s="369">
        <v>-1.5610565352983801</v>
      </c>
      <c r="N57" s="369">
        <v>-2.0344988929702801</v>
      </c>
      <c r="O57" s="369">
        <v>-0.51688213782275005</v>
      </c>
      <c r="P57" s="369">
        <v>0.103531940790647</v>
      </c>
      <c r="Q57" s="369">
        <v>-0.64085370063321501</v>
      </c>
      <c r="R57" s="369">
        <v>1.16399368067885</v>
      </c>
    </row>
    <row r="58" spans="2:18" ht="15" customHeight="1" x14ac:dyDescent="0.2">
      <c r="B58" s="248"/>
      <c r="C58" s="248" t="s">
        <v>19</v>
      </c>
      <c r="D58" s="238">
        <v>0.98025448143175298</v>
      </c>
      <c r="E58" s="238">
        <v>2.1220076732959798</v>
      </c>
      <c r="F58" s="238">
        <v>-2.26048161395516</v>
      </c>
      <c r="G58" s="238">
        <v>-4.1978617413927299</v>
      </c>
      <c r="H58" s="238">
        <v>0.99659489543455504</v>
      </c>
      <c r="I58" s="238">
        <v>-13.1592995158802</v>
      </c>
      <c r="J58" s="238">
        <v>-4.7784799993509504</v>
      </c>
      <c r="K58" s="238">
        <v>-1.3815224444363099</v>
      </c>
      <c r="L58" s="238">
        <v>-12.093759450546001</v>
      </c>
      <c r="M58" s="238">
        <v>-1.8206565831341599</v>
      </c>
      <c r="N58" s="238">
        <v>1.4776678904165199</v>
      </c>
      <c r="O58" s="238">
        <v>-8.6784964282445607</v>
      </c>
      <c r="P58" s="238">
        <v>-2.8458256514857299</v>
      </c>
      <c r="Q58" s="238">
        <v>1.7959272436498299</v>
      </c>
      <c r="R58" s="238">
        <v>-9.4577044209045003</v>
      </c>
    </row>
    <row r="59" spans="2:18" ht="15" customHeight="1" x14ac:dyDescent="0.2">
      <c r="B59" s="250"/>
      <c r="C59" s="250" t="s">
        <v>20</v>
      </c>
      <c r="D59" s="369">
        <v>-4.5353370805837896</v>
      </c>
      <c r="E59" s="369">
        <v>-0.60025350060571903</v>
      </c>
      <c r="F59" s="369">
        <v>-17.449636005226299</v>
      </c>
      <c r="G59" s="369">
        <v>-8.3812546921198408</v>
      </c>
      <c r="H59" s="369">
        <v>-1.38751130435333</v>
      </c>
      <c r="I59" s="369">
        <v>-23.093446347991801</v>
      </c>
      <c r="J59" s="369">
        <v>-10.5729761876984</v>
      </c>
      <c r="K59" s="369">
        <v>-5.2618674004268096</v>
      </c>
      <c r="L59" s="369">
        <v>-25.216615977153801</v>
      </c>
      <c r="M59" s="369">
        <v>-3.5319240352892902</v>
      </c>
      <c r="N59" s="369">
        <v>-0.39089711606810101</v>
      </c>
      <c r="O59" s="369">
        <v>-12.4034131671776</v>
      </c>
      <c r="P59" s="369">
        <v>-4.1191281434914897</v>
      </c>
      <c r="Q59" s="369">
        <v>0.84271448874781996</v>
      </c>
      <c r="R59" s="369">
        <v>-13.1573657425325</v>
      </c>
    </row>
    <row r="60" spans="2:18" ht="15" customHeight="1" x14ac:dyDescent="0.2">
      <c r="B60" s="248">
        <v>2018</v>
      </c>
      <c r="C60" s="248" t="s">
        <v>9</v>
      </c>
      <c r="D60" s="238">
        <v>5.08040749714527</v>
      </c>
      <c r="E60" s="238">
        <v>4.4484918083527196</v>
      </c>
      <c r="F60" s="238">
        <v>7.0813782458572403</v>
      </c>
      <c r="G60" s="238">
        <v>2.3838786228905802</v>
      </c>
      <c r="H60" s="238">
        <v>2.5879460627319801</v>
      </c>
      <c r="I60" s="238">
        <v>1.9574230563609101</v>
      </c>
      <c r="J60" s="238">
        <v>8.9477207572789901</v>
      </c>
      <c r="K60" s="238">
        <v>1.1124579699923101</v>
      </c>
      <c r="L60" s="238">
        <v>30.6901718891109</v>
      </c>
      <c r="M60" s="238">
        <v>3.9146213882843299</v>
      </c>
      <c r="N60" s="238">
        <v>2.6636290623058798</v>
      </c>
      <c r="O60" s="238">
        <v>6.7725337217454902</v>
      </c>
      <c r="P60" s="238">
        <v>5.1806989186208696</v>
      </c>
      <c r="Q60" s="238">
        <v>3.01788603355517</v>
      </c>
      <c r="R60" s="238">
        <v>8.3731807008091508</v>
      </c>
    </row>
    <row r="61" spans="2:18" ht="15" customHeight="1" x14ac:dyDescent="0.2">
      <c r="B61" s="250"/>
      <c r="C61" s="250" t="s">
        <v>10</v>
      </c>
      <c r="D61" s="369">
        <v>5.4868303510803704</v>
      </c>
      <c r="E61" s="369">
        <v>10.4777736017667</v>
      </c>
      <c r="F61" s="369">
        <v>-9.47195749531787</v>
      </c>
      <c r="G61" s="369">
        <v>1.8563160482899099</v>
      </c>
      <c r="H61" s="369">
        <v>3.4627335002019901</v>
      </c>
      <c r="I61" s="369">
        <v>-1.16495986670447</v>
      </c>
      <c r="J61" s="369">
        <v>3.8241588050276398</v>
      </c>
      <c r="K61" s="369">
        <v>3.6890476506435501</v>
      </c>
      <c r="L61" s="369">
        <v>4.1082521157834702</v>
      </c>
      <c r="M61" s="369">
        <v>1.29437580711806</v>
      </c>
      <c r="N61" s="369">
        <v>3.1836802599151799</v>
      </c>
      <c r="O61" s="369">
        <v>-2.4795590761822601</v>
      </c>
      <c r="P61" s="369">
        <v>2.6647667799249799</v>
      </c>
      <c r="Q61" s="369">
        <v>6.0309739648162699</v>
      </c>
      <c r="R61" s="369">
        <v>-1.60753226741628</v>
      </c>
    </row>
    <row r="62" spans="2:18" ht="15" customHeight="1" x14ac:dyDescent="0.2">
      <c r="B62" s="248"/>
      <c r="C62" s="248" t="s">
        <v>11</v>
      </c>
      <c r="D62" s="238">
        <v>3.2814746548138101</v>
      </c>
      <c r="E62" s="238">
        <v>7.6465485729154699</v>
      </c>
      <c r="F62" s="238">
        <v>-9.6629503689265892</v>
      </c>
      <c r="G62" s="238">
        <v>1.6556787235149999</v>
      </c>
      <c r="H62" s="238">
        <v>4.7216602795752802</v>
      </c>
      <c r="I62" s="238">
        <v>-4.2232113261031401</v>
      </c>
      <c r="J62" s="238">
        <v>4.3704344791144001</v>
      </c>
      <c r="K62" s="238">
        <v>3.5422350961902902</v>
      </c>
      <c r="L62" s="238">
        <v>6.3840380585913996</v>
      </c>
      <c r="M62" s="238">
        <v>2.4336507930211599E-2</v>
      </c>
      <c r="N62" s="238">
        <v>3.18330749141102</v>
      </c>
      <c r="O62" s="238">
        <v>-6.6463128914596599</v>
      </c>
      <c r="P62" s="238">
        <v>1.27934306780997</v>
      </c>
      <c r="Q62" s="238">
        <v>3.3834830305999901</v>
      </c>
      <c r="R62" s="238">
        <v>-1.74556276164339</v>
      </c>
    </row>
    <row r="63" spans="2:18" ht="15" customHeight="1" x14ac:dyDescent="0.2">
      <c r="B63" s="250"/>
      <c r="C63" s="250" t="s">
        <v>12</v>
      </c>
      <c r="D63" s="369">
        <v>4.0977447733512804</v>
      </c>
      <c r="E63" s="369">
        <v>4.7676328450849903</v>
      </c>
      <c r="F63" s="369">
        <v>2.01817613185777</v>
      </c>
      <c r="G63" s="369">
        <v>5.05288432626811</v>
      </c>
      <c r="H63" s="369">
        <v>4.4934472801876097</v>
      </c>
      <c r="I63" s="369">
        <v>6.2216132116427403</v>
      </c>
      <c r="J63" s="369">
        <v>5.1653890303223502</v>
      </c>
      <c r="K63" s="369">
        <v>2.4073193964555499</v>
      </c>
      <c r="L63" s="369">
        <v>11.602498033280201</v>
      </c>
      <c r="M63" s="369">
        <v>4.0835114240338299</v>
      </c>
      <c r="N63" s="369">
        <v>1.9267895223921601</v>
      </c>
      <c r="O63" s="369">
        <v>9.0243016217992995</v>
      </c>
      <c r="P63" s="369">
        <v>3.6197908580388098</v>
      </c>
      <c r="Q63" s="369">
        <v>4.7703050049468203</v>
      </c>
      <c r="R63" s="369">
        <v>1.9740890328146601</v>
      </c>
    </row>
    <row r="64" spans="2:18" ht="15" customHeight="1" x14ac:dyDescent="0.2">
      <c r="B64" s="248"/>
      <c r="C64" s="248" t="s">
        <v>13</v>
      </c>
      <c r="D64" s="238">
        <v>6.9203679905337001</v>
      </c>
      <c r="E64" s="238">
        <v>6.6617478625637698</v>
      </c>
      <c r="F64" s="238">
        <v>7.7281344485838002</v>
      </c>
      <c r="G64" s="238">
        <v>4.3085821383557699</v>
      </c>
      <c r="H64" s="238">
        <v>6.5781608009934898</v>
      </c>
      <c r="I64" s="238">
        <v>-0.15504955807626999</v>
      </c>
      <c r="J64" s="238">
        <v>0.81491361512573401</v>
      </c>
      <c r="K64" s="238">
        <v>4.09350524684098</v>
      </c>
      <c r="L64" s="238">
        <v>-5.8724376410805403</v>
      </c>
      <c r="M64" s="238">
        <v>2.5369682541099201</v>
      </c>
      <c r="N64" s="238">
        <v>2.82360566189561</v>
      </c>
      <c r="O64" s="238">
        <v>1.88575872874164</v>
      </c>
      <c r="P64" s="238">
        <v>4.0694583357771199</v>
      </c>
      <c r="Q64" s="238">
        <v>7.5808687808763597</v>
      </c>
      <c r="R64" s="238">
        <v>-0.87095667676342403</v>
      </c>
    </row>
    <row r="65" spans="2:33" ht="15" customHeight="1" x14ac:dyDescent="0.2">
      <c r="B65" s="250"/>
      <c r="C65" s="250" t="s">
        <v>14</v>
      </c>
      <c r="D65" s="369">
        <v>8.21328624533413</v>
      </c>
      <c r="E65" s="369">
        <v>9.7413817977076302</v>
      </c>
      <c r="F65" s="369">
        <v>3.3339415983693099</v>
      </c>
      <c r="G65" s="369">
        <v>3.8613453926578298</v>
      </c>
      <c r="H65" s="369">
        <v>7.7401445170049303</v>
      </c>
      <c r="I65" s="369">
        <v>-3.8668605225409798</v>
      </c>
      <c r="J65" s="369">
        <v>0.610079581622469</v>
      </c>
      <c r="K65" s="369">
        <v>6.2435499345302201</v>
      </c>
      <c r="L65" s="369">
        <v>-11.8875670032002</v>
      </c>
      <c r="M65" s="369">
        <v>0.51623156625653099</v>
      </c>
      <c r="N65" s="369">
        <v>4.9468920586479799</v>
      </c>
      <c r="O65" s="369">
        <v>-8.6200071077400207</v>
      </c>
      <c r="P65" s="369">
        <v>4.7599579237516298</v>
      </c>
      <c r="Q65" s="369">
        <v>9.42064458144465</v>
      </c>
      <c r="R65" s="369">
        <v>-2.1673568224571098</v>
      </c>
    </row>
    <row r="66" spans="2:33" ht="15" customHeight="1" x14ac:dyDescent="0.2">
      <c r="B66" s="248"/>
      <c r="C66" s="248" t="s">
        <v>15</v>
      </c>
      <c r="D66" s="238">
        <v>2.4666424936203599</v>
      </c>
      <c r="E66" s="238">
        <v>3.7340373279010999</v>
      </c>
      <c r="F66" s="238">
        <v>-1.54691208939549</v>
      </c>
      <c r="G66" s="238">
        <v>0.367338880096857</v>
      </c>
      <c r="H66" s="238">
        <v>2.6448414453621698</v>
      </c>
      <c r="I66" s="238">
        <v>-4.3200582077201899</v>
      </c>
      <c r="J66" s="238">
        <v>1.16832258752513</v>
      </c>
      <c r="K66" s="238">
        <v>-0.81857906607878395</v>
      </c>
      <c r="L66" s="238">
        <v>5.9879349917980402</v>
      </c>
      <c r="M66" s="238">
        <v>-1.0204812820047899</v>
      </c>
      <c r="N66" s="238">
        <v>-0.26249100397237601</v>
      </c>
      <c r="O66" s="238">
        <v>-2.76850966389051</v>
      </c>
      <c r="P66" s="238">
        <v>3.13386094958177</v>
      </c>
      <c r="Q66" s="238">
        <v>4.2931614401461298</v>
      </c>
      <c r="R66" s="238">
        <v>1.4240692991500199</v>
      </c>
    </row>
    <row r="67" spans="2:33" ht="15" customHeight="1" x14ac:dyDescent="0.2">
      <c r="B67" s="353"/>
      <c r="C67" s="353" t="s">
        <v>16</v>
      </c>
      <c r="D67" s="372">
        <v>4.56029683400787</v>
      </c>
      <c r="E67" s="372">
        <v>7.1175415852544797</v>
      </c>
      <c r="F67" s="372">
        <v>-3.0941196023094499</v>
      </c>
      <c r="G67" s="372">
        <v>2.1781696754952899</v>
      </c>
      <c r="H67" s="372">
        <v>5.60441262917755</v>
      </c>
      <c r="I67" s="372">
        <v>-4.5008522581630199</v>
      </c>
      <c r="J67" s="372">
        <v>7.2393485534960597E-2</v>
      </c>
      <c r="K67" s="372">
        <v>3.8866586279476598</v>
      </c>
      <c r="L67" s="372">
        <v>-7.8102352770271404</v>
      </c>
      <c r="M67" s="372">
        <v>0.58819773982630197</v>
      </c>
      <c r="N67" s="372">
        <v>1.4393476809550201</v>
      </c>
      <c r="O67" s="372">
        <v>-1.25653820865624</v>
      </c>
      <c r="P67" s="372">
        <v>5.8615624646552096</v>
      </c>
      <c r="Q67" s="372">
        <v>7.6731361376711797</v>
      </c>
      <c r="R67" s="372">
        <v>3.3907614756486999</v>
      </c>
    </row>
    <row r="68" spans="2:33" s="357" customFormat="1" ht="7.5" customHeight="1" x14ac:dyDescent="0.2">
      <c r="B68" s="244"/>
      <c r="C68" s="244"/>
      <c r="D68" s="195"/>
      <c r="E68" s="195"/>
      <c r="F68" s="195"/>
      <c r="G68" s="195"/>
      <c r="H68" s="195"/>
      <c r="I68" s="195"/>
      <c r="J68" s="195"/>
      <c r="K68" s="195"/>
      <c r="L68" s="195"/>
      <c r="M68" s="195"/>
      <c r="N68" s="195"/>
      <c r="O68" s="195"/>
      <c r="P68" s="195"/>
      <c r="Q68" s="195"/>
      <c r="R68" s="195"/>
    </row>
    <row r="69" spans="2:33" s="190" customFormat="1" ht="11.25" x14ac:dyDescent="0.2">
      <c r="B69" s="190" t="s">
        <v>75</v>
      </c>
      <c r="R69" s="371"/>
      <c r="S69" s="371"/>
      <c r="T69" s="371"/>
      <c r="U69" s="371"/>
      <c r="V69" s="371"/>
      <c r="W69" s="371"/>
      <c r="X69" s="371"/>
      <c r="Y69" s="371"/>
      <c r="Z69" s="371"/>
      <c r="AA69" s="371"/>
      <c r="AB69" s="371"/>
      <c r="AC69" s="371"/>
      <c r="AD69" s="371"/>
      <c r="AE69" s="371"/>
      <c r="AF69" s="371"/>
      <c r="AG69" s="371"/>
    </row>
    <row r="70" spans="2:33" s="190" customFormat="1" ht="11.25" x14ac:dyDescent="0.2">
      <c r="B70" s="373" t="s">
        <v>169</v>
      </c>
      <c r="R70" s="371"/>
      <c r="S70" s="371"/>
      <c r="T70" s="371"/>
      <c r="U70" s="371"/>
      <c r="V70" s="371"/>
      <c r="W70" s="371"/>
      <c r="X70" s="371"/>
      <c r="Y70" s="371"/>
      <c r="Z70" s="371"/>
      <c r="AA70" s="371"/>
      <c r="AB70" s="371"/>
      <c r="AC70" s="371"/>
      <c r="AD70" s="371"/>
      <c r="AE70" s="371"/>
      <c r="AF70" s="371"/>
      <c r="AG70" s="371"/>
    </row>
    <row r="71" spans="2:33" s="190" customFormat="1" ht="11.25" x14ac:dyDescent="0.2">
      <c r="B71" s="190" t="s">
        <v>162</v>
      </c>
      <c r="R71" s="371"/>
      <c r="S71" s="371"/>
      <c r="T71" s="371"/>
      <c r="U71" s="371"/>
      <c r="V71" s="371"/>
      <c r="W71" s="371"/>
      <c r="X71" s="371"/>
      <c r="Y71" s="371"/>
      <c r="Z71" s="371"/>
      <c r="AA71" s="371"/>
      <c r="AB71" s="371"/>
      <c r="AC71" s="371"/>
      <c r="AD71" s="371"/>
      <c r="AE71" s="371"/>
      <c r="AF71" s="371"/>
      <c r="AG71" s="371"/>
    </row>
    <row r="72" spans="2:33" s="190" customFormat="1" ht="11.25" x14ac:dyDescent="0.2">
      <c r="B72" s="487" t="str">
        <f>+'2.4'!B72:H72</f>
        <v>Actualizado el 17 de octubre de 2018</v>
      </c>
      <c r="C72" s="487"/>
      <c r="D72" s="487"/>
      <c r="E72" s="487"/>
      <c r="F72" s="487"/>
      <c r="G72" s="487"/>
      <c r="H72" s="487"/>
      <c r="R72" s="371"/>
      <c r="S72" s="371"/>
      <c r="T72" s="371"/>
      <c r="U72" s="371"/>
      <c r="V72" s="371"/>
      <c r="W72" s="371"/>
      <c r="X72" s="371"/>
      <c r="Y72" s="371"/>
      <c r="Z72" s="371"/>
      <c r="AA72" s="371"/>
      <c r="AB72" s="371"/>
      <c r="AC72" s="371"/>
      <c r="AD72" s="371"/>
      <c r="AE72" s="371"/>
      <c r="AF72" s="371"/>
      <c r="AG72" s="371"/>
    </row>
    <row r="73" spans="2:33" x14ac:dyDescent="0.2">
      <c r="B73" s="192"/>
      <c r="C73" s="192"/>
      <c r="D73" s="192"/>
      <c r="E73" s="192"/>
      <c r="F73" s="192"/>
      <c r="G73" s="192"/>
      <c r="H73" s="192"/>
      <c r="I73" s="192"/>
      <c r="J73" s="192"/>
      <c r="K73" s="192"/>
      <c r="L73" s="192"/>
      <c r="M73" s="192"/>
      <c r="N73" s="192"/>
      <c r="O73" s="192"/>
      <c r="P73" s="192"/>
      <c r="Q73" s="192"/>
      <c r="R73" s="365"/>
    </row>
    <row r="74" spans="2:33" x14ac:dyDescent="0.2">
      <c r="B74" s="192"/>
      <c r="C74" s="192"/>
      <c r="D74" s="192"/>
      <c r="E74" s="192"/>
      <c r="F74" s="192"/>
      <c r="G74" s="192"/>
      <c r="H74" s="192"/>
      <c r="I74" s="192"/>
      <c r="J74" s="192"/>
      <c r="K74" s="192"/>
      <c r="L74" s="192"/>
      <c r="M74" s="192"/>
      <c r="N74" s="192"/>
      <c r="O74" s="192"/>
      <c r="P74" s="192"/>
      <c r="Q74" s="192"/>
      <c r="R74" s="365"/>
    </row>
    <row r="75" spans="2:33" x14ac:dyDescent="0.2">
      <c r="B75" s="192"/>
      <c r="C75" s="192"/>
      <c r="D75" s="192"/>
      <c r="E75" s="192"/>
      <c r="F75" s="192"/>
      <c r="G75" s="192"/>
      <c r="H75" s="192"/>
      <c r="I75" s="192"/>
      <c r="J75" s="192"/>
      <c r="K75" s="192"/>
      <c r="L75" s="192"/>
      <c r="M75" s="192"/>
      <c r="N75" s="192"/>
      <c r="O75" s="192"/>
      <c r="P75" s="192"/>
      <c r="Q75" s="192"/>
      <c r="R75" s="365"/>
    </row>
    <row r="76" spans="2:33" x14ac:dyDescent="0.2">
      <c r="B76" s="192"/>
      <c r="C76" s="192"/>
      <c r="D76" s="192"/>
      <c r="E76" s="192"/>
      <c r="F76" s="192"/>
      <c r="G76" s="192"/>
      <c r="H76" s="192"/>
      <c r="I76" s="192"/>
      <c r="J76" s="192"/>
      <c r="K76" s="192"/>
      <c r="L76" s="192"/>
      <c r="M76" s="192"/>
      <c r="N76" s="192"/>
      <c r="O76" s="192"/>
      <c r="P76" s="192"/>
      <c r="Q76" s="192"/>
      <c r="R76" s="365"/>
    </row>
    <row r="77" spans="2:33" x14ac:dyDescent="0.2">
      <c r="B77" s="192"/>
      <c r="C77" s="192"/>
      <c r="D77" s="192"/>
      <c r="E77" s="192"/>
      <c r="F77" s="192"/>
      <c r="G77" s="192"/>
      <c r="H77" s="192"/>
      <c r="I77" s="192"/>
      <c r="J77" s="192"/>
      <c r="K77" s="192"/>
      <c r="L77" s="192"/>
      <c r="M77" s="192"/>
      <c r="N77" s="192"/>
      <c r="O77" s="192"/>
      <c r="P77" s="192"/>
      <c r="Q77" s="192"/>
      <c r="R77" s="365"/>
    </row>
    <row r="78" spans="2:33" x14ac:dyDescent="0.2">
      <c r="B78" s="192"/>
      <c r="C78" s="192"/>
      <c r="D78" s="192"/>
      <c r="E78" s="192"/>
      <c r="F78" s="192"/>
      <c r="G78" s="192"/>
      <c r="H78" s="192"/>
      <c r="I78" s="192"/>
      <c r="J78" s="192"/>
      <c r="K78" s="192"/>
      <c r="L78" s="192"/>
      <c r="M78" s="192"/>
      <c r="N78" s="192"/>
      <c r="O78" s="192"/>
      <c r="P78" s="192"/>
      <c r="Q78" s="192"/>
      <c r="R78" s="365"/>
    </row>
    <row r="79" spans="2:33" x14ac:dyDescent="0.2">
      <c r="B79" s="192"/>
      <c r="C79" s="192"/>
      <c r="D79" s="192"/>
      <c r="E79" s="192"/>
      <c r="F79" s="192"/>
      <c r="G79" s="192"/>
      <c r="H79" s="192"/>
      <c r="I79" s="192"/>
      <c r="J79" s="192"/>
      <c r="K79" s="192"/>
      <c r="L79" s="192"/>
      <c r="M79" s="192"/>
      <c r="N79" s="192"/>
      <c r="O79" s="192"/>
      <c r="P79" s="192"/>
      <c r="Q79" s="192"/>
      <c r="R79" s="365"/>
    </row>
    <row r="80" spans="2:33" x14ac:dyDescent="0.2">
      <c r="B80" s="192"/>
      <c r="C80" s="192"/>
      <c r="D80" s="192"/>
      <c r="E80" s="192"/>
      <c r="F80" s="192"/>
      <c r="G80" s="192"/>
      <c r="H80" s="192"/>
      <c r="I80" s="192"/>
      <c r="J80" s="192"/>
      <c r="K80" s="192"/>
      <c r="L80" s="192"/>
      <c r="M80" s="192"/>
      <c r="N80" s="192"/>
      <c r="O80" s="192"/>
      <c r="P80" s="192"/>
      <c r="Q80" s="192"/>
      <c r="R80" s="365"/>
    </row>
    <row r="81" spans="2:18" x14ac:dyDescent="0.2">
      <c r="B81" s="192"/>
      <c r="C81" s="192"/>
      <c r="D81" s="192"/>
      <c r="E81" s="192"/>
      <c r="F81" s="192"/>
      <c r="G81" s="192"/>
      <c r="H81" s="192"/>
      <c r="I81" s="192"/>
      <c r="J81" s="192"/>
      <c r="K81" s="192"/>
      <c r="L81" s="192"/>
      <c r="M81" s="192"/>
      <c r="N81" s="192"/>
      <c r="O81" s="192"/>
      <c r="P81" s="192"/>
      <c r="Q81" s="192"/>
      <c r="R81" s="365"/>
    </row>
    <row r="89" spans="2:18" x14ac:dyDescent="0.2">
      <c r="D89" s="343"/>
    </row>
    <row r="108" spans="4:9" x14ac:dyDescent="0.2">
      <c r="D108" s="374"/>
    </row>
    <row r="111" spans="4:9" x14ac:dyDescent="0.2">
      <c r="H111" s="374"/>
      <c r="I111" s="374"/>
    </row>
  </sheetData>
  <mergeCells count="17">
    <mergeCell ref="B3:R3"/>
    <mergeCell ref="B4:P4"/>
    <mergeCell ref="B5:P5"/>
    <mergeCell ref="B6:P6"/>
    <mergeCell ref="B8:B9"/>
    <mergeCell ref="C8:C9"/>
    <mergeCell ref="D8:F8"/>
    <mergeCell ref="G8:I8"/>
    <mergeCell ref="J8:L8"/>
    <mergeCell ref="M8:O8"/>
    <mergeCell ref="B72:H72"/>
    <mergeCell ref="P8:R8"/>
    <mergeCell ref="D9:F9"/>
    <mergeCell ref="G9:I9"/>
    <mergeCell ref="J9:L9"/>
    <mergeCell ref="M9:O9"/>
    <mergeCell ref="P9:R9"/>
  </mergeCells>
  <printOptions horizontalCentered="1" verticalCentered="1"/>
  <pageMargins left="0.59055118110236227" right="0.15748031496062992" top="0.47244094488188981" bottom="0.6692913385826772" header="0" footer="0"/>
  <pageSetup scale="50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CC111"/>
  <sheetViews>
    <sheetView zoomScale="85" zoomScaleNormal="85" zoomScaleSheetLayoutView="82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D12" sqref="D12"/>
    </sheetView>
  </sheetViews>
  <sheetFormatPr baseColWidth="10" defaultRowHeight="12.75" x14ac:dyDescent="0.2"/>
  <cols>
    <col min="1" max="1" width="2.42578125" style="189" customWidth="1"/>
    <col min="2" max="2" width="6.5703125" style="189" customWidth="1"/>
    <col min="3" max="3" width="16.85546875" style="189" customWidth="1"/>
    <col min="4" max="4" width="13.5703125" style="189" bestFit="1" customWidth="1"/>
    <col min="5" max="6" width="11.85546875" style="189" bestFit="1" customWidth="1"/>
    <col min="7" max="7" width="13.5703125" style="189" bestFit="1" customWidth="1"/>
    <col min="8" max="9" width="11.85546875" style="189" bestFit="1" customWidth="1"/>
    <col min="10" max="10" width="13.5703125" style="189" bestFit="1" customWidth="1"/>
    <col min="11" max="12" width="11.85546875" style="189" bestFit="1" customWidth="1"/>
    <col min="13" max="13" width="13.5703125" style="189" bestFit="1" customWidth="1"/>
    <col min="14" max="15" width="11.85546875" style="189" bestFit="1" customWidth="1"/>
    <col min="16" max="16" width="13.5703125" style="189" bestFit="1" customWidth="1"/>
    <col min="17" max="18" width="11.85546875" style="189" bestFit="1" customWidth="1"/>
    <col min="19" max="16384" width="11.42578125" style="189"/>
  </cols>
  <sheetData>
    <row r="1" spans="2:81" ht="0.75" customHeight="1" x14ac:dyDescent="0.2">
      <c r="B1" s="329"/>
      <c r="C1" s="329"/>
      <c r="D1" s="329"/>
      <c r="E1" s="329" t="s">
        <v>204</v>
      </c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2:81" ht="84" customHeight="1" x14ac:dyDescent="0.25"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</row>
    <row r="3" spans="2:81" ht="20.25" customHeight="1" x14ac:dyDescent="0.2">
      <c r="B3" s="515" t="s">
        <v>6</v>
      </c>
      <c r="C3" s="516"/>
      <c r="D3" s="516"/>
      <c r="E3" s="516"/>
      <c r="F3" s="516"/>
      <c r="G3" s="516"/>
      <c r="H3" s="516"/>
      <c r="I3" s="516"/>
      <c r="J3" s="516"/>
      <c r="K3" s="516"/>
      <c r="L3" s="516"/>
      <c r="M3" s="516"/>
      <c r="N3" s="516"/>
      <c r="O3" s="516"/>
      <c r="P3" s="516"/>
      <c r="Q3" s="516"/>
      <c r="R3" s="516"/>
    </row>
    <row r="4" spans="2:81" ht="14.25" x14ac:dyDescent="0.2">
      <c r="B4" s="489" t="s">
        <v>171</v>
      </c>
      <c r="C4" s="489"/>
      <c r="D4" s="489"/>
      <c r="E4" s="489"/>
      <c r="F4" s="489"/>
      <c r="G4" s="489"/>
      <c r="H4" s="489"/>
      <c r="I4" s="489"/>
      <c r="J4" s="489"/>
      <c r="K4" s="489"/>
      <c r="L4" s="489"/>
      <c r="M4" s="489"/>
      <c r="N4" s="489"/>
      <c r="O4" s="489"/>
      <c r="P4" s="489"/>
      <c r="Q4" s="321"/>
      <c r="R4" s="378"/>
      <c r="T4" s="378"/>
    </row>
    <row r="5" spans="2:81" s="230" customFormat="1" x14ac:dyDescent="0.2">
      <c r="B5" s="489" t="s">
        <v>172</v>
      </c>
      <c r="C5" s="489"/>
      <c r="D5" s="489"/>
      <c r="E5" s="489"/>
      <c r="F5" s="489"/>
      <c r="G5" s="489"/>
      <c r="H5" s="489"/>
      <c r="I5" s="489"/>
      <c r="J5" s="489"/>
      <c r="K5" s="489"/>
      <c r="L5" s="489"/>
      <c r="M5" s="489"/>
      <c r="N5" s="489"/>
      <c r="O5" s="489"/>
      <c r="P5" s="489"/>
      <c r="Q5" s="321"/>
      <c r="R5" s="379"/>
      <c r="S5" s="380"/>
      <c r="T5" s="379"/>
      <c r="U5" s="380"/>
    </row>
    <row r="6" spans="2:81" x14ac:dyDescent="0.2">
      <c r="B6" s="522" t="str">
        <f>+'2.5'!B6:P6</f>
        <v>Enero 2014 - Agosto 2018</v>
      </c>
      <c r="C6" s="522"/>
      <c r="D6" s="523"/>
      <c r="E6" s="523"/>
      <c r="F6" s="523"/>
      <c r="G6" s="523"/>
      <c r="H6" s="523"/>
      <c r="I6" s="523"/>
      <c r="J6" s="523"/>
      <c r="K6" s="523"/>
      <c r="L6" s="523"/>
      <c r="M6" s="523"/>
      <c r="N6" s="523"/>
      <c r="O6" s="523"/>
      <c r="P6" s="523"/>
      <c r="Q6" s="381"/>
      <c r="R6" s="357"/>
      <c r="S6" s="357"/>
      <c r="T6" s="272"/>
      <c r="U6" s="360"/>
      <c r="V6" s="360"/>
      <c r="W6" s="271"/>
      <c r="X6" s="360"/>
      <c r="Y6" s="360"/>
      <c r="Z6" s="357"/>
      <c r="AA6" s="357"/>
      <c r="AB6" s="361"/>
      <c r="AC6" s="23"/>
      <c r="AD6" s="23"/>
      <c r="AE6" s="362"/>
      <c r="AF6" s="362"/>
      <c r="AG6" s="23"/>
      <c r="AH6" s="329"/>
      <c r="AI6" s="329"/>
      <c r="AJ6" s="329"/>
      <c r="AK6" s="329"/>
      <c r="AL6" s="329"/>
      <c r="AM6" s="329"/>
      <c r="AN6" s="329"/>
      <c r="AO6" s="329"/>
      <c r="AP6" s="329"/>
      <c r="AQ6" s="329"/>
      <c r="AR6" s="329"/>
      <c r="AS6" s="329"/>
    </row>
    <row r="7" spans="2:81" s="192" customFormat="1" ht="12" x14ac:dyDescent="0.2">
      <c r="B7" s="283"/>
      <c r="C7" s="257"/>
      <c r="D7" s="364"/>
      <c r="E7" s="364"/>
      <c r="F7" s="364"/>
      <c r="G7" s="364"/>
      <c r="H7" s="364"/>
      <c r="I7" s="364"/>
      <c r="J7" s="364"/>
      <c r="K7" s="364"/>
      <c r="L7" s="364"/>
      <c r="M7" s="364"/>
      <c r="N7" s="364"/>
      <c r="O7" s="364"/>
      <c r="P7" s="364"/>
      <c r="Q7" s="364"/>
      <c r="R7" s="375"/>
      <c r="S7" s="275"/>
      <c r="T7" s="275"/>
      <c r="U7" s="275"/>
      <c r="V7" s="275"/>
      <c r="W7" s="275"/>
      <c r="X7" s="275"/>
      <c r="Y7" s="275"/>
      <c r="Z7" s="275"/>
      <c r="AA7" s="275"/>
      <c r="AB7" s="275"/>
      <c r="AC7" s="275"/>
      <c r="AD7" s="275"/>
      <c r="AE7" s="275"/>
      <c r="AF7" s="275"/>
      <c r="AG7" s="275"/>
      <c r="AH7" s="275"/>
      <c r="AI7" s="275"/>
      <c r="AJ7" s="275"/>
      <c r="AK7" s="275"/>
      <c r="AL7" s="275"/>
      <c r="AM7" s="275"/>
      <c r="AN7" s="275"/>
      <c r="AO7" s="275"/>
      <c r="AP7" s="275"/>
      <c r="AQ7" s="275"/>
      <c r="AR7" s="275"/>
      <c r="AS7" s="275"/>
      <c r="AT7" s="275"/>
      <c r="AU7" s="275"/>
      <c r="AV7" s="275"/>
      <c r="AW7" s="275"/>
      <c r="AX7" s="275"/>
      <c r="AY7" s="275"/>
      <c r="AZ7" s="275"/>
      <c r="BA7" s="275"/>
      <c r="BB7" s="275"/>
      <c r="BC7" s="275"/>
      <c r="BD7" s="275"/>
      <c r="BE7" s="275"/>
      <c r="BF7" s="275"/>
      <c r="BG7" s="275"/>
      <c r="BH7" s="275"/>
      <c r="BI7" s="275"/>
      <c r="BJ7" s="275"/>
      <c r="BK7" s="275"/>
      <c r="BL7" s="275"/>
      <c r="BM7" s="275"/>
      <c r="BN7" s="275"/>
      <c r="BO7" s="275"/>
      <c r="BP7" s="275"/>
      <c r="BQ7" s="275"/>
      <c r="BR7" s="275"/>
      <c r="BS7" s="275"/>
      <c r="BT7" s="275"/>
      <c r="BU7" s="275"/>
      <c r="BV7" s="275"/>
      <c r="BW7" s="275"/>
      <c r="BX7" s="275"/>
      <c r="BY7" s="275"/>
      <c r="BZ7" s="275"/>
      <c r="CA7" s="275"/>
      <c r="CB7" s="275"/>
      <c r="CC7" s="275"/>
    </row>
    <row r="8" spans="2:81" s="367" customFormat="1" x14ac:dyDescent="0.2">
      <c r="B8" s="524"/>
      <c r="C8" s="492" t="s">
        <v>168</v>
      </c>
      <c r="D8" s="520">
        <v>1</v>
      </c>
      <c r="E8" s="520"/>
      <c r="F8" s="520"/>
      <c r="G8" s="520">
        <v>2</v>
      </c>
      <c r="H8" s="520"/>
      <c r="I8" s="520"/>
      <c r="J8" s="520">
        <v>3</v>
      </c>
      <c r="K8" s="520"/>
      <c r="L8" s="520"/>
      <c r="M8" s="528">
        <v>4</v>
      </c>
      <c r="N8" s="528"/>
      <c r="O8" s="527"/>
      <c r="P8" s="527">
        <v>5</v>
      </c>
      <c r="Q8" s="527"/>
      <c r="R8" s="527"/>
      <c r="S8" s="275"/>
      <c r="T8" s="275"/>
      <c r="U8" s="275"/>
      <c r="V8" s="275"/>
      <c r="W8" s="275"/>
      <c r="X8" s="275"/>
      <c r="Y8" s="275"/>
      <c r="Z8" s="275"/>
      <c r="AA8" s="275"/>
      <c r="AB8" s="275"/>
      <c r="AC8" s="275"/>
      <c r="AD8" s="275"/>
      <c r="AE8" s="275"/>
      <c r="AF8" s="275"/>
      <c r="AG8" s="275"/>
      <c r="AH8" s="275"/>
      <c r="AI8" s="275"/>
      <c r="AJ8" s="275"/>
      <c r="AK8" s="275"/>
      <c r="AL8" s="275"/>
      <c r="AM8" s="275"/>
      <c r="AN8" s="275"/>
      <c r="AO8" s="275"/>
      <c r="AP8" s="275"/>
      <c r="AQ8" s="275"/>
      <c r="AR8" s="275"/>
      <c r="AS8" s="275"/>
      <c r="AT8" s="275"/>
      <c r="AU8" s="275"/>
      <c r="AV8" s="275"/>
      <c r="AW8" s="275"/>
      <c r="AX8" s="275"/>
      <c r="AY8" s="275"/>
      <c r="AZ8" s="275"/>
      <c r="BA8" s="275"/>
      <c r="BB8" s="275"/>
      <c r="BC8" s="275"/>
      <c r="BD8" s="275"/>
      <c r="BE8" s="275"/>
      <c r="BF8" s="275"/>
      <c r="BG8" s="275"/>
      <c r="BH8" s="275"/>
      <c r="BI8" s="275"/>
      <c r="BJ8" s="275"/>
      <c r="BK8" s="275"/>
      <c r="BL8" s="275"/>
      <c r="BM8" s="275"/>
      <c r="BN8" s="275"/>
      <c r="BO8" s="275"/>
      <c r="BP8" s="275"/>
      <c r="BQ8" s="275"/>
      <c r="BR8" s="275"/>
      <c r="BS8" s="275"/>
      <c r="BT8" s="275"/>
      <c r="BU8" s="275"/>
      <c r="BV8" s="275"/>
      <c r="BW8" s="275"/>
      <c r="BX8" s="275"/>
      <c r="BY8" s="275"/>
      <c r="BZ8" s="275"/>
      <c r="CA8" s="275"/>
      <c r="CB8" s="275"/>
      <c r="CC8" s="275"/>
    </row>
    <row r="9" spans="2:81" s="367" customFormat="1" x14ac:dyDescent="0.2">
      <c r="B9" s="526"/>
      <c r="C9" s="494"/>
      <c r="D9" s="521" t="s">
        <v>154</v>
      </c>
      <c r="E9" s="521"/>
      <c r="F9" s="521"/>
      <c r="G9" s="521" t="s">
        <v>155</v>
      </c>
      <c r="H9" s="521"/>
      <c r="I9" s="521"/>
      <c r="J9" s="521" t="s">
        <v>157</v>
      </c>
      <c r="K9" s="521"/>
      <c r="L9" s="521"/>
      <c r="M9" s="521" t="s">
        <v>159</v>
      </c>
      <c r="N9" s="521"/>
      <c r="O9" s="521"/>
      <c r="P9" s="521" t="s">
        <v>161</v>
      </c>
      <c r="Q9" s="521"/>
      <c r="R9" s="521"/>
      <c r="S9" s="275"/>
      <c r="T9" s="275"/>
      <c r="U9" s="275"/>
      <c r="V9" s="275"/>
      <c r="W9" s="275"/>
      <c r="X9" s="275"/>
      <c r="Y9" s="275"/>
      <c r="Z9" s="275"/>
      <c r="AA9" s="275"/>
      <c r="AB9" s="275"/>
      <c r="AC9" s="275"/>
      <c r="AD9" s="275"/>
      <c r="AE9" s="275"/>
      <c r="AF9" s="275"/>
      <c r="AG9" s="275"/>
      <c r="AH9" s="275"/>
      <c r="AI9" s="275"/>
      <c r="AJ9" s="275"/>
      <c r="AK9" s="275"/>
      <c r="AL9" s="275"/>
      <c r="AM9" s="275"/>
      <c r="AN9" s="275"/>
      <c r="AO9" s="275"/>
      <c r="AP9" s="275"/>
      <c r="AQ9" s="275"/>
      <c r="AR9" s="275"/>
      <c r="AS9" s="275"/>
      <c r="AT9" s="275"/>
      <c r="AU9" s="275"/>
      <c r="AV9" s="275"/>
      <c r="AW9" s="275"/>
      <c r="AX9" s="275"/>
      <c r="AY9" s="275"/>
      <c r="AZ9" s="275"/>
      <c r="BA9" s="275"/>
      <c r="BB9" s="275"/>
      <c r="BC9" s="275"/>
      <c r="BD9" s="275"/>
      <c r="BE9" s="275"/>
      <c r="BF9" s="275"/>
      <c r="BG9" s="275"/>
      <c r="BH9" s="275"/>
      <c r="BI9" s="275"/>
      <c r="BJ9" s="275"/>
      <c r="BK9" s="275"/>
      <c r="BL9" s="275"/>
      <c r="BM9" s="275"/>
      <c r="BN9" s="275"/>
      <c r="BO9" s="275"/>
      <c r="BP9" s="275"/>
      <c r="BQ9" s="275"/>
      <c r="BR9" s="275"/>
      <c r="BS9" s="275"/>
      <c r="BT9" s="275"/>
      <c r="BU9" s="275"/>
      <c r="BV9" s="275"/>
      <c r="BW9" s="275"/>
      <c r="BX9" s="275"/>
      <c r="BY9" s="275"/>
      <c r="BZ9" s="275"/>
      <c r="CA9" s="275"/>
      <c r="CB9" s="275"/>
      <c r="CC9" s="275"/>
    </row>
    <row r="10" spans="2:81" s="367" customFormat="1" x14ac:dyDescent="0.2">
      <c r="B10" s="216" t="s">
        <v>7</v>
      </c>
      <c r="C10" s="216" t="s">
        <v>8</v>
      </c>
      <c r="D10" s="324" t="s">
        <v>151</v>
      </c>
      <c r="E10" s="324" t="s">
        <v>152</v>
      </c>
      <c r="F10" s="324" t="s">
        <v>153</v>
      </c>
      <c r="G10" s="324" t="s">
        <v>151</v>
      </c>
      <c r="H10" s="324" t="s">
        <v>152</v>
      </c>
      <c r="I10" s="324" t="s">
        <v>153</v>
      </c>
      <c r="J10" s="324" t="s">
        <v>151</v>
      </c>
      <c r="K10" s="324" t="s">
        <v>152</v>
      </c>
      <c r="L10" s="324" t="s">
        <v>153</v>
      </c>
      <c r="M10" s="324" t="s">
        <v>151</v>
      </c>
      <c r="N10" s="324" t="s">
        <v>152</v>
      </c>
      <c r="O10" s="324" t="s">
        <v>153</v>
      </c>
      <c r="P10" s="324" t="s">
        <v>151</v>
      </c>
      <c r="Q10" s="324" t="s">
        <v>152</v>
      </c>
      <c r="R10" s="382" t="s">
        <v>153</v>
      </c>
      <c r="S10" s="275"/>
      <c r="T10" s="275"/>
      <c r="U10" s="275"/>
      <c r="V10" s="275"/>
      <c r="W10" s="275"/>
      <c r="X10" s="275"/>
      <c r="Y10" s="275"/>
      <c r="Z10" s="275"/>
      <c r="AA10" s="275"/>
      <c r="AB10" s="275"/>
      <c r="AC10" s="275"/>
      <c r="AD10" s="275"/>
      <c r="AE10" s="275"/>
      <c r="AF10" s="275"/>
      <c r="AG10" s="275"/>
      <c r="AH10" s="275"/>
      <c r="AI10" s="275"/>
      <c r="AJ10" s="275"/>
      <c r="AK10" s="275"/>
      <c r="AL10" s="275"/>
      <c r="AM10" s="275"/>
      <c r="AN10" s="275"/>
      <c r="AO10" s="275"/>
      <c r="AP10" s="275"/>
      <c r="AQ10" s="275"/>
      <c r="AR10" s="275"/>
      <c r="AS10" s="275"/>
      <c r="AT10" s="275"/>
      <c r="AU10" s="275"/>
      <c r="AV10" s="275"/>
      <c r="AW10" s="275"/>
      <c r="AX10" s="275"/>
      <c r="AY10" s="275"/>
      <c r="AZ10" s="275"/>
      <c r="BA10" s="275"/>
      <c r="BB10" s="275"/>
      <c r="BC10" s="275"/>
      <c r="BD10" s="275"/>
      <c r="BE10" s="275"/>
      <c r="BF10" s="275"/>
      <c r="BG10" s="275"/>
      <c r="BH10" s="275"/>
      <c r="BI10" s="275"/>
      <c r="BJ10" s="275"/>
      <c r="BK10" s="275"/>
      <c r="BL10" s="275"/>
      <c r="BM10" s="275"/>
      <c r="BN10" s="275"/>
      <c r="BO10" s="275"/>
      <c r="BP10" s="275"/>
      <c r="BQ10" s="275"/>
      <c r="BR10" s="275"/>
      <c r="BS10" s="275"/>
      <c r="BT10" s="275"/>
      <c r="BU10" s="275"/>
      <c r="BV10" s="275"/>
      <c r="BW10" s="275"/>
      <c r="BX10" s="275"/>
      <c r="BY10" s="275"/>
      <c r="BZ10" s="275"/>
      <c r="CA10" s="275"/>
      <c r="CB10" s="275"/>
      <c r="CC10" s="275"/>
    </row>
    <row r="11" spans="2:81" s="215" customFormat="1" ht="4.9000000000000004" customHeight="1" x14ac:dyDescent="0.2">
      <c r="B11" s="323"/>
      <c r="C11" s="323"/>
      <c r="D11" s="368"/>
      <c r="E11" s="368"/>
      <c r="F11" s="368"/>
      <c r="G11" s="368"/>
      <c r="H11" s="368"/>
      <c r="I11" s="368"/>
      <c r="J11" s="323"/>
      <c r="K11" s="323"/>
      <c r="L11" s="323"/>
      <c r="M11" s="368"/>
      <c r="N11" s="368"/>
      <c r="O11" s="368"/>
      <c r="P11" s="368"/>
      <c r="Q11" s="368"/>
      <c r="R11" s="323"/>
      <c r="S11" s="275"/>
      <c r="T11" s="275"/>
      <c r="U11" s="275"/>
      <c r="V11" s="275"/>
      <c r="W11" s="275"/>
      <c r="X11" s="275"/>
      <c r="Y11" s="275"/>
      <c r="Z11" s="275"/>
      <c r="AA11" s="275"/>
      <c r="AB11" s="275"/>
      <c r="AC11" s="275"/>
      <c r="AD11" s="275"/>
      <c r="AE11" s="275"/>
      <c r="AF11" s="275"/>
      <c r="AG11" s="275"/>
      <c r="AH11" s="275"/>
      <c r="AI11" s="275"/>
      <c r="AJ11" s="275"/>
      <c r="AK11" s="275"/>
      <c r="AL11" s="275"/>
      <c r="AM11" s="275"/>
      <c r="AN11" s="275"/>
      <c r="AO11" s="275"/>
      <c r="AP11" s="275"/>
      <c r="AQ11" s="275"/>
      <c r="AR11" s="275"/>
      <c r="AS11" s="275"/>
      <c r="AT11" s="275"/>
      <c r="AU11" s="275"/>
      <c r="AV11" s="275"/>
      <c r="AW11" s="275"/>
      <c r="AX11" s="275"/>
      <c r="AY11" s="275"/>
      <c r="AZ11" s="275"/>
      <c r="BA11" s="275"/>
      <c r="BB11" s="275"/>
      <c r="BC11" s="275"/>
      <c r="BD11" s="275"/>
      <c r="BE11" s="275"/>
      <c r="BF11" s="275"/>
      <c r="BG11" s="275"/>
      <c r="BH11" s="275"/>
      <c r="BI11" s="275"/>
      <c r="BJ11" s="275"/>
      <c r="BK11" s="275"/>
      <c r="BL11" s="275"/>
      <c r="BM11" s="275"/>
      <c r="BN11" s="275"/>
      <c r="BO11" s="275"/>
      <c r="BP11" s="275"/>
      <c r="BQ11" s="275"/>
      <c r="BR11" s="275"/>
      <c r="BS11" s="275"/>
      <c r="BT11" s="275"/>
      <c r="BU11" s="275"/>
      <c r="BV11" s="275"/>
      <c r="BW11" s="275"/>
      <c r="BX11" s="275"/>
      <c r="BY11" s="275"/>
      <c r="BZ11" s="275"/>
      <c r="CA11" s="275"/>
      <c r="CB11" s="275"/>
      <c r="CC11" s="275"/>
    </row>
    <row r="12" spans="2:81" s="352" customFormat="1" ht="15" customHeight="1" x14ac:dyDescent="0.2">
      <c r="B12" s="248">
        <v>2014</v>
      </c>
      <c r="C12" s="248" t="s">
        <v>9</v>
      </c>
      <c r="D12" s="238">
        <v>9.6810081815377007</v>
      </c>
      <c r="E12" s="238">
        <v>7.6845893520296196</v>
      </c>
      <c r="F12" s="238">
        <v>14.620444830301899</v>
      </c>
      <c r="G12" s="238">
        <v>7.7679588094935701</v>
      </c>
      <c r="H12" s="238">
        <v>4.0049489459377297</v>
      </c>
      <c r="I12" s="238">
        <v>14.591084587015001</v>
      </c>
      <c r="J12" s="238">
        <v>2.05236607722812</v>
      </c>
      <c r="K12" s="238">
        <v>3.7162390972895301</v>
      </c>
      <c r="L12" s="238">
        <v>-0.54323001135624405</v>
      </c>
      <c r="M12" s="238">
        <v>10.6149642816574</v>
      </c>
      <c r="N12" s="238">
        <v>5.8655482348952903</v>
      </c>
      <c r="O12" s="238">
        <v>23.227537485952499</v>
      </c>
      <c r="P12" s="238">
        <v>7.9574065465874302</v>
      </c>
      <c r="Q12" s="238">
        <v>3.4201638583688299</v>
      </c>
      <c r="R12" s="238">
        <v>15.1625246686962</v>
      </c>
      <c r="S12" s="275"/>
      <c r="T12" s="275"/>
      <c r="U12" s="275"/>
      <c r="V12" s="275"/>
      <c r="W12" s="275"/>
      <c r="X12" s="275"/>
      <c r="Y12" s="275"/>
      <c r="Z12" s="275"/>
      <c r="AA12" s="275"/>
      <c r="AB12" s="275"/>
      <c r="AC12" s="275"/>
      <c r="AD12" s="275"/>
      <c r="AE12" s="275"/>
      <c r="AF12" s="275"/>
      <c r="AG12" s="275"/>
      <c r="AH12" s="275"/>
      <c r="AI12" s="275"/>
      <c r="AJ12" s="275"/>
      <c r="AK12" s="275"/>
      <c r="AL12" s="275"/>
      <c r="AM12" s="275"/>
      <c r="AN12" s="275"/>
      <c r="AO12" s="275"/>
      <c r="AP12" s="275"/>
      <c r="AQ12" s="275"/>
      <c r="AR12" s="275"/>
      <c r="AS12" s="275"/>
      <c r="AT12" s="275"/>
      <c r="AU12" s="275"/>
      <c r="AV12" s="275"/>
      <c r="AW12" s="275"/>
      <c r="AX12" s="275"/>
      <c r="AY12" s="275"/>
      <c r="AZ12" s="275"/>
      <c r="BA12" s="275"/>
      <c r="BB12" s="275"/>
      <c r="BC12" s="275"/>
      <c r="BD12" s="275"/>
      <c r="BE12" s="275"/>
      <c r="BF12" s="275"/>
      <c r="BG12" s="275"/>
      <c r="BH12" s="275"/>
      <c r="BI12" s="275"/>
      <c r="BJ12" s="275"/>
      <c r="BK12" s="275"/>
      <c r="BL12" s="275"/>
      <c r="BM12" s="275"/>
      <c r="BN12" s="275"/>
      <c r="BO12" s="275"/>
      <c r="BP12" s="275"/>
      <c r="BQ12" s="275"/>
      <c r="BR12" s="275"/>
      <c r="BS12" s="275"/>
      <c r="BT12" s="275"/>
      <c r="BU12" s="275"/>
      <c r="BV12" s="275"/>
      <c r="BW12" s="275"/>
      <c r="BX12" s="275"/>
      <c r="BY12" s="275"/>
      <c r="BZ12" s="275"/>
      <c r="CA12" s="275"/>
      <c r="CB12" s="275"/>
      <c r="CC12" s="275"/>
    </row>
    <row r="13" spans="2:81" s="198" customFormat="1" ht="15" customHeight="1" x14ac:dyDescent="0.2">
      <c r="B13" s="250"/>
      <c r="C13" s="250" t="s">
        <v>10</v>
      </c>
      <c r="D13" s="369">
        <v>10.4440568814224</v>
      </c>
      <c r="E13" s="369">
        <v>8.3736433830584591</v>
      </c>
      <c r="F13" s="369">
        <v>15.5843867710627</v>
      </c>
      <c r="G13" s="369">
        <v>5.9974836066577497</v>
      </c>
      <c r="H13" s="369">
        <v>3.64897502603498</v>
      </c>
      <c r="I13" s="369">
        <v>9.9663232788464793</v>
      </c>
      <c r="J13" s="369">
        <v>3.5424889770269998</v>
      </c>
      <c r="K13" s="369">
        <v>4.6519077209003399</v>
      </c>
      <c r="L13" s="369">
        <v>1.8422730715817801</v>
      </c>
      <c r="M13" s="369">
        <v>10.8298713899727</v>
      </c>
      <c r="N13" s="369">
        <v>6.1816998687042499</v>
      </c>
      <c r="O13" s="369">
        <v>22.705524634894601</v>
      </c>
      <c r="P13" s="369">
        <v>7.6259480564642201</v>
      </c>
      <c r="Q13" s="369">
        <v>3.9743321790089499</v>
      </c>
      <c r="R13" s="369">
        <v>13.2051969850385</v>
      </c>
      <c r="S13" s="275"/>
      <c r="T13" s="275"/>
      <c r="U13" s="275"/>
      <c r="V13" s="275"/>
      <c r="W13" s="275"/>
      <c r="X13" s="275"/>
      <c r="Y13" s="275"/>
      <c r="Z13" s="275"/>
      <c r="AA13" s="275"/>
      <c r="AB13" s="275"/>
      <c r="AC13" s="275"/>
      <c r="AD13" s="275"/>
      <c r="AE13" s="275"/>
      <c r="AF13" s="275"/>
      <c r="AG13" s="275"/>
      <c r="AH13" s="275"/>
      <c r="AI13" s="275"/>
      <c r="AJ13" s="275"/>
      <c r="AK13" s="275"/>
      <c r="AL13" s="275"/>
      <c r="AM13" s="275"/>
      <c r="AN13" s="275"/>
      <c r="AO13" s="275"/>
      <c r="AP13" s="275"/>
      <c r="AQ13" s="275"/>
      <c r="AR13" s="275"/>
      <c r="AS13" s="275"/>
      <c r="AT13" s="275"/>
      <c r="AU13" s="275"/>
      <c r="AV13" s="275"/>
      <c r="AW13" s="275"/>
      <c r="AX13" s="275"/>
      <c r="AY13" s="275"/>
      <c r="AZ13" s="275"/>
      <c r="BA13" s="275"/>
      <c r="BB13" s="275"/>
      <c r="BC13" s="275"/>
      <c r="BD13" s="275"/>
      <c r="BE13" s="275"/>
      <c r="BF13" s="275"/>
      <c r="BG13" s="275"/>
      <c r="BH13" s="275"/>
      <c r="BI13" s="275"/>
      <c r="BJ13" s="275"/>
      <c r="BK13" s="275"/>
      <c r="BL13" s="275"/>
      <c r="BM13" s="275"/>
      <c r="BN13" s="275"/>
      <c r="BO13" s="275"/>
      <c r="BP13" s="275"/>
      <c r="BQ13" s="275"/>
      <c r="BR13" s="275"/>
      <c r="BS13" s="275"/>
      <c r="BT13" s="275"/>
      <c r="BU13" s="275"/>
      <c r="BV13" s="275"/>
      <c r="BW13" s="275"/>
      <c r="BX13" s="275"/>
      <c r="BY13" s="275"/>
      <c r="BZ13" s="275"/>
      <c r="CA13" s="275"/>
      <c r="CB13" s="275"/>
      <c r="CC13" s="275"/>
    </row>
    <row r="14" spans="2:81" s="198" customFormat="1" ht="15" customHeight="1" x14ac:dyDescent="0.2">
      <c r="B14" s="248"/>
      <c r="C14" s="248" t="s">
        <v>11</v>
      </c>
      <c r="D14" s="238">
        <v>10.2899022809281</v>
      </c>
      <c r="E14" s="238">
        <v>8.23194378598353</v>
      </c>
      <c r="F14" s="238">
        <v>15.5016668559122</v>
      </c>
      <c r="G14" s="238">
        <v>6.2041184578554702</v>
      </c>
      <c r="H14" s="238">
        <v>4.0316703139738896</v>
      </c>
      <c r="I14" s="238">
        <v>9.9091614608349108</v>
      </c>
      <c r="J14" s="238">
        <v>5.7404173371898599</v>
      </c>
      <c r="K14" s="238">
        <v>5.0907996264865103</v>
      </c>
      <c r="L14" s="238">
        <v>6.81133194312509</v>
      </c>
      <c r="M14" s="238">
        <v>11.035599768071499</v>
      </c>
      <c r="N14" s="238">
        <v>6.4359416894151504</v>
      </c>
      <c r="O14" s="238">
        <v>22.894880786984299</v>
      </c>
      <c r="P14" s="238">
        <v>9.04024470879863</v>
      </c>
      <c r="Q14" s="238">
        <v>5.1383359584983497</v>
      </c>
      <c r="R14" s="238">
        <v>15.1578193955727</v>
      </c>
      <c r="S14" s="275"/>
      <c r="T14" s="275"/>
      <c r="U14" s="275"/>
      <c r="V14" s="275"/>
      <c r="W14" s="275"/>
      <c r="X14" s="275"/>
      <c r="Y14" s="275"/>
      <c r="Z14" s="275"/>
      <c r="AA14" s="275"/>
      <c r="AB14" s="275"/>
      <c r="AC14" s="275"/>
      <c r="AD14" s="275"/>
      <c r="AE14" s="275"/>
      <c r="AF14" s="275"/>
      <c r="AG14" s="275"/>
      <c r="AH14" s="275"/>
      <c r="AI14" s="275"/>
      <c r="AJ14" s="275"/>
      <c r="AK14" s="275"/>
      <c r="AL14" s="275"/>
      <c r="AM14" s="275"/>
      <c r="AN14" s="275"/>
      <c r="AO14" s="275"/>
      <c r="AP14" s="275"/>
      <c r="AQ14" s="275"/>
      <c r="AR14" s="275"/>
      <c r="AS14" s="275"/>
      <c r="AT14" s="275"/>
      <c r="AU14" s="275"/>
      <c r="AV14" s="275"/>
      <c r="AW14" s="275"/>
      <c r="AX14" s="275"/>
      <c r="AY14" s="275"/>
      <c r="AZ14" s="275"/>
      <c r="BA14" s="275"/>
      <c r="BB14" s="275"/>
      <c r="BC14" s="275"/>
      <c r="BD14" s="275"/>
      <c r="BE14" s="275"/>
      <c r="BF14" s="275"/>
      <c r="BG14" s="275"/>
      <c r="BH14" s="275"/>
      <c r="BI14" s="275"/>
      <c r="BJ14" s="275"/>
      <c r="BK14" s="275"/>
      <c r="BL14" s="275"/>
      <c r="BM14" s="275"/>
      <c r="BN14" s="275"/>
      <c r="BO14" s="275"/>
      <c r="BP14" s="275"/>
      <c r="BQ14" s="275"/>
      <c r="BR14" s="275"/>
      <c r="BS14" s="275"/>
      <c r="BT14" s="275"/>
      <c r="BU14" s="275"/>
      <c r="BV14" s="275"/>
      <c r="BW14" s="275"/>
      <c r="BX14" s="275"/>
      <c r="BY14" s="275"/>
      <c r="BZ14" s="275"/>
      <c r="CA14" s="275"/>
      <c r="CB14" s="275"/>
      <c r="CC14" s="275"/>
    </row>
    <row r="15" spans="2:81" s="193" customFormat="1" ht="15" customHeight="1" x14ac:dyDescent="0.2">
      <c r="B15" s="250"/>
      <c r="C15" s="250" t="s">
        <v>12</v>
      </c>
      <c r="D15" s="369">
        <v>9.7145102717716405</v>
      </c>
      <c r="E15" s="369">
        <v>9.1920374581986799</v>
      </c>
      <c r="F15" s="369">
        <v>10.9793122236683</v>
      </c>
      <c r="G15" s="369">
        <v>5.5543301369557003</v>
      </c>
      <c r="H15" s="369">
        <v>4.71633943380776</v>
      </c>
      <c r="I15" s="369">
        <v>6.9285961865500001</v>
      </c>
      <c r="J15" s="369">
        <v>5.9420515987335802</v>
      </c>
      <c r="K15" s="369">
        <v>6.0220786898329299</v>
      </c>
      <c r="L15" s="369">
        <v>5.8127859338664001</v>
      </c>
      <c r="M15" s="369">
        <v>10.530429123633001</v>
      </c>
      <c r="N15" s="369">
        <v>7.2909745181552603</v>
      </c>
      <c r="O15" s="369">
        <v>18.573999317446098</v>
      </c>
      <c r="P15" s="369">
        <v>8.9707560778974607</v>
      </c>
      <c r="Q15" s="369">
        <v>6.76465901609411</v>
      </c>
      <c r="R15" s="369">
        <v>12.297138785547601</v>
      </c>
      <c r="S15" s="275"/>
      <c r="T15" s="275"/>
      <c r="U15" s="275"/>
      <c r="V15" s="275"/>
      <c r="W15" s="275"/>
    </row>
    <row r="16" spans="2:81" s="198" customFormat="1" ht="15" customHeight="1" x14ac:dyDescent="0.2">
      <c r="B16" s="248"/>
      <c r="C16" s="248" t="s">
        <v>13</v>
      </c>
      <c r="D16" s="238">
        <v>9.6737186357973801</v>
      </c>
      <c r="E16" s="238">
        <v>9.6009984451320207</v>
      </c>
      <c r="F16" s="238">
        <v>9.8481788376490105</v>
      </c>
      <c r="G16" s="238">
        <v>5.9882533574321801</v>
      </c>
      <c r="H16" s="238">
        <v>5.3731148789472103</v>
      </c>
      <c r="I16" s="238">
        <v>6.9932305375549397</v>
      </c>
      <c r="J16" s="238">
        <v>7.1264777056841098</v>
      </c>
      <c r="K16" s="238">
        <v>6.6361114269814596</v>
      </c>
      <c r="L16" s="238">
        <v>7.9217472851689896</v>
      </c>
      <c r="M16" s="238">
        <v>10.423597067701801</v>
      </c>
      <c r="N16" s="238">
        <v>7.1983683405060503</v>
      </c>
      <c r="O16" s="238">
        <v>18.394430500334401</v>
      </c>
      <c r="P16" s="238">
        <v>8.7439663424321097</v>
      </c>
      <c r="Q16" s="238">
        <v>7.0723865390668799</v>
      </c>
      <c r="R16" s="238">
        <v>11.2565820077896</v>
      </c>
      <c r="S16" s="275"/>
      <c r="T16" s="275"/>
      <c r="U16" s="275"/>
      <c r="V16" s="275"/>
      <c r="W16" s="275"/>
      <c r="X16" s="193"/>
      <c r="Y16" s="193"/>
      <c r="Z16" s="193"/>
      <c r="AA16" s="193"/>
      <c r="AB16" s="193"/>
      <c r="AC16" s="193"/>
      <c r="AD16" s="193"/>
      <c r="AE16" s="193"/>
      <c r="AF16" s="193"/>
      <c r="AG16" s="193"/>
    </row>
    <row r="17" spans="2:33" s="193" customFormat="1" ht="15" customHeight="1" x14ac:dyDescent="0.2">
      <c r="B17" s="250"/>
      <c r="C17" s="250" t="s">
        <v>14</v>
      </c>
      <c r="D17" s="369">
        <v>8.8318242684611192</v>
      </c>
      <c r="E17" s="369">
        <v>9.1774570783876399</v>
      </c>
      <c r="F17" s="369">
        <v>7.9974313637258598</v>
      </c>
      <c r="G17" s="369">
        <v>5.3602743194746996</v>
      </c>
      <c r="H17" s="369">
        <v>5.5655990487600802</v>
      </c>
      <c r="I17" s="369">
        <v>5.0205780003617502</v>
      </c>
      <c r="J17" s="369">
        <v>6.6220274968437103</v>
      </c>
      <c r="K17" s="369">
        <v>6.7594193516849099</v>
      </c>
      <c r="L17" s="369">
        <v>6.3945702422983501</v>
      </c>
      <c r="M17" s="369">
        <v>9.0002751207886895</v>
      </c>
      <c r="N17" s="369">
        <v>6.5919900206563398</v>
      </c>
      <c r="O17" s="369">
        <v>14.944039272084501</v>
      </c>
      <c r="P17" s="369">
        <v>7.9445282904298899</v>
      </c>
      <c r="Q17" s="369">
        <v>6.7990080309856102</v>
      </c>
      <c r="R17" s="369">
        <v>9.6877576776135204</v>
      </c>
      <c r="S17" s="275"/>
      <c r="T17" s="275"/>
      <c r="U17" s="275"/>
      <c r="V17" s="275"/>
      <c r="W17" s="275"/>
    </row>
    <row r="18" spans="2:33" s="198" customFormat="1" ht="15" customHeight="1" x14ac:dyDescent="0.2">
      <c r="B18" s="248"/>
      <c r="C18" s="248" t="s">
        <v>15</v>
      </c>
      <c r="D18" s="238">
        <v>8.4422029868929798</v>
      </c>
      <c r="E18" s="238">
        <v>8.9256577039780396</v>
      </c>
      <c r="F18" s="238">
        <v>7.28711910826381</v>
      </c>
      <c r="G18" s="238">
        <v>5.2514209695576</v>
      </c>
      <c r="H18" s="238">
        <v>5.16614421684642</v>
      </c>
      <c r="I18" s="238">
        <v>5.3917184339589399</v>
      </c>
      <c r="J18" s="238">
        <v>6.49232033995475</v>
      </c>
      <c r="K18" s="238">
        <v>6.2263072011095302</v>
      </c>
      <c r="L18" s="238">
        <v>6.9285753007558801</v>
      </c>
      <c r="M18" s="238">
        <v>8.9455288799323398</v>
      </c>
      <c r="N18" s="238">
        <v>6.3373590055092199</v>
      </c>
      <c r="O18" s="238">
        <v>15.3543310430448</v>
      </c>
      <c r="P18" s="238">
        <v>7.8442197928031403</v>
      </c>
      <c r="Q18" s="238">
        <v>6.6314238364818996</v>
      </c>
      <c r="R18" s="238">
        <v>9.6749445094841402</v>
      </c>
      <c r="S18" s="275"/>
      <c r="T18" s="275"/>
      <c r="U18" s="275"/>
      <c r="V18" s="275"/>
      <c r="W18" s="275"/>
      <c r="X18" s="193"/>
      <c r="Y18" s="193"/>
      <c r="Z18" s="193"/>
      <c r="AA18" s="193"/>
      <c r="AB18" s="193"/>
      <c r="AC18" s="193"/>
      <c r="AD18" s="193"/>
      <c r="AE18" s="193"/>
      <c r="AF18" s="193"/>
      <c r="AG18" s="193"/>
    </row>
    <row r="19" spans="2:33" s="275" customFormat="1" ht="15" customHeight="1" x14ac:dyDescent="0.2">
      <c r="B19" s="250"/>
      <c r="C19" s="250" t="s">
        <v>16</v>
      </c>
      <c r="D19" s="369">
        <v>8.4531092394566105</v>
      </c>
      <c r="E19" s="369">
        <v>9.2551489832139797</v>
      </c>
      <c r="F19" s="369">
        <v>6.5489065947550902</v>
      </c>
      <c r="G19" s="369">
        <v>5.53355031800087</v>
      </c>
      <c r="H19" s="369">
        <v>5.3569759704624502</v>
      </c>
      <c r="I19" s="369">
        <v>5.8261787137376304</v>
      </c>
      <c r="J19" s="369">
        <v>6.8530197109817603</v>
      </c>
      <c r="K19" s="369">
        <v>6.3251389910501397</v>
      </c>
      <c r="L19" s="369">
        <v>7.7086051839899303</v>
      </c>
      <c r="M19" s="369">
        <v>9.1734743699354109</v>
      </c>
      <c r="N19" s="369">
        <v>6.4707351423279897</v>
      </c>
      <c r="O19" s="369">
        <v>15.8403046287759</v>
      </c>
      <c r="P19" s="369">
        <v>8.1263126279672093</v>
      </c>
      <c r="Q19" s="369">
        <v>6.5810441086909996</v>
      </c>
      <c r="R19" s="369">
        <v>10.464180521886799</v>
      </c>
    </row>
    <row r="20" spans="2:33" s="275" customFormat="1" ht="15" customHeight="1" x14ac:dyDescent="0.2">
      <c r="B20" s="248"/>
      <c r="C20" s="248" t="s">
        <v>17</v>
      </c>
      <c r="D20" s="238">
        <v>8.3058921957541507</v>
      </c>
      <c r="E20" s="238">
        <v>9.2862504528515402</v>
      </c>
      <c r="F20" s="238">
        <v>6.01456194251839</v>
      </c>
      <c r="G20" s="238">
        <v>5.6791770540065096</v>
      </c>
      <c r="H20" s="238">
        <v>5.17039326470299</v>
      </c>
      <c r="I20" s="238">
        <v>6.5169611283013804</v>
      </c>
      <c r="J20" s="238">
        <v>6.8342790564428704</v>
      </c>
      <c r="K20" s="238">
        <v>6.1286869295453101</v>
      </c>
      <c r="L20" s="238">
        <v>7.9810224458212398</v>
      </c>
      <c r="M20" s="238">
        <v>9.0138272595375408</v>
      </c>
      <c r="N20" s="238">
        <v>6.2789756463305801</v>
      </c>
      <c r="O20" s="238">
        <v>15.684804553517701</v>
      </c>
      <c r="P20" s="238">
        <v>8.3098584712497008</v>
      </c>
      <c r="Q20" s="238">
        <v>6.5614740788859196</v>
      </c>
      <c r="R20" s="238">
        <v>10.942917506993499</v>
      </c>
    </row>
    <row r="21" spans="2:33" s="275" customFormat="1" ht="15" customHeight="1" x14ac:dyDescent="0.2">
      <c r="B21" s="250"/>
      <c r="C21" s="250" t="s">
        <v>18</v>
      </c>
      <c r="D21" s="369">
        <v>8.4365251044880196</v>
      </c>
      <c r="E21" s="369">
        <v>9.6206123590089501</v>
      </c>
      <c r="F21" s="369">
        <v>5.6992058219610202</v>
      </c>
      <c r="G21" s="369">
        <v>5.8667327129493101</v>
      </c>
      <c r="H21" s="369">
        <v>5.6574011604990604</v>
      </c>
      <c r="I21" s="369">
        <v>6.2069590087936701</v>
      </c>
      <c r="J21" s="369">
        <v>6.7703254067516596</v>
      </c>
      <c r="K21" s="369">
        <v>6.9341577748290897</v>
      </c>
      <c r="L21" s="369">
        <v>6.5064201640874701</v>
      </c>
      <c r="M21" s="369">
        <v>9.1363410710861892</v>
      </c>
      <c r="N21" s="369">
        <v>6.5196151285627204</v>
      </c>
      <c r="O21" s="369">
        <v>15.4254250016299</v>
      </c>
      <c r="P21" s="369">
        <v>8.9623449664841406</v>
      </c>
      <c r="Q21" s="369">
        <v>7.5238912746133702</v>
      </c>
      <c r="R21" s="369">
        <v>11.115638793816601</v>
      </c>
    </row>
    <row r="22" spans="2:33" s="275" customFormat="1" ht="15" customHeight="1" x14ac:dyDescent="0.2">
      <c r="B22" s="248"/>
      <c r="C22" s="248" t="s">
        <v>19</v>
      </c>
      <c r="D22" s="238">
        <v>8.2682905645825997</v>
      </c>
      <c r="E22" s="238">
        <v>9.6620824996496797</v>
      </c>
      <c r="F22" s="238">
        <v>5.0527793963151204</v>
      </c>
      <c r="G22" s="238">
        <v>6.0883368527163499</v>
      </c>
      <c r="H22" s="238">
        <v>6.0132785731363203</v>
      </c>
      <c r="I22" s="238">
        <v>6.2099411431808296</v>
      </c>
      <c r="J22" s="238">
        <v>6.5519705059083702</v>
      </c>
      <c r="K22" s="238">
        <v>6.7681518096569997</v>
      </c>
      <c r="L22" s="238">
        <v>6.2030494757111798</v>
      </c>
      <c r="M22" s="238">
        <v>9.1294262392487298</v>
      </c>
      <c r="N22" s="238">
        <v>6.5227778919612502</v>
      </c>
      <c r="O22" s="238">
        <v>15.400410031425899</v>
      </c>
      <c r="P22" s="238">
        <v>8.4874370988863994</v>
      </c>
      <c r="Q22" s="238">
        <v>7.1995475572427496</v>
      </c>
      <c r="R22" s="238">
        <v>10.432451152705299</v>
      </c>
    </row>
    <row r="23" spans="2:33" s="275" customFormat="1" ht="15" customHeight="1" x14ac:dyDescent="0.2">
      <c r="B23" s="250"/>
      <c r="C23" s="250" t="s">
        <v>20</v>
      </c>
      <c r="D23" s="369">
        <v>8.2543901223352592</v>
      </c>
      <c r="E23" s="369">
        <v>9.4868679450945699</v>
      </c>
      <c r="F23" s="369">
        <v>5.3149626040668503</v>
      </c>
      <c r="G23" s="369">
        <v>6.4626767899430799</v>
      </c>
      <c r="H23" s="369">
        <v>6.1082024634625496</v>
      </c>
      <c r="I23" s="369">
        <v>7.0588632136788299</v>
      </c>
      <c r="J23" s="369">
        <v>6.6359136901913898</v>
      </c>
      <c r="K23" s="369">
        <v>7.1471915695937804</v>
      </c>
      <c r="L23" s="369">
        <v>5.77681184880612</v>
      </c>
      <c r="M23" s="369">
        <v>8.8367776330317191</v>
      </c>
      <c r="N23" s="369">
        <v>6.5258943325252199</v>
      </c>
      <c r="O23" s="369">
        <v>14.5876021269444</v>
      </c>
      <c r="P23" s="369">
        <v>8.6430301281390491</v>
      </c>
      <c r="Q23" s="369">
        <v>7.37646946788864</v>
      </c>
      <c r="R23" s="369">
        <v>10.64940623223</v>
      </c>
    </row>
    <row r="24" spans="2:33" s="275" customFormat="1" ht="15" customHeight="1" x14ac:dyDescent="0.2">
      <c r="B24" s="248">
        <v>2015</v>
      </c>
      <c r="C24" s="248" t="s">
        <v>9</v>
      </c>
      <c r="D24" s="238">
        <v>2.1265263069953</v>
      </c>
      <c r="E24" s="238">
        <v>6.3000768285720801</v>
      </c>
      <c r="F24" s="238">
        <v>-7.5746166432250597</v>
      </c>
      <c r="G24" s="238">
        <v>4.8502054786116799</v>
      </c>
      <c r="H24" s="238">
        <v>10.4498570168642</v>
      </c>
      <c r="I24" s="238">
        <v>-4.3651522295023204</v>
      </c>
      <c r="J24" s="238">
        <v>5.1380604206031197</v>
      </c>
      <c r="K24" s="238">
        <v>10.502550174082501</v>
      </c>
      <c r="L24" s="238">
        <v>-3.5887945974776301</v>
      </c>
      <c r="M24" s="238">
        <v>6.1121540009381903</v>
      </c>
      <c r="N24" s="238">
        <v>9.3929318740528807</v>
      </c>
      <c r="O24" s="238">
        <v>-1.37276651693089</v>
      </c>
      <c r="P24" s="238">
        <v>9.11617256007702</v>
      </c>
      <c r="Q24" s="238">
        <v>14.042207295707501</v>
      </c>
      <c r="R24" s="238">
        <v>2.09126506262223</v>
      </c>
    </row>
    <row r="25" spans="2:33" s="275" customFormat="1" ht="15" customHeight="1" x14ac:dyDescent="0.2">
      <c r="B25" s="250"/>
      <c r="C25" s="250" t="s">
        <v>10</v>
      </c>
      <c r="D25" s="369">
        <v>1.82321328957971</v>
      </c>
      <c r="E25" s="369">
        <v>5.7896008551357303</v>
      </c>
      <c r="F25" s="369">
        <v>-7.4100144957226304</v>
      </c>
      <c r="G25" s="369">
        <v>3.7444337659273499</v>
      </c>
      <c r="H25" s="369">
        <v>8.9304884300086993</v>
      </c>
      <c r="I25" s="369">
        <v>-4.5162082360366602</v>
      </c>
      <c r="J25" s="369">
        <v>2.4150081320010401</v>
      </c>
      <c r="K25" s="369">
        <v>8.2275937261947494</v>
      </c>
      <c r="L25" s="369">
        <v>-6.7386987697596004</v>
      </c>
      <c r="M25" s="369">
        <v>7.7823625794270397</v>
      </c>
      <c r="N25" s="369">
        <v>9.6752944548172106</v>
      </c>
      <c r="O25" s="369">
        <v>3.59735832096879</v>
      </c>
      <c r="P25" s="369">
        <v>8.3605213590676399</v>
      </c>
      <c r="Q25" s="369">
        <v>12.6853009317462</v>
      </c>
      <c r="R25" s="369">
        <v>2.29155955998288</v>
      </c>
    </row>
    <row r="26" spans="2:33" s="275" customFormat="1" ht="15" customHeight="1" x14ac:dyDescent="0.2">
      <c r="B26" s="248"/>
      <c r="C26" s="248" t="s">
        <v>11</v>
      </c>
      <c r="D26" s="238">
        <v>3.3228467879369701</v>
      </c>
      <c r="E26" s="238">
        <v>6.2507899795526196</v>
      </c>
      <c r="F26" s="238">
        <v>-3.6254447219560602</v>
      </c>
      <c r="G26" s="238">
        <v>3.5382827824365299</v>
      </c>
      <c r="H26" s="238">
        <v>8.1480758175161299</v>
      </c>
      <c r="I26" s="238">
        <v>-3.90315643552236</v>
      </c>
      <c r="J26" s="238">
        <v>1.34344997632561</v>
      </c>
      <c r="K26" s="238">
        <v>6.86871405001546</v>
      </c>
      <c r="L26" s="238">
        <v>-7.6183942420120099</v>
      </c>
      <c r="M26" s="238">
        <v>7.6599492540045304</v>
      </c>
      <c r="N26" s="238">
        <v>8.8369796563794605</v>
      </c>
      <c r="O26" s="238">
        <v>5.0316488233993901</v>
      </c>
      <c r="P26" s="238">
        <v>9.2226984212501399</v>
      </c>
      <c r="Q26" s="238">
        <v>12.563389122484701</v>
      </c>
      <c r="R26" s="238">
        <v>4.4407365815555897</v>
      </c>
    </row>
    <row r="27" spans="2:33" s="275" customFormat="1" ht="15" customHeight="1" x14ac:dyDescent="0.2">
      <c r="B27" s="250"/>
      <c r="C27" s="250" t="s">
        <v>12</v>
      </c>
      <c r="D27" s="369">
        <v>2.9952935932065401</v>
      </c>
      <c r="E27" s="369">
        <v>5.4435822182511604</v>
      </c>
      <c r="F27" s="369">
        <v>-2.8360735495691101</v>
      </c>
      <c r="G27" s="369">
        <v>2.7931141479733599</v>
      </c>
      <c r="H27" s="369">
        <v>7.61266848166429</v>
      </c>
      <c r="I27" s="369">
        <v>-4.9472088671132202</v>
      </c>
      <c r="J27" s="369">
        <v>0.15983167694122399</v>
      </c>
      <c r="K27" s="369">
        <v>5.0467822809299001</v>
      </c>
      <c r="L27" s="369">
        <v>-7.7495451722250497</v>
      </c>
      <c r="M27" s="369">
        <v>7.0290573410270101</v>
      </c>
      <c r="N27" s="369">
        <v>7.8649923239436603</v>
      </c>
      <c r="O27" s="369">
        <v>5.1509380233906601</v>
      </c>
      <c r="P27" s="369">
        <v>7.8134153459313804</v>
      </c>
      <c r="Q27" s="369">
        <v>10.567533465352099</v>
      </c>
      <c r="R27" s="369">
        <v>3.8653076855189199</v>
      </c>
    </row>
    <row r="28" spans="2:33" s="275" customFormat="1" ht="15" customHeight="1" x14ac:dyDescent="0.2">
      <c r="B28" s="248"/>
      <c r="C28" s="248" t="s">
        <v>13</v>
      </c>
      <c r="D28" s="238">
        <v>2.8196818184985699</v>
      </c>
      <c r="E28" s="238">
        <v>5.5856997214522899</v>
      </c>
      <c r="F28" s="238">
        <v>-3.8012329587201399</v>
      </c>
      <c r="G28" s="238">
        <v>2.14427873299026</v>
      </c>
      <c r="H28" s="238">
        <v>7.57814961555676</v>
      </c>
      <c r="I28" s="238">
        <v>-6.5988352128124399</v>
      </c>
      <c r="J28" s="238">
        <v>-9.7998169321067405E-2</v>
      </c>
      <c r="K28" s="238">
        <v>5.6967911900812398</v>
      </c>
      <c r="L28" s="238">
        <v>-9.3839571038761704</v>
      </c>
      <c r="M28" s="238">
        <v>6.5503123213384704</v>
      </c>
      <c r="N28" s="238">
        <v>7.8817781478325504</v>
      </c>
      <c r="O28" s="238">
        <v>3.5709032151226299</v>
      </c>
      <c r="P28" s="238">
        <v>7.83071680116816</v>
      </c>
      <c r="Q28" s="238">
        <v>10.3043219452352</v>
      </c>
      <c r="R28" s="238">
        <v>4.2523810082556199</v>
      </c>
    </row>
    <row r="29" spans="2:33" s="275" customFormat="1" ht="15" customHeight="1" x14ac:dyDescent="0.2">
      <c r="B29" s="250"/>
      <c r="C29" s="250" t="s">
        <v>14</v>
      </c>
      <c r="D29" s="369">
        <v>3.18097652538609</v>
      </c>
      <c r="E29" s="369">
        <v>5.4592287545549603</v>
      </c>
      <c r="F29" s="369">
        <v>-2.3790516531422301</v>
      </c>
      <c r="G29" s="369">
        <v>2.5769300677408902</v>
      </c>
      <c r="H29" s="369">
        <v>7.0154471886050098</v>
      </c>
      <c r="I29" s="369">
        <v>-4.8044147514035096</v>
      </c>
      <c r="J29" s="369">
        <v>0.43442799206694399</v>
      </c>
      <c r="K29" s="369">
        <v>5.3032768140964404</v>
      </c>
      <c r="L29" s="369">
        <v>-7.6537711272712903</v>
      </c>
      <c r="M29" s="369">
        <v>7.2645334825346897</v>
      </c>
      <c r="N29" s="369">
        <v>7.8154520521211097</v>
      </c>
      <c r="O29" s="369">
        <v>6.0036376874775099</v>
      </c>
      <c r="P29" s="369">
        <v>8.3551339968510803</v>
      </c>
      <c r="Q29" s="369">
        <v>10.104672313678099</v>
      </c>
      <c r="R29" s="369">
        <v>5.7628398269604402</v>
      </c>
    </row>
    <row r="30" spans="2:33" s="275" customFormat="1" ht="15" customHeight="1" x14ac:dyDescent="0.2">
      <c r="B30" s="248"/>
      <c r="C30" s="248" t="s">
        <v>15</v>
      </c>
      <c r="D30" s="238">
        <v>3.5696763343805902</v>
      </c>
      <c r="E30" s="238">
        <v>5.7478833642633704</v>
      </c>
      <c r="F30" s="238">
        <v>-1.71403987040237</v>
      </c>
      <c r="G30" s="238">
        <v>2.90946010423789</v>
      </c>
      <c r="H30" s="238">
        <v>7.1502801573069199</v>
      </c>
      <c r="I30" s="238">
        <v>-4.05261137921471</v>
      </c>
      <c r="J30" s="238">
        <v>0.26280985833397902</v>
      </c>
      <c r="K30" s="238">
        <v>5.6757535740536804</v>
      </c>
      <c r="L30" s="238">
        <v>-8.5559822709727698</v>
      </c>
      <c r="M30" s="238">
        <v>7.5768341391499598</v>
      </c>
      <c r="N30" s="238">
        <v>8.0339306336264507</v>
      </c>
      <c r="O30" s="238">
        <v>6.5414515762894698</v>
      </c>
      <c r="P30" s="238">
        <v>8.4446491341415406</v>
      </c>
      <c r="Q30" s="238">
        <v>9.9256940571599905</v>
      </c>
      <c r="R30" s="238">
        <v>6.2710406456496299</v>
      </c>
    </row>
    <row r="31" spans="2:33" s="275" customFormat="1" ht="15" customHeight="1" x14ac:dyDescent="0.2">
      <c r="B31" s="250"/>
      <c r="C31" s="250" t="s">
        <v>16</v>
      </c>
      <c r="D31" s="369">
        <v>4.1659874231257703</v>
      </c>
      <c r="E31" s="369">
        <v>6.0230453935618202</v>
      </c>
      <c r="F31" s="369">
        <v>-0.35502449269776398</v>
      </c>
      <c r="G31" s="369">
        <v>3.2322628361747001</v>
      </c>
      <c r="H31" s="369">
        <v>7.4354324392634998</v>
      </c>
      <c r="I31" s="369">
        <v>-3.7025693023027699</v>
      </c>
      <c r="J31" s="369">
        <v>0.103738673762432</v>
      </c>
      <c r="K31" s="369">
        <v>5.9701791109336</v>
      </c>
      <c r="L31" s="369">
        <v>-9.2824185488643192</v>
      </c>
      <c r="M31" s="369">
        <v>7.9416183147193102</v>
      </c>
      <c r="N31" s="369">
        <v>8.4745777404418003</v>
      </c>
      <c r="O31" s="369">
        <v>6.7333038845686799</v>
      </c>
      <c r="P31" s="369">
        <v>8.8874464396984099</v>
      </c>
      <c r="Q31" s="369">
        <v>10.6075768460957</v>
      </c>
      <c r="R31" s="369">
        <v>6.3765090834689797</v>
      </c>
    </row>
    <row r="32" spans="2:33" s="275" customFormat="1" ht="15" customHeight="1" x14ac:dyDescent="0.2">
      <c r="B32" s="248"/>
      <c r="C32" s="248" t="s">
        <v>17</v>
      </c>
      <c r="D32" s="238">
        <v>4.5628699782579201</v>
      </c>
      <c r="E32" s="238">
        <v>6.5904840767894202</v>
      </c>
      <c r="F32" s="238">
        <v>-0.32239565549544402</v>
      </c>
      <c r="G32" s="238">
        <v>3.1840923598250002</v>
      </c>
      <c r="H32" s="238">
        <v>7.7333871787006698</v>
      </c>
      <c r="I32" s="238">
        <v>-4.2122609335271504</v>
      </c>
      <c r="J32" s="238">
        <v>0.58704309483679196</v>
      </c>
      <c r="K32" s="238">
        <v>6.2015465831857499</v>
      </c>
      <c r="L32" s="238">
        <v>-8.3812383845400102</v>
      </c>
      <c r="M32" s="238">
        <v>8.1745098538128893</v>
      </c>
      <c r="N32" s="238">
        <v>8.7141539713068106</v>
      </c>
      <c r="O32" s="238">
        <v>6.9652094860314104</v>
      </c>
      <c r="P32" s="238">
        <v>9.1646304174117592</v>
      </c>
      <c r="Q32" s="238">
        <v>11.027594214453201</v>
      </c>
      <c r="R32" s="238">
        <v>6.4698168329700296</v>
      </c>
    </row>
    <row r="33" spans="2:18" s="275" customFormat="1" ht="15" customHeight="1" x14ac:dyDescent="0.2">
      <c r="B33" s="250"/>
      <c r="C33" s="250" t="s">
        <v>18</v>
      </c>
      <c r="D33" s="369">
        <v>4.6049689977671404</v>
      </c>
      <c r="E33" s="369">
        <v>6.88314707120914</v>
      </c>
      <c r="F33" s="369">
        <v>-0.85700863726624299</v>
      </c>
      <c r="G33" s="369">
        <v>3.0070924668257102</v>
      </c>
      <c r="H33" s="369">
        <v>7.7799308258134099</v>
      </c>
      <c r="I33" s="369">
        <v>-4.7100560657865502</v>
      </c>
      <c r="J33" s="369">
        <v>0.72482528124777601</v>
      </c>
      <c r="K33" s="369">
        <v>6.2990748699611503</v>
      </c>
      <c r="L33" s="369">
        <v>-8.29037512002526</v>
      </c>
      <c r="M33" s="369">
        <v>8.2985296185221298</v>
      </c>
      <c r="N33" s="369">
        <v>9.2682119962998595</v>
      </c>
      <c r="O33" s="369">
        <v>6.1477953250483699</v>
      </c>
      <c r="P33" s="369">
        <v>9.0331713086687593</v>
      </c>
      <c r="Q33" s="369">
        <v>10.9452074070115</v>
      </c>
      <c r="R33" s="369">
        <v>6.2634677868114199</v>
      </c>
    </row>
    <row r="34" spans="2:18" s="275" customFormat="1" ht="15" customHeight="1" x14ac:dyDescent="0.2">
      <c r="B34" s="248"/>
      <c r="C34" s="248" t="s">
        <v>19</v>
      </c>
      <c r="D34" s="238">
        <v>4.7755666387494502</v>
      </c>
      <c r="E34" s="238">
        <v>7.1430610586376497</v>
      </c>
      <c r="F34" s="238">
        <v>-0.92594455133466802</v>
      </c>
      <c r="G34" s="238">
        <v>2.63888626074211</v>
      </c>
      <c r="H34" s="238">
        <v>7.5843817120936396</v>
      </c>
      <c r="I34" s="238">
        <v>-5.3586311956905002</v>
      </c>
      <c r="J34" s="238">
        <v>0.46315085514989601</v>
      </c>
      <c r="K34" s="238">
        <v>6.6258397656691503</v>
      </c>
      <c r="L34" s="238">
        <v>-9.5364806836304901</v>
      </c>
      <c r="M34" s="238">
        <v>8.5613988278545605</v>
      </c>
      <c r="N34" s="238">
        <v>9.8126576308238196</v>
      </c>
      <c r="O34" s="238">
        <v>5.7827381863270002</v>
      </c>
      <c r="P34" s="238">
        <v>9.0806264939463706</v>
      </c>
      <c r="Q34" s="238">
        <v>10.879952506067401</v>
      </c>
      <c r="R34" s="238">
        <v>6.4427757033093798</v>
      </c>
    </row>
    <row r="35" spans="2:18" s="275" customFormat="1" ht="15" customHeight="1" x14ac:dyDescent="0.2">
      <c r="B35" s="250"/>
      <c r="C35" s="250" t="s">
        <v>20</v>
      </c>
      <c r="D35" s="369">
        <v>4.7333303585974003</v>
      </c>
      <c r="E35" s="369">
        <v>7.0030144598077104</v>
      </c>
      <c r="F35" s="369">
        <v>-0.89424101973758496</v>
      </c>
      <c r="G35" s="369">
        <v>2.35999401100218</v>
      </c>
      <c r="H35" s="369">
        <v>7.2465963353919101</v>
      </c>
      <c r="I35" s="369">
        <v>-5.7857474748660902</v>
      </c>
      <c r="J35" s="369">
        <v>0.44532110742188102</v>
      </c>
      <c r="K35" s="369">
        <v>6.3916768222224398</v>
      </c>
      <c r="L35" s="369">
        <v>-9.6758053521658294</v>
      </c>
      <c r="M35" s="369">
        <v>8.8861509402978101</v>
      </c>
      <c r="N35" s="369">
        <v>10.1002988947674</v>
      </c>
      <c r="O35" s="369">
        <v>6.0772186557479504</v>
      </c>
      <c r="P35" s="369">
        <v>8.8314479526241403</v>
      </c>
      <c r="Q35" s="369">
        <v>10.2862678499207</v>
      </c>
      <c r="R35" s="369">
        <v>6.5950163690416996</v>
      </c>
    </row>
    <row r="36" spans="2:18" s="275" customFormat="1" ht="15" customHeight="1" x14ac:dyDescent="0.2">
      <c r="B36" s="248">
        <v>2016</v>
      </c>
      <c r="C36" s="248" t="s">
        <v>9</v>
      </c>
      <c r="D36" s="238">
        <v>10.274465731678999</v>
      </c>
      <c r="E36" s="238">
        <v>11.6323811707927</v>
      </c>
      <c r="F36" s="238">
        <v>6.6442513496044198</v>
      </c>
      <c r="G36" s="238">
        <v>6.6904519257958901</v>
      </c>
      <c r="H36" s="238">
        <v>9.6562200485481995</v>
      </c>
      <c r="I36" s="238">
        <v>1.0535902770860901</v>
      </c>
      <c r="J36" s="238">
        <v>3.1778409534043002</v>
      </c>
      <c r="K36" s="238">
        <v>8.5382019951317307</v>
      </c>
      <c r="L36" s="238">
        <v>-6.81682241153643</v>
      </c>
      <c r="M36" s="238">
        <v>16.330120024265899</v>
      </c>
      <c r="N36" s="238">
        <v>15.2253763710602</v>
      </c>
      <c r="O36" s="238">
        <v>19.125650890790201</v>
      </c>
      <c r="P36" s="238">
        <v>11.234850973404299</v>
      </c>
      <c r="Q36" s="238">
        <v>10.2071573019419</v>
      </c>
      <c r="R36" s="238">
        <v>12.871983553169001</v>
      </c>
    </row>
    <row r="37" spans="2:18" s="275" customFormat="1" ht="15" customHeight="1" x14ac:dyDescent="0.2">
      <c r="B37" s="250"/>
      <c r="C37" s="250" t="s">
        <v>10</v>
      </c>
      <c r="D37" s="369">
        <v>10.773894109935</v>
      </c>
      <c r="E37" s="369">
        <v>13.1299124239869</v>
      </c>
      <c r="F37" s="369">
        <v>4.5075242257538903</v>
      </c>
      <c r="G37" s="369">
        <v>8.3969496713575307</v>
      </c>
      <c r="H37" s="369">
        <v>11.303883503007199</v>
      </c>
      <c r="I37" s="369">
        <v>3.1145452062131902</v>
      </c>
      <c r="J37" s="369">
        <v>5.2456213714669602</v>
      </c>
      <c r="K37" s="369">
        <v>11.567241288612101</v>
      </c>
      <c r="L37" s="369">
        <v>-6.3073195853313502</v>
      </c>
      <c r="M37" s="369">
        <v>15.9347140099706</v>
      </c>
      <c r="N37" s="369">
        <v>15.8844822902954</v>
      </c>
      <c r="O37" s="369">
        <v>16.0522847072858</v>
      </c>
      <c r="P37" s="369">
        <v>14.2363840171686</v>
      </c>
      <c r="Q37" s="369">
        <v>13.9074202912586</v>
      </c>
      <c r="R37" s="369">
        <v>14.744924940857</v>
      </c>
    </row>
    <row r="38" spans="2:18" s="275" customFormat="1" ht="15" customHeight="1" x14ac:dyDescent="0.2">
      <c r="B38" s="248"/>
      <c r="C38" s="248" t="s">
        <v>11</v>
      </c>
      <c r="D38" s="238">
        <v>7.3170516350665702</v>
      </c>
      <c r="E38" s="238">
        <v>10.297229527156</v>
      </c>
      <c r="F38" s="238">
        <v>-0.47994512561209102</v>
      </c>
      <c r="G38" s="238">
        <v>5.5143972177372103</v>
      </c>
      <c r="H38" s="238">
        <v>8.3115062400983994</v>
      </c>
      <c r="I38" s="238">
        <v>0.43286621691087701</v>
      </c>
      <c r="J38" s="238">
        <v>2.56079036913841</v>
      </c>
      <c r="K38" s="238">
        <v>7.7569074136125904</v>
      </c>
      <c r="L38" s="238">
        <v>-7.1888445337494797</v>
      </c>
      <c r="M38" s="238">
        <v>13.1141197056798</v>
      </c>
      <c r="N38" s="238">
        <v>13.3648974208142</v>
      </c>
      <c r="O38" s="238">
        <v>12.5338464368991</v>
      </c>
      <c r="P38" s="238">
        <v>11.165473211623601</v>
      </c>
      <c r="Q38" s="238">
        <v>10.6048365233463</v>
      </c>
      <c r="R38" s="238">
        <v>12.030398484295601</v>
      </c>
    </row>
    <row r="39" spans="2:18" s="275" customFormat="1" ht="15" customHeight="1" x14ac:dyDescent="0.2">
      <c r="B39" s="250"/>
      <c r="C39" s="250" t="s">
        <v>12</v>
      </c>
      <c r="D39" s="369">
        <v>8.1658449136410294</v>
      </c>
      <c r="E39" s="369">
        <v>10.889832216584001</v>
      </c>
      <c r="F39" s="369">
        <v>1.12494866678969</v>
      </c>
      <c r="G39" s="369">
        <v>7.1037589023602097</v>
      </c>
      <c r="H39" s="369">
        <v>9.6432020913288294</v>
      </c>
      <c r="I39" s="369">
        <v>2.4864467881407801</v>
      </c>
      <c r="J39" s="369">
        <v>2.9281822905465198</v>
      </c>
      <c r="K39" s="369">
        <v>7.7703690317249903</v>
      </c>
      <c r="L39" s="369">
        <v>-5.9958285902261599</v>
      </c>
      <c r="M39" s="369">
        <v>14.4003697150691</v>
      </c>
      <c r="N39" s="369">
        <v>13.874745911679399</v>
      </c>
      <c r="O39" s="369">
        <v>15.6117850569492</v>
      </c>
      <c r="P39" s="369">
        <v>12.4734812508927</v>
      </c>
      <c r="Q39" s="369">
        <v>11.881097921709101</v>
      </c>
      <c r="R39" s="369">
        <v>13.3774769453868</v>
      </c>
    </row>
    <row r="40" spans="2:18" s="275" customFormat="1" ht="15" customHeight="1" x14ac:dyDescent="0.2">
      <c r="B40" s="248"/>
      <c r="C40" s="248" t="s">
        <v>13</v>
      </c>
      <c r="D40" s="238">
        <v>8.0816487150376499</v>
      </c>
      <c r="E40" s="238">
        <v>10.3782692312951</v>
      </c>
      <c r="F40" s="238">
        <v>2.0478912692889701</v>
      </c>
      <c r="G40" s="238">
        <v>6.7965432340616303</v>
      </c>
      <c r="H40" s="238">
        <v>8.8918562891770794</v>
      </c>
      <c r="I40" s="238">
        <v>2.91345266264298</v>
      </c>
      <c r="J40" s="238">
        <v>1.73568485642643</v>
      </c>
      <c r="K40" s="238">
        <v>6.1263117623478802</v>
      </c>
      <c r="L40" s="238">
        <v>-6.47108678434107</v>
      </c>
      <c r="M40" s="238">
        <v>14.2266860204049</v>
      </c>
      <c r="N40" s="238">
        <v>13.6054674306562</v>
      </c>
      <c r="O40" s="238">
        <v>15.6746404448227</v>
      </c>
      <c r="P40" s="238">
        <v>11.5476728546152</v>
      </c>
      <c r="Q40" s="238">
        <v>11.0700916134038</v>
      </c>
      <c r="R40" s="238">
        <v>12.2786512206936</v>
      </c>
    </row>
    <row r="41" spans="2:18" s="275" customFormat="1" ht="15" customHeight="1" x14ac:dyDescent="0.2">
      <c r="B41" s="250"/>
      <c r="C41" s="250" t="s">
        <v>14</v>
      </c>
      <c r="D41" s="369">
        <v>8.0495732657809995</v>
      </c>
      <c r="E41" s="369">
        <v>10.3352292323565</v>
      </c>
      <c r="F41" s="369">
        <v>2.0235941950226302</v>
      </c>
      <c r="G41" s="369">
        <v>6.8039535985077801</v>
      </c>
      <c r="H41" s="369">
        <v>8.6189153702826999</v>
      </c>
      <c r="I41" s="369">
        <v>3.41086860186648</v>
      </c>
      <c r="J41" s="369">
        <v>0.92650565461060996</v>
      </c>
      <c r="K41" s="369">
        <v>5.1505172198887301</v>
      </c>
      <c r="L41" s="369">
        <v>-7.07503035239022</v>
      </c>
      <c r="M41" s="369">
        <v>13.820239386689501</v>
      </c>
      <c r="N41" s="369">
        <v>13.3764644097631</v>
      </c>
      <c r="O41" s="369">
        <v>14.8532739071864</v>
      </c>
      <c r="P41" s="369">
        <v>11.1024033328653</v>
      </c>
      <c r="Q41" s="369">
        <v>10.4410309128248</v>
      </c>
      <c r="R41" s="369">
        <v>12.122589781272699</v>
      </c>
    </row>
    <row r="42" spans="2:18" s="275" customFormat="1" ht="15" customHeight="1" x14ac:dyDescent="0.2">
      <c r="B42" s="248"/>
      <c r="C42" s="248" t="s">
        <v>15</v>
      </c>
      <c r="D42" s="238">
        <v>7.6448219305244702</v>
      </c>
      <c r="E42" s="238">
        <v>10.610905063935</v>
      </c>
      <c r="F42" s="238">
        <v>-9.6298889913448704E-2</v>
      </c>
      <c r="G42" s="238">
        <v>5.8884918389581697</v>
      </c>
      <c r="H42" s="238">
        <v>9.2088009500201196</v>
      </c>
      <c r="I42" s="238">
        <v>-0.19884455644643101</v>
      </c>
      <c r="J42" s="238">
        <v>0.64752198977549003</v>
      </c>
      <c r="K42" s="238">
        <v>5.7817995127914497</v>
      </c>
      <c r="L42" s="238">
        <v>-9.0191056254437694</v>
      </c>
      <c r="M42" s="238">
        <v>13.6309489238037</v>
      </c>
      <c r="N42" s="238">
        <v>14.0587107969976</v>
      </c>
      <c r="O42" s="238">
        <v>12.6484397891864</v>
      </c>
      <c r="P42" s="238">
        <v>10.1244825610174</v>
      </c>
      <c r="Q42" s="238">
        <v>10.8580504368118</v>
      </c>
      <c r="R42" s="238">
        <v>9.0108608807751391</v>
      </c>
    </row>
    <row r="43" spans="2:18" s="275" customFormat="1" ht="15" customHeight="1" x14ac:dyDescent="0.2">
      <c r="B43" s="250"/>
      <c r="C43" s="250" t="s">
        <v>16</v>
      </c>
      <c r="D43" s="369">
        <v>7.5907892828924997</v>
      </c>
      <c r="E43" s="369">
        <v>10.276790728666599</v>
      </c>
      <c r="F43" s="369">
        <v>0.63315971459403397</v>
      </c>
      <c r="G43" s="369">
        <v>5.4896227058399498</v>
      </c>
      <c r="H43" s="369">
        <v>8.4903556064989303</v>
      </c>
      <c r="I43" s="369">
        <v>-3.39390612205226E-2</v>
      </c>
      <c r="J43" s="369">
        <v>0.60703981704521803</v>
      </c>
      <c r="K43" s="369">
        <v>5.2863641613960501</v>
      </c>
      <c r="L43" s="369">
        <v>-8.1385380946534003</v>
      </c>
      <c r="M43" s="369">
        <v>13.074524413099599</v>
      </c>
      <c r="N43" s="369">
        <v>13.1475158816455</v>
      </c>
      <c r="O43" s="369">
        <v>12.906339927469601</v>
      </c>
      <c r="P43" s="369">
        <v>9.7764832350265092</v>
      </c>
      <c r="Q43" s="369">
        <v>10.016680158842201</v>
      </c>
      <c r="R43" s="369">
        <v>9.4119130991718691</v>
      </c>
    </row>
    <row r="44" spans="2:18" s="275" customFormat="1" ht="15" customHeight="1" x14ac:dyDescent="0.2">
      <c r="B44" s="248"/>
      <c r="C44" s="248" t="s">
        <v>17</v>
      </c>
      <c r="D44" s="238">
        <v>7.0485405228075404</v>
      </c>
      <c r="E44" s="238">
        <v>9.7358785078162295</v>
      </c>
      <c r="F44" s="238">
        <v>0.12471660407023</v>
      </c>
      <c r="G44" s="238">
        <v>5.3476371395959399</v>
      </c>
      <c r="H44" s="238">
        <v>8.1472937231167304</v>
      </c>
      <c r="I44" s="238">
        <v>0.22824120245250601</v>
      </c>
      <c r="J44" s="238">
        <v>0.36604513334712602</v>
      </c>
      <c r="K44" s="238">
        <v>5.1137434397344803</v>
      </c>
      <c r="L44" s="238">
        <v>-8.4247348876158803</v>
      </c>
      <c r="M44" s="238">
        <v>12.689080769094501</v>
      </c>
      <c r="N44" s="238">
        <v>12.8945112073422</v>
      </c>
      <c r="O44" s="238">
        <v>12.221200129727601</v>
      </c>
      <c r="P44" s="238">
        <v>9.4327247479345697</v>
      </c>
      <c r="Q44" s="238">
        <v>9.6597078103640701</v>
      </c>
      <c r="R44" s="238">
        <v>9.0903338694101592</v>
      </c>
    </row>
    <row r="45" spans="2:18" s="275" customFormat="1" ht="15" customHeight="1" x14ac:dyDescent="0.2">
      <c r="B45" s="250"/>
      <c r="C45" s="250" t="s">
        <v>18</v>
      </c>
      <c r="D45" s="369">
        <v>6.9227407545554103</v>
      </c>
      <c r="E45" s="369">
        <v>9.6886967258911199</v>
      </c>
      <c r="F45" s="369">
        <v>-0.22641447331222</v>
      </c>
      <c r="G45" s="369">
        <v>5.3873355540043901</v>
      </c>
      <c r="H45" s="369">
        <v>8.1228172472936002</v>
      </c>
      <c r="I45" s="369">
        <v>0.38463193081066399</v>
      </c>
      <c r="J45" s="369">
        <v>0.33442518346939998</v>
      </c>
      <c r="K45" s="369">
        <v>4.8460216319489202</v>
      </c>
      <c r="L45" s="369">
        <v>-8.1229147830004607</v>
      </c>
      <c r="M45" s="369">
        <v>12.291811756925</v>
      </c>
      <c r="N45" s="369">
        <v>12.583291633244</v>
      </c>
      <c r="O45" s="369">
        <v>11.626310788758</v>
      </c>
      <c r="P45" s="369">
        <v>9.1540805106019398</v>
      </c>
      <c r="Q45" s="369">
        <v>9.2369301753969104</v>
      </c>
      <c r="R45" s="369">
        <v>9.0287800944283791</v>
      </c>
    </row>
    <row r="46" spans="2:18" s="275" customFormat="1" ht="15" customHeight="1" x14ac:dyDescent="0.2">
      <c r="B46" s="248"/>
      <c r="C46" s="248" t="s">
        <v>19</v>
      </c>
      <c r="D46" s="238">
        <v>7.0716745857841001</v>
      </c>
      <c r="E46" s="238">
        <v>9.6158453914439299</v>
      </c>
      <c r="F46" s="238">
        <v>0.44567520233269597</v>
      </c>
      <c r="G46" s="238">
        <v>6.0404686138924504</v>
      </c>
      <c r="H46" s="238">
        <v>8.0304830956504603</v>
      </c>
      <c r="I46" s="238">
        <v>2.3822484245015199</v>
      </c>
      <c r="J46" s="238">
        <v>1.04730639478849</v>
      </c>
      <c r="K46" s="238">
        <v>4.72660498940356</v>
      </c>
      <c r="L46" s="238">
        <v>-5.9893731326276596</v>
      </c>
      <c r="M46" s="238">
        <v>12.2576695449526</v>
      </c>
      <c r="N46" s="238">
        <v>12.090310240934199</v>
      </c>
      <c r="O46" s="238">
        <v>12.643481625795101</v>
      </c>
      <c r="P46" s="238">
        <v>9.5402361188008395</v>
      </c>
      <c r="Q46" s="238">
        <v>9.1148460155638897</v>
      </c>
      <c r="R46" s="238">
        <v>10.1898639007214</v>
      </c>
    </row>
    <row r="47" spans="2:18" s="275" customFormat="1" ht="15" customHeight="1" x14ac:dyDescent="0.2">
      <c r="B47" s="250"/>
      <c r="C47" s="250" t="s">
        <v>20</v>
      </c>
      <c r="D47" s="369">
        <v>8.2132884025532196</v>
      </c>
      <c r="E47" s="369">
        <v>10.394404598558699</v>
      </c>
      <c r="F47" s="369">
        <v>2.3743819115368701</v>
      </c>
      <c r="G47" s="369">
        <v>6.81366628342575</v>
      </c>
      <c r="H47" s="369">
        <v>7.8971178412386998</v>
      </c>
      <c r="I47" s="369">
        <v>4.7577755200935297</v>
      </c>
      <c r="J47" s="369">
        <v>1.6587456159974401</v>
      </c>
      <c r="K47" s="369">
        <v>4.5247395212653103</v>
      </c>
      <c r="L47" s="369">
        <v>-4.0871374589063603</v>
      </c>
      <c r="M47" s="369">
        <v>12.2903123586138</v>
      </c>
      <c r="N47" s="369">
        <v>11.780249977406701</v>
      </c>
      <c r="O47" s="369">
        <v>13.515095853525001</v>
      </c>
      <c r="P47" s="369">
        <v>10.044241800746301</v>
      </c>
      <c r="Q47" s="369">
        <v>9.0178924407623402</v>
      </c>
      <c r="R47" s="369">
        <v>11.6766401243292</v>
      </c>
    </row>
    <row r="48" spans="2:18" s="275" customFormat="1" ht="15" customHeight="1" x14ac:dyDescent="0.2">
      <c r="B48" s="248">
        <v>2017</v>
      </c>
      <c r="C48" s="248" t="s">
        <v>9</v>
      </c>
      <c r="D48" s="238">
        <v>4.5604681720320803</v>
      </c>
      <c r="E48" s="238">
        <v>8.3447280011482494</v>
      </c>
      <c r="F48" s="238">
        <v>-6.0294653351175098</v>
      </c>
      <c r="G48" s="238">
        <v>2.2394310731086402</v>
      </c>
      <c r="H48" s="238">
        <v>3.1997782223804498</v>
      </c>
      <c r="I48" s="238">
        <v>0.25877095167583503</v>
      </c>
      <c r="J48" s="238">
        <v>-5.6399802212616601</v>
      </c>
      <c r="K48" s="238">
        <v>0.91906655253661795</v>
      </c>
      <c r="L48" s="238">
        <v>-19.884898554609599</v>
      </c>
      <c r="M48" s="238">
        <v>3.1094316204189498</v>
      </c>
      <c r="N48" s="238">
        <v>3.8460545300142099</v>
      </c>
      <c r="O48" s="238">
        <v>1.3064518785085499</v>
      </c>
      <c r="P48" s="238">
        <v>4.4168560696579799</v>
      </c>
      <c r="Q48" s="238">
        <v>5.0358024755041502</v>
      </c>
      <c r="R48" s="238">
        <v>3.4541430225407499</v>
      </c>
    </row>
    <row r="49" spans="2:18" s="275" customFormat="1" ht="15" customHeight="1" x14ac:dyDescent="0.2">
      <c r="B49" s="250"/>
      <c r="C49" s="250" t="s">
        <v>10</v>
      </c>
      <c r="D49" s="369">
        <v>1.7485833620169999</v>
      </c>
      <c r="E49" s="369">
        <v>4.1819034391283596</v>
      </c>
      <c r="F49" s="369">
        <v>-5.2573579545251397</v>
      </c>
      <c r="G49" s="369">
        <v>-0.94408188725971798</v>
      </c>
      <c r="H49" s="369">
        <v>4.8492580417525098E-2</v>
      </c>
      <c r="I49" s="369">
        <v>-2.8910103374218199</v>
      </c>
      <c r="J49" s="369">
        <v>-6.1834582044748103</v>
      </c>
      <c r="K49" s="369">
        <v>-3.71889446956789</v>
      </c>
      <c r="L49" s="369">
        <v>-11.5467973209732</v>
      </c>
      <c r="M49" s="369">
        <v>1.2630539012876301</v>
      </c>
      <c r="N49" s="369">
        <v>1.36266327358991</v>
      </c>
      <c r="O49" s="369">
        <v>1.03024861311323</v>
      </c>
      <c r="P49" s="369">
        <v>1.82480976898667</v>
      </c>
      <c r="Q49" s="369">
        <v>-3.2770092723355397E-2</v>
      </c>
      <c r="R49" s="369">
        <v>4.6754599106502601</v>
      </c>
    </row>
    <row r="50" spans="2:18" s="275" customFormat="1" ht="15" customHeight="1" x14ac:dyDescent="0.2">
      <c r="B50" s="248"/>
      <c r="C50" s="248" t="s">
        <v>11</v>
      </c>
      <c r="D50" s="238">
        <v>5.5458341622556304</v>
      </c>
      <c r="E50" s="238">
        <v>7.4468948805152202</v>
      </c>
      <c r="F50" s="238">
        <v>3.3504908514725401E-2</v>
      </c>
      <c r="G50" s="238">
        <v>1.53061892143129</v>
      </c>
      <c r="H50" s="238">
        <v>2.1071125636324499</v>
      </c>
      <c r="I50" s="238">
        <v>0.40113917991402298</v>
      </c>
      <c r="J50" s="238">
        <v>-3.1689152143031101</v>
      </c>
      <c r="K50" s="238">
        <v>-0.60037586140760901</v>
      </c>
      <c r="L50" s="238">
        <v>-8.7644369999985603</v>
      </c>
      <c r="M50" s="238">
        <v>3.3766554915784002</v>
      </c>
      <c r="N50" s="238">
        <v>3.39514888047092</v>
      </c>
      <c r="O50" s="238">
        <v>3.3335477211064601</v>
      </c>
      <c r="P50" s="238">
        <v>3.7656664709112802</v>
      </c>
      <c r="Q50" s="238">
        <v>2.7998033447388799</v>
      </c>
      <c r="R50" s="238">
        <v>5.2367959432996898</v>
      </c>
    </row>
    <row r="51" spans="2:18" s="275" customFormat="1" ht="15" customHeight="1" x14ac:dyDescent="0.2">
      <c r="B51" s="250"/>
      <c r="C51" s="250" t="s">
        <v>12</v>
      </c>
      <c r="D51" s="369">
        <v>4.8353306584069102</v>
      </c>
      <c r="E51" s="369">
        <v>7.4630462827390396</v>
      </c>
      <c r="F51" s="369">
        <v>-2.6125831373102799</v>
      </c>
      <c r="G51" s="369">
        <v>0.54421742518395699</v>
      </c>
      <c r="H51" s="369">
        <v>1.8305742486487599</v>
      </c>
      <c r="I51" s="369">
        <v>-1.9580139163969901</v>
      </c>
      <c r="J51" s="369">
        <v>-2.8426344856105499</v>
      </c>
      <c r="K51" s="369">
        <v>0.41652560980833803</v>
      </c>
      <c r="L51" s="369">
        <v>-9.7287847522537501</v>
      </c>
      <c r="M51" s="369">
        <v>2.2698817039646002</v>
      </c>
      <c r="N51" s="369">
        <v>3.6781988107233499</v>
      </c>
      <c r="O51" s="369">
        <v>-0.92712696448755705</v>
      </c>
      <c r="P51" s="369">
        <v>2.7704348135724901</v>
      </c>
      <c r="Q51" s="369">
        <v>2.5151421395479798</v>
      </c>
      <c r="R51" s="369">
        <v>3.1548776896694699</v>
      </c>
    </row>
    <row r="52" spans="2:18" s="275" customFormat="1" ht="15" customHeight="1" x14ac:dyDescent="0.2">
      <c r="B52" s="248"/>
      <c r="C52" s="248" t="s">
        <v>13</v>
      </c>
      <c r="D52" s="238">
        <v>4.3552848245983897</v>
      </c>
      <c r="E52" s="238">
        <v>6.9603371056254897</v>
      </c>
      <c r="F52" s="238">
        <v>-3.0474909705011899</v>
      </c>
      <c r="G52" s="238">
        <v>0.61801479780316804</v>
      </c>
      <c r="H52" s="238">
        <v>1.43409122288836</v>
      </c>
      <c r="I52" s="238">
        <v>-0.98221622730593205</v>
      </c>
      <c r="J52" s="238">
        <v>-1.4123302724537099</v>
      </c>
      <c r="K52" s="238">
        <v>0.62521162409812103</v>
      </c>
      <c r="L52" s="238">
        <v>-5.7337808004199697</v>
      </c>
      <c r="M52" s="238">
        <v>2.0557984716667002</v>
      </c>
      <c r="N52" s="238">
        <v>3.44325249078077</v>
      </c>
      <c r="O52" s="238">
        <v>-1.1202719474174601</v>
      </c>
      <c r="P52" s="238">
        <v>3.1331043561365801</v>
      </c>
      <c r="Q52" s="238">
        <v>2.59760924502792</v>
      </c>
      <c r="R52" s="238">
        <v>3.9439024468202102</v>
      </c>
    </row>
    <row r="53" spans="2:18" s="275" customFormat="1" ht="15" customHeight="1" x14ac:dyDescent="0.2">
      <c r="B53" s="250"/>
      <c r="C53" s="250" t="s">
        <v>14</v>
      </c>
      <c r="D53" s="369">
        <v>3.9742898508590598</v>
      </c>
      <c r="E53" s="369">
        <v>6.60330406730567</v>
      </c>
      <c r="F53" s="369">
        <v>-3.5216013486354898</v>
      </c>
      <c r="G53" s="369">
        <v>0.48867300461070701</v>
      </c>
      <c r="H53" s="369">
        <v>1.18735952475573</v>
      </c>
      <c r="I53" s="369">
        <v>-0.88331052263043197</v>
      </c>
      <c r="J53" s="369">
        <v>-0.53802987419946402</v>
      </c>
      <c r="K53" s="369">
        <v>0.89743786776224099</v>
      </c>
      <c r="L53" s="369">
        <v>-3.61498163812101</v>
      </c>
      <c r="M53" s="369">
        <v>2.42702406980866</v>
      </c>
      <c r="N53" s="369">
        <v>3.28923925707221</v>
      </c>
      <c r="O53" s="369">
        <v>0.44573783179162602</v>
      </c>
      <c r="P53" s="369">
        <v>3.1308995554889498</v>
      </c>
      <c r="Q53" s="369">
        <v>2.8272219131407801</v>
      </c>
      <c r="R53" s="369">
        <v>3.5923059621406899</v>
      </c>
    </row>
    <row r="54" spans="2:18" s="275" customFormat="1" ht="15" customHeight="1" x14ac:dyDescent="0.2">
      <c r="B54" s="248"/>
      <c r="C54" s="248" t="s">
        <v>15</v>
      </c>
      <c r="D54" s="238">
        <v>4.0319503739228297</v>
      </c>
      <c r="E54" s="238">
        <v>6.35751867580798</v>
      </c>
      <c r="F54" s="238">
        <v>-2.6879988878259802</v>
      </c>
      <c r="G54" s="238">
        <v>0.94281211252820196</v>
      </c>
      <c r="H54" s="238">
        <v>1.0513775693743901</v>
      </c>
      <c r="I54" s="238">
        <v>0.725009783864072</v>
      </c>
      <c r="J54" s="238">
        <v>0.103772536829583</v>
      </c>
      <c r="K54" s="238">
        <v>1.0979831441583701</v>
      </c>
      <c r="L54" s="238">
        <v>-2.0726077833912702</v>
      </c>
      <c r="M54" s="238">
        <v>2.35289460856076</v>
      </c>
      <c r="N54" s="238">
        <v>3.1081184726838398</v>
      </c>
      <c r="O54" s="238">
        <v>0.59653473691885195</v>
      </c>
      <c r="P54" s="238">
        <v>3.6141544816036499</v>
      </c>
      <c r="Q54" s="238">
        <v>2.9087720500545799</v>
      </c>
      <c r="R54" s="238">
        <v>4.7031334166041603</v>
      </c>
    </row>
    <row r="55" spans="2:18" s="275" customFormat="1" ht="15" customHeight="1" x14ac:dyDescent="0.2">
      <c r="B55" s="250"/>
      <c r="C55" s="250" t="s">
        <v>16</v>
      </c>
      <c r="D55" s="369">
        <v>3.4555416080600101</v>
      </c>
      <c r="E55" s="369">
        <v>6.1287209592406402</v>
      </c>
      <c r="F55" s="369">
        <v>-4.1324382284179597</v>
      </c>
      <c r="G55" s="369">
        <v>0.76521533690299104</v>
      </c>
      <c r="H55" s="369">
        <v>0.87671143769381099</v>
      </c>
      <c r="I55" s="369">
        <v>0.54247949508825499</v>
      </c>
      <c r="J55" s="369">
        <v>-0.24114814204467799</v>
      </c>
      <c r="K55" s="369">
        <v>0.92249442159142403</v>
      </c>
      <c r="L55" s="369">
        <v>-2.7338121245028901</v>
      </c>
      <c r="M55" s="369">
        <v>2.0666251023495401</v>
      </c>
      <c r="N55" s="369">
        <v>2.9834785177125198</v>
      </c>
      <c r="O55" s="369">
        <v>-5.0470311576345003E-2</v>
      </c>
      <c r="P55" s="369">
        <v>3.1924093556624098</v>
      </c>
      <c r="Q55" s="369">
        <v>2.7095676496475201</v>
      </c>
      <c r="R55" s="369">
        <v>3.9293157897600399</v>
      </c>
    </row>
    <row r="56" spans="2:18" s="275" customFormat="1" ht="15" customHeight="1" x14ac:dyDescent="0.2">
      <c r="B56" s="248"/>
      <c r="C56" s="248" t="s">
        <v>17</v>
      </c>
      <c r="D56" s="238">
        <v>3.6307773401281298</v>
      </c>
      <c r="E56" s="238">
        <v>6.30845581090722</v>
      </c>
      <c r="F56" s="238">
        <v>-3.9304012437928999</v>
      </c>
      <c r="G56" s="238">
        <v>0.84703650295709898</v>
      </c>
      <c r="H56" s="238">
        <v>1.1814759504300301</v>
      </c>
      <c r="I56" s="238">
        <v>0.18716860472924901</v>
      </c>
      <c r="J56" s="238">
        <v>3.9589628415259703E-2</v>
      </c>
      <c r="K56" s="238">
        <v>1.0823927186536499</v>
      </c>
      <c r="L56" s="238">
        <v>-2.1767072078574801</v>
      </c>
      <c r="M56" s="238">
        <v>2.1189607222042102</v>
      </c>
      <c r="N56" s="238">
        <v>3.0763816139972802</v>
      </c>
      <c r="O56" s="238">
        <v>-7.4708291373182203E-2</v>
      </c>
      <c r="P56" s="238">
        <v>3.3015360705205099</v>
      </c>
      <c r="Q56" s="238">
        <v>3.1064602103178598</v>
      </c>
      <c r="R56" s="238">
        <v>3.59733260344608</v>
      </c>
    </row>
    <row r="57" spans="2:18" s="275" customFormat="1" ht="15" customHeight="1" x14ac:dyDescent="0.2">
      <c r="B57" s="250"/>
      <c r="C57" s="250" t="s">
        <v>18</v>
      </c>
      <c r="D57" s="369">
        <v>3.3018627345026599</v>
      </c>
      <c r="E57" s="369">
        <v>5.77726278711408</v>
      </c>
      <c r="F57" s="369">
        <v>-3.73211771463385</v>
      </c>
      <c r="G57" s="369">
        <v>0.676326584846909</v>
      </c>
      <c r="H57" s="369">
        <v>1.0178233531933101</v>
      </c>
      <c r="I57" s="369">
        <v>3.64787536824007E-3</v>
      </c>
      <c r="J57" s="369">
        <v>-0.21150477812114099</v>
      </c>
      <c r="K57" s="369">
        <v>0.69435884483013399</v>
      </c>
      <c r="L57" s="369">
        <v>-2.14931440655038</v>
      </c>
      <c r="M57" s="369">
        <v>1.9718246832879101</v>
      </c>
      <c r="N57" s="369">
        <v>2.7523112528160301</v>
      </c>
      <c r="O57" s="369">
        <v>0.174556361250544</v>
      </c>
      <c r="P57" s="369">
        <v>3.2674905904007701</v>
      </c>
      <c r="Q57" s="369">
        <v>3.0000766154268899</v>
      </c>
      <c r="R57" s="369">
        <v>3.6726950266963598</v>
      </c>
    </row>
    <row r="58" spans="2:18" s="275" customFormat="1" ht="15" customHeight="1" x14ac:dyDescent="0.2">
      <c r="B58" s="248"/>
      <c r="C58" s="248" t="s">
        <v>19</v>
      </c>
      <c r="D58" s="238">
        <v>3.1610004186496798</v>
      </c>
      <c r="E58" s="238">
        <v>5.4966580021295304</v>
      </c>
      <c r="F58" s="238">
        <v>-3.47729224544381</v>
      </c>
      <c r="G58" s="238">
        <v>0.28877417002739503</v>
      </c>
      <c r="H58" s="238">
        <v>1.13326057487493</v>
      </c>
      <c r="I58" s="238">
        <v>-1.34927873034579</v>
      </c>
      <c r="J58" s="238">
        <v>-0.64712478796056205</v>
      </c>
      <c r="K58" s="238">
        <v>0.554945613434632</v>
      </c>
      <c r="L58" s="238">
        <v>-3.2081432998107302</v>
      </c>
      <c r="M58" s="238">
        <v>1.80061742867283</v>
      </c>
      <c r="N58" s="238">
        <v>2.8282383310427299</v>
      </c>
      <c r="O58" s="238">
        <v>-0.55671535858038401</v>
      </c>
      <c r="P58" s="238">
        <v>2.86661282527509</v>
      </c>
      <c r="Q58" s="238">
        <v>3.11284819770079</v>
      </c>
      <c r="R58" s="238">
        <v>2.4942469740193198</v>
      </c>
    </row>
    <row r="59" spans="2:18" s="275" customFormat="1" ht="15" customHeight="1" x14ac:dyDescent="0.2">
      <c r="B59" s="250"/>
      <c r="C59" s="250" t="s">
        <v>20</v>
      </c>
      <c r="D59" s="369">
        <v>2.2828983889540999</v>
      </c>
      <c r="E59" s="369">
        <v>4.8058455588483104</v>
      </c>
      <c r="F59" s="369">
        <v>-5.0002078129254501</v>
      </c>
      <c r="G59" s="369">
        <v>-0.64908630727178496</v>
      </c>
      <c r="H59" s="369">
        <v>0.92837641451151098</v>
      </c>
      <c r="I59" s="369">
        <v>-3.7320841297877401</v>
      </c>
      <c r="J59" s="369">
        <v>-1.8684152011931601</v>
      </c>
      <c r="K59" s="369">
        <v>-0.15266932145541201</v>
      </c>
      <c r="L59" s="369">
        <v>-5.6170810301322902</v>
      </c>
      <c r="M59" s="369">
        <v>1.36483281052726</v>
      </c>
      <c r="N59" s="369">
        <v>2.6051166483982202</v>
      </c>
      <c r="O59" s="369">
        <v>-1.5678734879780001</v>
      </c>
      <c r="P59" s="369">
        <v>2.2445533603633598</v>
      </c>
      <c r="Q59" s="369">
        <v>3.0221766926075802</v>
      </c>
      <c r="R59" s="369">
        <v>1.0371965124840801</v>
      </c>
    </row>
    <row r="60" spans="2:18" s="275" customFormat="1" ht="15" customHeight="1" x14ac:dyDescent="0.2">
      <c r="B60" s="248">
        <v>2018</v>
      </c>
      <c r="C60" s="248" t="s">
        <v>9</v>
      </c>
      <c r="D60" s="238">
        <v>5.7071683029278999</v>
      </c>
      <c r="E60" s="238">
        <v>4.8260409223305398</v>
      </c>
      <c r="F60" s="238">
        <v>8.5501042067879691</v>
      </c>
      <c r="G60" s="238">
        <v>3.8041621456558898</v>
      </c>
      <c r="H60" s="238">
        <v>3.14138899058347</v>
      </c>
      <c r="I60" s="238">
        <v>5.2111909979903901</v>
      </c>
      <c r="J60" s="238">
        <v>9.8201410331530301</v>
      </c>
      <c r="K60" s="238">
        <v>1.18335282083102</v>
      </c>
      <c r="L60" s="238">
        <v>33.448325016183503</v>
      </c>
      <c r="M60" s="238">
        <v>5.4649486438844699</v>
      </c>
      <c r="N60" s="238">
        <v>3.5495761602717799</v>
      </c>
      <c r="O60" s="238">
        <v>10.270594523994999</v>
      </c>
      <c r="P60" s="238">
        <v>7.2037063023260997</v>
      </c>
      <c r="Q60" s="238">
        <v>4.2011346899375503</v>
      </c>
      <c r="R60" s="238">
        <v>11.945325327512201</v>
      </c>
    </row>
    <row r="61" spans="2:18" s="275" customFormat="1" ht="15" customHeight="1" x14ac:dyDescent="0.2">
      <c r="B61" s="250"/>
      <c r="C61" s="250" t="s">
        <v>10</v>
      </c>
      <c r="D61" s="369">
        <v>6.04541711927404</v>
      </c>
      <c r="E61" s="369">
        <v>7.6680856559000299</v>
      </c>
      <c r="F61" s="369">
        <v>0.90801136952036698</v>
      </c>
      <c r="G61" s="369">
        <v>3.7101508142759698</v>
      </c>
      <c r="H61" s="369">
        <v>3.5953866054209098</v>
      </c>
      <c r="I61" s="369">
        <v>3.9420741629104601</v>
      </c>
      <c r="J61" s="369">
        <v>7.1883723990924899</v>
      </c>
      <c r="K61" s="369">
        <v>2.4660330939607</v>
      </c>
      <c r="L61" s="369">
        <v>18.374503331295401</v>
      </c>
      <c r="M61" s="369">
        <v>4.5267005361435704</v>
      </c>
      <c r="N61" s="369">
        <v>4.02518097032452</v>
      </c>
      <c r="O61" s="369">
        <v>5.7026999624369701</v>
      </c>
      <c r="P61" s="369">
        <v>6.32219617341008</v>
      </c>
      <c r="Q61" s="369">
        <v>5.8977015613569197</v>
      </c>
      <c r="R61" s="369">
        <v>6.9443265231277298</v>
      </c>
    </row>
    <row r="62" spans="2:18" s="275" customFormat="1" ht="15" customHeight="1" x14ac:dyDescent="0.2">
      <c r="B62" s="248"/>
      <c r="C62" s="248" t="s">
        <v>11</v>
      </c>
      <c r="D62" s="238">
        <v>5.2800869218787803</v>
      </c>
      <c r="E62" s="238">
        <v>7.7600300122696604</v>
      </c>
      <c r="F62" s="238">
        <v>-2.4436817950229002</v>
      </c>
      <c r="G62" s="238">
        <v>3.26969758736315</v>
      </c>
      <c r="H62" s="238">
        <v>3.93661738443152</v>
      </c>
      <c r="I62" s="238">
        <v>1.94085087052924</v>
      </c>
      <c r="J62" s="238">
        <v>6.3319170992162297</v>
      </c>
      <c r="K62" s="238">
        <v>2.7899877106896098</v>
      </c>
      <c r="L62" s="238">
        <v>14.738410022539901</v>
      </c>
      <c r="M62" s="238">
        <v>3.48638364666223</v>
      </c>
      <c r="N62" s="238">
        <v>3.9769186346288299</v>
      </c>
      <c r="O62" s="238">
        <v>2.3422734097229698</v>
      </c>
      <c r="P62" s="238">
        <v>5.2703714160263297</v>
      </c>
      <c r="Q62" s="238">
        <v>5.39594140204946</v>
      </c>
      <c r="R62" s="238">
        <v>5.0835417563840801</v>
      </c>
    </row>
    <row r="63" spans="2:18" s="275" customFormat="1" ht="15" customHeight="1" x14ac:dyDescent="0.2">
      <c r="B63" s="250"/>
      <c r="C63" s="250" t="s">
        <v>12</v>
      </c>
      <c r="D63" s="369">
        <v>5.1851769767247999</v>
      </c>
      <c r="E63" s="369">
        <v>7.1073037901054903</v>
      </c>
      <c r="F63" s="369">
        <v>-0.82648586939965096</v>
      </c>
      <c r="G63" s="369">
        <v>3.9551573950458798</v>
      </c>
      <c r="H63" s="369">
        <v>4.0975701392661703</v>
      </c>
      <c r="I63" s="369">
        <v>3.6674301730640102</v>
      </c>
      <c r="J63" s="369">
        <v>6.2234532347837899</v>
      </c>
      <c r="K63" s="369">
        <v>2.7012181092016099</v>
      </c>
      <c r="L63" s="369">
        <v>14.501827304952601</v>
      </c>
      <c r="M63" s="369">
        <v>4.0089223831288203</v>
      </c>
      <c r="N63" s="369">
        <v>3.6202597008928601</v>
      </c>
      <c r="O63" s="369">
        <v>4.9322352525306403</v>
      </c>
      <c r="P63" s="369">
        <v>5.3222887612003298</v>
      </c>
      <c r="Q63" s="369">
        <v>5.4453666769805196</v>
      </c>
      <c r="R63" s="369">
        <v>5.1380963011529603</v>
      </c>
    </row>
    <row r="64" spans="2:18" s="275" customFormat="1" ht="15" customHeight="1" x14ac:dyDescent="0.2">
      <c r="B64" s="248"/>
      <c r="C64" s="248" t="s">
        <v>13</v>
      </c>
      <c r="D64" s="238">
        <v>5.6609640247958799</v>
      </c>
      <c r="E64" s="238">
        <v>7.0470327530428598</v>
      </c>
      <c r="F64" s="238">
        <v>1.3155953592174601</v>
      </c>
      <c r="G64" s="238">
        <v>4.2373695359244801</v>
      </c>
      <c r="H64" s="238">
        <v>4.6920374109604301</v>
      </c>
      <c r="I64" s="238">
        <v>3.3240623706917201</v>
      </c>
      <c r="J64" s="238">
        <v>5.1298585628441096</v>
      </c>
      <c r="K64" s="238">
        <v>2.9438662052124802</v>
      </c>
      <c r="L64" s="238">
        <v>10.078914415856699</v>
      </c>
      <c r="M64" s="238">
        <v>3.9584130875653698</v>
      </c>
      <c r="N64" s="238">
        <v>3.5366287951525299</v>
      </c>
      <c r="O64" s="238">
        <v>4.9684955479170299</v>
      </c>
      <c r="P64" s="238">
        <v>5.4003257135467599</v>
      </c>
      <c r="Q64" s="238">
        <v>6.0013283788624303</v>
      </c>
      <c r="R64" s="238">
        <v>4.50212824213245</v>
      </c>
    </row>
    <row r="65" spans="1:33" s="275" customFormat="1" ht="15" customHeight="1" x14ac:dyDescent="0.2">
      <c r="B65" s="250"/>
      <c r="C65" s="250" t="s">
        <v>14</v>
      </c>
      <c r="D65" s="369">
        <v>6.1985655647264899</v>
      </c>
      <c r="E65" s="369">
        <v>7.5504504799963197</v>
      </c>
      <c r="F65" s="369">
        <v>1.9395361373720801</v>
      </c>
      <c r="G65" s="369">
        <v>4.3499024373114796</v>
      </c>
      <c r="H65" s="369">
        <v>5.2672023351266297</v>
      </c>
      <c r="I65" s="369">
        <v>2.5110056551271001</v>
      </c>
      <c r="J65" s="369">
        <v>4.4053401544726496</v>
      </c>
      <c r="K65" s="369">
        <v>3.5214090641629601</v>
      </c>
      <c r="L65" s="369">
        <v>6.3887673506428397</v>
      </c>
      <c r="M65" s="369">
        <v>3.5809699835795699</v>
      </c>
      <c r="N65" s="369">
        <v>3.8450321612620399</v>
      </c>
      <c r="O65" s="369">
        <v>2.9570034159413199</v>
      </c>
      <c r="P65" s="369">
        <v>5.61641431785036</v>
      </c>
      <c r="Q65" s="369">
        <v>6.66501863927438</v>
      </c>
      <c r="R65" s="369">
        <v>4.0349367118908797</v>
      </c>
    </row>
    <row r="66" spans="1:33" s="275" customFormat="1" ht="15" customHeight="1" x14ac:dyDescent="0.2">
      <c r="B66" s="248"/>
      <c r="C66" s="248" t="s">
        <v>15</v>
      </c>
      <c r="D66" s="238">
        <v>5.7297376154922901</v>
      </c>
      <c r="E66" s="238">
        <v>7.0241144733325998</v>
      </c>
      <c r="F66" s="238">
        <v>1.6418454826607101</v>
      </c>
      <c r="G66" s="238">
        <v>3.9171907896847999</v>
      </c>
      <c r="H66" s="238">
        <v>4.8851577348435304</v>
      </c>
      <c r="I66" s="238">
        <v>1.96897839693841</v>
      </c>
      <c r="J66" s="238">
        <v>3.9784460529431702</v>
      </c>
      <c r="K66" s="238">
        <v>2.80340137729804</v>
      </c>
      <c r="L66" s="238">
        <v>6.6339630099797802</v>
      </c>
      <c r="M66" s="238">
        <v>3.0782927941200899</v>
      </c>
      <c r="N66" s="238">
        <v>3.2638482884886901</v>
      </c>
      <c r="O66" s="238">
        <v>2.6359881891567798</v>
      </c>
      <c r="P66" s="238">
        <v>5.5140659709932898</v>
      </c>
      <c r="Q66" s="238">
        <v>6.3086376843155803</v>
      </c>
      <c r="R66" s="238">
        <v>4.3084176172872199</v>
      </c>
    </row>
    <row r="67" spans="1:33" s="275" customFormat="1" ht="15" customHeight="1" x14ac:dyDescent="0.2">
      <c r="B67" s="353"/>
      <c r="C67" s="353" t="s">
        <v>16</v>
      </c>
      <c r="D67" s="372">
        <v>5.71433654177289</v>
      </c>
      <c r="E67" s="372">
        <v>7.1123653295988003</v>
      </c>
      <c r="F67" s="372">
        <v>1.32119260172141</v>
      </c>
      <c r="G67" s="372">
        <v>3.84853118121198</v>
      </c>
      <c r="H67" s="372">
        <v>4.9862199631776498</v>
      </c>
      <c r="I67" s="372">
        <v>1.56821416265991</v>
      </c>
      <c r="J67" s="372">
        <v>3.51498923151272</v>
      </c>
      <c r="K67" s="372">
        <v>2.91492011260357</v>
      </c>
      <c r="L67" s="372">
        <v>4.8487302211183998</v>
      </c>
      <c r="M67" s="372">
        <v>2.9260879461347402</v>
      </c>
      <c r="N67" s="372">
        <v>3.0506155880628798</v>
      </c>
      <c r="O67" s="372">
        <v>2.6298142532274098</v>
      </c>
      <c r="P67" s="372">
        <v>5.8070914452906797</v>
      </c>
      <c r="Q67" s="372">
        <v>6.5040344761603901</v>
      </c>
      <c r="R67" s="372">
        <v>4.7559100026087302</v>
      </c>
    </row>
    <row r="68" spans="1:33" s="192" customFormat="1" ht="7.5" customHeight="1" x14ac:dyDescent="0.2">
      <c r="A68" s="283"/>
      <c r="B68" s="283"/>
      <c r="C68" s="283"/>
      <c r="D68" s="283"/>
      <c r="E68" s="283"/>
      <c r="F68" s="283"/>
      <c r="G68" s="283"/>
      <c r="H68" s="283"/>
      <c r="I68" s="283"/>
      <c r="J68" s="283"/>
      <c r="K68" s="283"/>
      <c r="L68" s="283"/>
      <c r="M68" s="283"/>
      <c r="N68" s="283"/>
      <c r="O68" s="283"/>
      <c r="P68" s="283"/>
      <c r="Q68" s="283"/>
      <c r="R68" s="365"/>
      <c r="S68" s="365"/>
      <c r="T68" s="365"/>
      <c r="U68" s="365"/>
      <c r="V68" s="365"/>
      <c r="W68" s="365"/>
      <c r="X68" s="365"/>
      <c r="Y68" s="365"/>
      <c r="Z68" s="365"/>
      <c r="AA68" s="365"/>
      <c r="AB68" s="365"/>
      <c r="AC68" s="365"/>
      <c r="AD68" s="365"/>
      <c r="AE68" s="365"/>
      <c r="AF68" s="365"/>
      <c r="AG68" s="365"/>
    </row>
    <row r="69" spans="1:33" ht="13.5" x14ac:dyDescent="0.2">
      <c r="B69" s="190" t="s">
        <v>75</v>
      </c>
      <c r="C69" s="191"/>
      <c r="D69" s="192"/>
      <c r="E69" s="192"/>
      <c r="F69" s="192"/>
      <c r="G69" s="192"/>
      <c r="H69" s="192"/>
      <c r="I69" s="192"/>
      <c r="J69" s="192"/>
      <c r="K69" s="192"/>
      <c r="L69" s="192"/>
      <c r="M69" s="192"/>
      <c r="N69" s="192"/>
      <c r="O69" s="192"/>
      <c r="P69" s="192"/>
      <c r="Q69" s="192"/>
      <c r="R69" s="365"/>
      <c r="S69" s="371"/>
      <c r="T69" s="371"/>
      <c r="U69" s="371"/>
      <c r="V69" s="371"/>
      <c r="W69" s="371"/>
      <c r="X69" s="357"/>
      <c r="Y69" s="357"/>
      <c r="Z69" s="357"/>
      <c r="AA69" s="357"/>
      <c r="AB69" s="357"/>
      <c r="AC69" s="357"/>
      <c r="AD69" s="357"/>
      <c r="AE69" s="357"/>
      <c r="AF69" s="357"/>
      <c r="AG69" s="357"/>
    </row>
    <row r="70" spans="1:33" ht="13.5" x14ac:dyDescent="0.2">
      <c r="B70" s="191" t="s">
        <v>1</v>
      </c>
      <c r="C70" s="192"/>
      <c r="D70" s="192"/>
      <c r="E70" s="192"/>
      <c r="F70" s="192"/>
      <c r="G70" s="192"/>
      <c r="H70" s="192"/>
      <c r="I70" s="192"/>
      <c r="J70" s="192"/>
      <c r="K70" s="192"/>
      <c r="L70" s="192"/>
      <c r="M70" s="192"/>
      <c r="N70" s="192"/>
      <c r="O70" s="192"/>
      <c r="P70" s="192"/>
      <c r="Q70" s="192"/>
      <c r="R70" s="192"/>
    </row>
    <row r="71" spans="1:33" ht="13.5" customHeight="1" x14ac:dyDescent="0.2">
      <c r="B71" s="192" t="s">
        <v>162</v>
      </c>
      <c r="C71" s="383"/>
      <c r="D71" s="383"/>
      <c r="E71" s="383"/>
      <c r="F71" s="383"/>
      <c r="G71" s="383"/>
      <c r="H71" s="383"/>
      <c r="I71" s="383"/>
      <c r="J71" s="383"/>
      <c r="K71" s="383"/>
      <c r="L71" s="384"/>
      <c r="M71" s="192"/>
      <c r="N71" s="192"/>
      <c r="O71" s="192"/>
      <c r="P71" s="192"/>
      <c r="Q71" s="192"/>
      <c r="R71" s="192"/>
    </row>
    <row r="72" spans="1:33" ht="12.75" customHeight="1" x14ac:dyDescent="0.2">
      <c r="B72" s="487" t="str">
        <f>+'2.5'!B72:H72</f>
        <v>Actualizado el 17 de octubre de 2018</v>
      </c>
      <c r="C72" s="487"/>
      <c r="D72" s="487"/>
      <c r="E72" s="487"/>
      <c r="F72" s="487"/>
      <c r="G72" s="487"/>
      <c r="H72" s="487"/>
      <c r="I72" s="192"/>
      <c r="J72" s="192"/>
      <c r="K72" s="192"/>
      <c r="L72" s="192"/>
      <c r="M72" s="192"/>
      <c r="N72" s="192"/>
      <c r="O72" s="192"/>
      <c r="P72" s="192"/>
      <c r="Q72" s="192"/>
      <c r="R72" s="192"/>
    </row>
    <row r="73" spans="1:33" x14ac:dyDescent="0.2">
      <c r="B73" s="192"/>
      <c r="C73" s="192"/>
      <c r="D73" s="192"/>
      <c r="E73" s="192"/>
      <c r="F73" s="192"/>
      <c r="G73" s="192"/>
      <c r="H73" s="192"/>
      <c r="I73" s="192"/>
      <c r="J73" s="192"/>
      <c r="K73" s="192"/>
      <c r="L73" s="192"/>
      <c r="M73" s="192"/>
      <c r="N73" s="192"/>
      <c r="O73" s="192"/>
      <c r="P73" s="192"/>
      <c r="Q73" s="192"/>
      <c r="R73" s="192"/>
    </row>
    <row r="74" spans="1:33" x14ac:dyDescent="0.2">
      <c r="B74" s="192"/>
      <c r="C74" s="192"/>
      <c r="D74" s="192"/>
      <c r="E74" s="192"/>
      <c r="F74" s="192"/>
      <c r="G74" s="192"/>
      <c r="H74" s="192"/>
      <c r="I74" s="192"/>
      <c r="J74" s="192"/>
      <c r="K74" s="192"/>
      <c r="L74" s="192"/>
      <c r="M74" s="192"/>
      <c r="N74" s="192"/>
      <c r="O74" s="192"/>
      <c r="P74" s="192"/>
      <c r="Q74" s="192"/>
      <c r="R74" s="192"/>
    </row>
    <row r="75" spans="1:33" x14ac:dyDescent="0.2">
      <c r="B75" s="192"/>
      <c r="C75" s="192"/>
      <c r="D75" s="192"/>
      <c r="E75" s="192"/>
      <c r="F75" s="192"/>
      <c r="G75" s="192"/>
      <c r="H75" s="192"/>
      <c r="I75" s="192"/>
      <c r="J75" s="192"/>
      <c r="K75" s="192"/>
      <c r="L75" s="192"/>
      <c r="M75" s="192"/>
      <c r="N75" s="192"/>
      <c r="O75" s="192"/>
      <c r="P75" s="192"/>
      <c r="Q75" s="192"/>
      <c r="R75" s="192"/>
    </row>
    <row r="76" spans="1:33" x14ac:dyDescent="0.2">
      <c r="B76" s="192"/>
      <c r="C76" s="192"/>
      <c r="D76" s="192"/>
      <c r="E76" s="192"/>
      <c r="F76" s="192"/>
      <c r="G76" s="192"/>
      <c r="H76" s="192"/>
      <c r="I76" s="192"/>
      <c r="J76" s="192"/>
      <c r="K76" s="192"/>
      <c r="L76" s="192"/>
      <c r="M76" s="192"/>
      <c r="N76" s="192"/>
      <c r="O76" s="192"/>
      <c r="P76" s="192"/>
      <c r="Q76" s="192"/>
      <c r="R76" s="192"/>
    </row>
    <row r="77" spans="1:33" x14ac:dyDescent="0.2">
      <c r="B77" s="192"/>
      <c r="C77" s="192"/>
      <c r="D77" s="192"/>
      <c r="E77" s="192"/>
      <c r="F77" s="192"/>
      <c r="G77" s="192"/>
      <c r="H77" s="192"/>
      <c r="I77" s="192"/>
      <c r="J77" s="192"/>
      <c r="K77" s="192"/>
      <c r="L77" s="192"/>
      <c r="M77" s="192"/>
      <c r="N77" s="192"/>
      <c r="O77" s="192"/>
      <c r="P77" s="192"/>
      <c r="Q77" s="192"/>
      <c r="R77" s="192"/>
    </row>
    <row r="78" spans="1:33" x14ac:dyDescent="0.2">
      <c r="B78" s="192"/>
      <c r="C78" s="192"/>
      <c r="D78" s="192"/>
      <c r="E78" s="192"/>
      <c r="F78" s="192"/>
      <c r="G78" s="192"/>
      <c r="H78" s="192"/>
      <c r="I78" s="192"/>
      <c r="J78" s="192"/>
      <c r="K78" s="192"/>
      <c r="L78" s="192"/>
      <c r="M78" s="192"/>
      <c r="N78" s="192"/>
      <c r="O78" s="192"/>
      <c r="P78" s="192"/>
      <c r="Q78" s="192"/>
      <c r="R78" s="192"/>
    </row>
    <row r="79" spans="1:33" x14ac:dyDescent="0.2">
      <c r="B79" s="192"/>
      <c r="C79" s="192"/>
      <c r="D79" s="192"/>
      <c r="E79" s="192"/>
      <c r="F79" s="192"/>
      <c r="G79" s="192"/>
      <c r="H79" s="192"/>
      <c r="I79" s="192"/>
      <c r="J79" s="192"/>
      <c r="K79" s="192"/>
      <c r="L79" s="192"/>
      <c r="M79" s="192"/>
      <c r="N79" s="192"/>
      <c r="O79" s="192"/>
      <c r="P79" s="192"/>
      <c r="Q79" s="192"/>
      <c r="R79" s="192"/>
    </row>
    <row r="80" spans="1:33" x14ac:dyDescent="0.2">
      <c r="B80" s="192"/>
      <c r="C80" s="192"/>
      <c r="D80" s="192"/>
      <c r="E80" s="192"/>
      <c r="F80" s="192"/>
      <c r="G80" s="192"/>
      <c r="H80" s="192"/>
      <c r="I80" s="192"/>
      <c r="J80" s="192"/>
      <c r="K80" s="192"/>
      <c r="L80" s="192"/>
      <c r="M80" s="192"/>
      <c r="N80" s="192"/>
      <c r="O80" s="192"/>
      <c r="P80" s="192"/>
      <c r="Q80" s="192"/>
      <c r="R80" s="192"/>
    </row>
    <row r="81" spans="2:18" x14ac:dyDescent="0.2">
      <c r="B81" s="192"/>
      <c r="C81" s="192"/>
      <c r="D81" s="192"/>
      <c r="E81" s="192"/>
      <c r="F81" s="192"/>
      <c r="G81" s="192"/>
      <c r="H81" s="192"/>
      <c r="I81" s="192"/>
      <c r="J81" s="192"/>
      <c r="K81" s="192"/>
      <c r="L81" s="192"/>
      <c r="M81" s="192"/>
      <c r="N81" s="192"/>
      <c r="O81" s="192"/>
      <c r="P81" s="192"/>
      <c r="Q81" s="192"/>
      <c r="R81" s="192"/>
    </row>
    <row r="89" spans="2:18" x14ac:dyDescent="0.2">
      <c r="D89" s="343"/>
    </row>
    <row r="108" spans="4:9" x14ac:dyDescent="0.2">
      <c r="D108" s="374"/>
    </row>
    <row r="111" spans="4:9" x14ac:dyDescent="0.2">
      <c r="H111" s="374"/>
      <c r="I111" s="374"/>
    </row>
  </sheetData>
  <mergeCells count="17">
    <mergeCell ref="B3:R3"/>
    <mergeCell ref="B4:P4"/>
    <mergeCell ref="B5:P5"/>
    <mergeCell ref="B6:P6"/>
    <mergeCell ref="B8:B9"/>
    <mergeCell ref="C8:C9"/>
    <mergeCell ref="D8:F8"/>
    <mergeCell ref="G8:I8"/>
    <mergeCell ref="J8:L8"/>
    <mergeCell ref="M8:O8"/>
    <mergeCell ref="B72:H72"/>
    <mergeCell ref="P8:R8"/>
    <mergeCell ref="D9:F9"/>
    <mergeCell ref="G9:I9"/>
    <mergeCell ref="J9:L9"/>
    <mergeCell ref="M9:O9"/>
    <mergeCell ref="P9:R9"/>
  </mergeCells>
  <printOptions horizontalCentered="1" verticalCentered="1"/>
  <pageMargins left="0.59055118110236227" right="0.15748031496062992" top="0.47244094488188981" bottom="0.6692913385826772" header="0" footer="0"/>
  <pageSetup scale="50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BG110"/>
  <sheetViews>
    <sheetView zoomScale="85" zoomScaleNormal="85" zoomScaleSheetLayoutView="82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D12" sqref="D12"/>
    </sheetView>
  </sheetViews>
  <sheetFormatPr baseColWidth="10" defaultRowHeight="12.75" x14ac:dyDescent="0.2"/>
  <cols>
    <col min="1" max="1" width="2.42578125" style="189" customWidth="1"/>
    <col min="2" max="2" width="6.5703125" style="189" customWidth="1"/>
    <col min="3" max="3" width="16.85546875" style="189" customWidth="1"/>
    <col min="4" max="4" width="13.5703125" style="189" bestFit="1" customWidth="1"/>
    <col min="5" max="6" width="11.85546875" style="189" bestFit="1" customWidth="1"/>
    <col min="7" max="7" width="13.5703125" style="189" bestFit="1" customWidth="1"/>
    <col min="8" max="9" width="11.85546875" style="189" bestFit="1" customWidth="1"/>
    <col min="10" max="10" width="13.5703125" style="189" bestFit="1" customWidth="1"/>
    <col min="11" max="12" width="11.85546875" style="189" bestFit="1" customWidth="1"/>
    <col min="13" max="13" width="13.5703125" style="189" bestFit="1" customWidth="1"/>
    <col min="14" max="15" width="11.85546875" style="189" bestFit="1" customWidth="1"/>
    <col min="16" max="16" width="13.5703125" style="189" bestFit="1" customWidth="1"/>
    <col min="17" max="18" width="11.85546875" style="189" bestFit="1" customWidth="1"/>
    <col min="19" max="16384" width="11.42578125" style="189"/>
  </cols>
  <sheetData>
    <row r="1" spans="2:59" ht="0.75" customHeight="1" x14ac:dyDescent="0.2"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2:59" ht="92.25" customHeight="1" x14ac:dyDescent="0.25"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</row>
    <row r="3" spans="2:59" ht="20.25" customHeight="1" x14ac:dyDescent="0.2">
      <c r="B3" s="515" t="s">
        <v>6</v>
      </c>
      <c r="C3" s="516"/>
      <c r="D3" s="516"/>
      <c r="E3" s="516"/>
      <c r="F3" s="516"/>
      <c r="G3" s="516"/>
      <c r="H3" s="516"/>
      <c r="I3" s="516"/>
      <c r="J3" s="516"/>
      <c r="K3" s="516"/>
      <c r="L3" s="516"/>
      <c r="M3" s="516"/>
      <c r="N3" s="516"/>
      <c r="O3" s="516"/>
      <c r="P3" s="516"/>
      <c r="Q3" s="516"/>
      <c r="R3" s="516"/>
    </row>
    <row r="4" spans="2:59" ht="14.25" x14ac:dyDescent="0.2">
      <c r="B4" s="489" t="s">
        <v>173</v>
      </c>
      <c r="C4" s="489"/>
      <c r="D4" s="489"/>
      <c r="E4" s="489"/>
      <c r="F4" s="489"/>
      <c r="G4" s="489"/>
      <c r="H4" s="489"/>
      <c r="I4" s="489"/>
      <c r="J4" s="489"/>
      <c r="K4" s="489"/>
      <c r="L4" s="489"/>
      <c r="M4" s="489"/>
      <c r="N4" s="489"/>
      <c r="O4" s="489"/>
      <c r="P4" s="489"/>
      <c r="Q4" s="321"/>
      <c r="R4" s="378"/>
      <c r="T4" s="378"/>
    </row>
    <row r="5" spans="2:59" s="230" customFormat="1" x14ac:dyDescent="0.2">
      <c r="B5" s="489" t="s">
        <v>174</v>
      </c>
      <c r="C5" s="489"/>
      <c r="D5" s="489"/>
      <c r="E5" s="489"/>
      <c r="F5" s="489"/>
      <c r="G5" s="489"/>
      <c r="H5" s="489"/>
      <c r="I5" s="489"/>
      <c r="J5" s="489"/>
      <c r="K5" s="489"/>
      <c r="L5" s="489"/>
      <c r="M5" s="489"/>
      <c r="N5" s="489"/>
      <c r="O5" s="489"/>
      <c r="P5" s="489"/>
      <c r="Q5" s="321"/>
      <c r="R5" s="379"/>
      <c r="S5" s="380"/>
      <c r="T5" s="379"/>
      <c r="U5" s="380"/>
    </row>
    <row r="6" spans="2:59" x14ac:dyDescent="0.2">
      <c r="B6" s="522" t="s">
        <v>175</v>
      </c>
      <c r="C6" s="522"/>
      <c r="D6" s="523"/>
      <c r="E6" s="523"/>
      <c r="F6" s="523"/>
      <c r="G6" s="523"/>
      <c r="H6" s="523"/>
      <c r="I6" s="523"/>
      <c r="J6" s="523"/>
      <c r="K6" s="523"/>
      <c r="L6" s="523"/>
      <c r="M6" s="523"/>
      <c r="N6" s="523"/>
      <c r="O6" s="523"/>
      <c r="P6" s="522"/>
      <c r="Q6" s="359"/>
      <c r="R6" s="357"/>
      <c r="S6" s="357"/>
      <c r="T6" s="272"/>
      <c r="U6" s="360"/>
      <c r="V6" s="360"/>
      <c r="W6" s="271"/>
      <c r="X6" s="360"/>
      <c r="Y6" s="360"/>
      <c r="Z6" s="357"/>
      <c r="AA6" s="357"/>
      <c r="AB6" s="361"/>
      <c r="AC6" s="23"/>
      <c r="AD6" s="23"/>
      <c r="AE6" s="362"/>
      <c r="AF6" s="362"/>
      <c r="AG6" s="23"/>
      <c r="AH6" s="329"/>
      <c r="AI6" s="329"/>
      <c r="AJ6" s="329"/>
      <c r="AK6" s="329"/>
      <c r="AL6" s="329"/>
      <c r="AM6" s="329"/>
      <c r="AN6" s="329"/>
      <c r="AO6" s="329"/>
      <c r="AP6" s="329"/>
      <c r="AQ6" s="329"/>
      <c r="AR6" s="329"/>
      <c r="AS6" s="329"/>
    </row>
    <row r="7" spans="2:59" s="192" customFormat="1" ht="12" x14ac:dyDescent="0.2">
      <c r="B7" s="283"/>
      <c r="C7" s="257"/>
      <c r="D7" s="364"/>
      <c r="E7" s="364"/>
      <c r="F7" s="364"/>
      <c r="G7" s="364"/>
      <c r="H7" s="364"/>
      <c r="I7" s="364"/>
      <c r="J7" s="364"/>
      <c r="K7" s="364"/>
      <c r="L7" s="364"/>
      <c r="M7" s="364"/>
      <c r="N7" s="364"/>
      <c r="O7" s="364"/>
      <c r="P7" s="364"/>
      <c r="Q7" s="364"/>
      <c r="R7" s="364"/>
      <c r="S7" s="275"/>
      <c r="T7" s="275"/>
      <c r="U7" s="275"/>
      <c r="V7" s="275"/>
      <c r="W7" s="275"/>
      <c r="X7" s="275"/>
      <c r="Y7" s="275"/>
      <c r="Z7" s="275"/>
      <c r="AA7" s="275"/>
      <c r="AB7" s="275"/>
      <c r="AC7" s="275"/>
      <c r="AD7" s="275"/>
      <c r="AE7" s="275"/>
      <c r="AF7" s="275"/>
      <c r="AG7" s="275"/>
      <c r="AH7" s="275"/>
      <c r="AI7" s="275"/>
      <c r="AJ7" s="275"/>
      <c r="AK7" s="275"/>
      <c r="AL7" s="275"/>
      <c r="AM7" s="275"/>
      <c r="AN7" s="275"/>
      <c r="AO7" s="275"/>
      <c r="AP7" s="275"/>
      <c r="AQ7" s="275"/>
      <c r="AR7" s="275"/>
      <c r="AS7" s="275"/>
      <c r="AT7" s="275"/>
      <c r="AU7" s="275"/>
      <c r="AV7" s="275"/>
      <c r="AW7" s="275"/>
      <c r="AX7" s="275"/>
      <c r="AY7" s="275"/>
      <c r="AZ7" s="275"/>
      <c r="BA7" s="275"/>
      <c r="BB7" s="275"/>
      <c r="BC7" s="275"/>
      <c r="BD7" s="275"/>
      <c r="BE7" s="275"/>
      <c r="BF7" s="275"/>
      <c r="BG7" s="275"/>
    </row>
    <row r="8" spans="2:59" s="367" customFormat="1" x14ac:dyDescent="0.2">
      <c r="B8" s="524"/>
      <c r="C8" s="492" t="s">
        <v>168</v>
      </c>
      <c r="D8" s="521">
        <v>1</v>
      </c>
      <c r="E8" s="521"/>
      <c r="F8" s="521"/>
      <c r="G8" s="521">
        <v>2</v>
      </c>
      <c r="H8" s="521"/>
      <c r="I8" s="521"/>
      <c r="J8" s="521">
        <v>3</v>
      </c>
      <c r="K8" s="521"/>
      <c r="L8" s="521"/>
      <c r="M8" s="521">
        <v>4</v>
      </c>
      <c r="N8" s="521"/>
      <c r="O8" s="521"/>
      <c r="P8" s="521">
        <v>5</v>
      </c>
      <c r="Q8" s="521"/>
      <c r="R8" s="521"/>
      <c r="S8" s="275"/>
      <c r="T8" s="275"/>
      <c r="U8" s="275"/>
      <c r="V8" s="275"/>
      <c r="W8" s="275"/>
      <c r="X8" s="275"/>
      <c r="Y8" s="275"/>
      <c r="Z8" s="275"/>
      <c r="AA8" s="275"/>
      <c r="AB8" s="275"/>
      <c r="AC8" s="275"/>
      <c r="AD8" s="275"/>
      <c r="AE8" s="275"/>
      <c r="AF8" s="275"/>
      <c r="AG8" s="275"/>
      <c r="AH8" s="275"/>
      <c r="AI8" s="275"/>
      <c r="AJ8" s="275"/>
      <c r="AK8" s="275"/>
      <c r="AL8" s="275"/>
      <c r="AM8" s="275"/>
      <c r="AN8" s="275"/>
      <c r="AO8" s="275"/>
      <c r="AP8" s="275"/>
      <c r="AQ8" s="275"/>
      <c r="AR8" s="275"/>
      <c r="AS8" s="275"/>
      <c r="AT8" s="275"/>
      <c r="AU8" s="275"/>
      <c r="AV8" s="275"/>
      <c r="AW8" s="275"/>
      <c r="AX8" s="275"/>
      <c r="AY8" s="275"/>
      <c r="AZ8" s="275"/>
      <c r="BA8" s="275"/>
      <c r="BB8" s="275"/>
      <c r="BC8" s="275"/>
      <c r="BD8" s="275"/>
      <c r="BE8" s="275"/>
      <c r="BF8" s="275"/>
      <c r="BG8" s="275"/>
    </row>
    <row r="9" spans="2:59" s="367" customFormat="1" ht="18" customHeight="1" x14ac:dyDescent="0.2">
      <c r="B9" s="526"/>
      <c r="C9" s="494"/>
      <c r="D9" s="521" t="s">
        <v>154</v>
      </c>
      <c r="E9" s="521"/>
      <c r="F9" s="521"/>
      <c r="G9" s="521" t="s">
        <v>155</v>
      </c>
      <c r="H9" s="521"/>
      <c r="I9" s="521"/>
      <c r="J9" s="521" t="s">
        <v>157</v>
      </c>
      <c r="K9" s="521"/>
      <c r="L9" s="521"/>
      <c r="M9" s="521" t="s">
        <v>159</v>
      </c>
      <c r="N9" s="521"/>
      <c r="O9" s="521"/>
      <c r="P9" s="521" t="s">
        <v>161</v>
      </c>
      <c r="Q9" s="521"/>
      <c r="R9" s="521"/>
      <c r="S9" s="275"/>
      <c r="T9" s="275"/>
      <c r="U9" s="275"/>
      <c r="V9" s="275"/>
      <c r="W9" s="275"/>
      <c r="X9" s="275"/>
      <c r="Y9" s="275"/>
      <c r="Z9" s="275"/>
      <c r="AA9" s="275"/>
      <c r="AB9" s="275"/>
      <c r="AC9" s="275"/>
      <c r="AD9" s="275"/>
      <c r="AE9" s="275"/>
      <c r="AF9" s="275"/>
      <c r="AG9" s="275"/>
      <c r="AH9" s="275"/>
      <c r="AI9" s="275"/>
      <c r="AJ9" s="275"/>
      <c r="AK9" s="275"/>
      <c r="AL9" s="275"/>
      <c r="AM9" s="275"/>
      <c r="AN9" s="275"/>
      <c r="AO9" s="275"/>
      <c r="AP9" s="275"/>
      <c r="AQ9" s="275"/>
      <c r="AR9" s="275"/>
      <c r="AS9" s="275"/>
      <c r="AT9" s="275"/>
      <c r="AU9" s="275"/>
      <c r="AV9" s="275"/>
      <c r="AW9" s="275"/>
      <c r="AX9" s="275"/>
      <c r="AY9" s="275"/>
      <c r="AZ9" s="275"/>
      <c r="BA9" s="275"/>
      <c r="BB9" s="275"/>
      <c r="BC9" s="275"/>
      <c r="BD9" s="275"/>
      <c r="BE9" s="275"/>
      <c r="BF9" s="275"/>
      <c r="BG9" s="275"/>
    </row>
    <row r="10" spans="2:59" s="367" customFormat="1" x14ac:dyDescent="0.2">
      <c r="B10" s="216" t="s">
        <v>7</v>
      </c>
      <c r="C10" s="216" t="s">
        <v>8</v>
      </c>
      <c r="D10" s="324" t="s">
        <v>151</v>
      </c>
      <c r="E10" s="324" t="s">
        <v>152</v>
      </c>
      <c r="F10" s="324" t="s">
        <v>153</v>
      </c>
      <c r="G10" s="324" t="s">
        <v>151</v>
      </c>
      <c r="H10" s="324" t="s">
        <v>152</v>
      </c>
      <c r="I10" s="324" t="s">
        <v>153</v>
      </c>
      <c r="J10" s="324" t="s">
        <v>151</v>
      </c>
      <c r="K10" s="324" t="s">
        <v>152</v>
      </c>
      <c r="L10" s="324" t="s">
        <v>153</v>
      </c>
      <c r="M10" s="324" t="s">
        <v>151</v>
      </c>
      <c r="N10" s="324" t="s">
        <v>152</v>
      </c>
      <c r="O10" s="324" t="s">
        <v>153</v>
      </c>
      <c r="P10" s="324" t="s">
        <v>151</v>
      </c>
      <c r="Q10" s="324" t="s">
        <v>152</v>
      </c>
      <c r="R10" s="382" t="s">
        <v>153</v>
      </c>
      <c r="S10" s="275"/>
      <c r="T10" s="275"/>
      <c r="U10" s="275"/>
      <c r="V10" s="275"/>
      <c r="W10" s="275"/>
      <c r="X10" s="275"/>
      <c r="Y10" s="275"/>
      <c r="Z10" s="275"/>
      <c r="AA10" s="275"/>
      <c r="AB10" s="275"/>
      <c r="AC10" s="275"/>
      <c r="AD10" s="275"/>
      <c r="AE10" s="275"/>
      <c r="AF10" s="275"/>
      <c r="AG10" s="275"/>
      <c r="AH10" s="275"/>
      <c r="AI10" s="275"/>
      <c r="AJ10" s="275"/>
      <c r="AK10" s="275"/>
      <c r="AL10" s="275"/>
      <c r="AM10" s="275"/>
      <c r="AN10" s="275"/>
      <c r="AO10" s="275"/>
      <c r="AP10" s="275"/>
      <c r="AQ10" s="275"/>
      <c r="AR10" s="275"/>
      <c r="AS10" s="275"/>
      <c r="AT10" s="275"/>
      <c r="AU10" s="275"/>
      <c r="AV10" s="275"/>
      <c r="AW10" s="275"/>
      <c r="AX10" s="275"/>
      <c r="AY10" s="275"/>
      <c r="AZ10" s="275"/>
      <c r="BA10" s="275"/>
      <c r="BB10" s="275"/>
      <c r="BC10" s="275"/>
      <c r="BD10" s="275"/>
      <c r="BE10" s="275"/>
      <c r="BF10" s="275"/>
      <c r="BG10" s="275"/>
    </row>
    <row r="11" spans="2:59" s="215" customFormat="1" ht="4.9000000000000004" customHeight="1" x14ac:dyDescent="0.2">
      <c r="B11" s="323"/>
      <c r="C11" s="323"/>
      <c r="D11" s="368"/>
      <c r="E11" s="368"/>
      <c r="F11" s="368"/>
      <c r="G11" s="368"/>
      <c r="H11" s="368"/>
      <c r="I11" s="368"/>
      <c r="J11" s="323"/>
      <c r="K11" s="323"/>
      <c r="L11" s="323"/>
      <c r="M11" s="368"/>
      <c r="N11" s="368"/>
      <c r="O11" s="368"/>
      <c r="P11" s="368"/>
      <c r="Q11" s="368"/>
      <c r="R11" s="323"/>
      <c r="S11" s="275"/>
      <c r="T11" s="275"/>
      <c r="U11" s="275"/>
      <c r="V11" s="275"/>
      <c r="W11" s="275"/>
      <c r="X11" s="275"/>
      <c r="Y11" s="275"/>
      <c r="Z11" s="275"/>
      <c r="AA11" s="275"/>
      <c r="AB11" s="275"/>
      <c r="AC11" s="275"/>
      <c r="AD11" s="275"/>
      <c r="AE11" s="275"/>
      <c r="AF11" s="275"/>
      <c r="AG11" s="275"/>
      <c r="AH11" s="275"/>
      <c r="AI11" s="275"/>
      <c r="AJ11" s="275"/>
      <c r="AK11" s="275"/>
      <c r="AL11" s="275"/>
      <c r="AM11" s="275"/>
      <c r="AN11" s="275"/>
      <c r="AO11" s="275"/>
      <c r="AP11" s="275"/>
      <c r="AQ11" s="275"/>
      <c r="AR11" s="275"/>
      <c r="AS11" s="275"/>
      <c r="AT11" s="275"/>
      <c r="AU11" s="275"/>
      <c r="AV11" s="275"/>
      <c r="AW11" s="275"/>
      <c r="AX11" s="275"/>
      <c r="AY11" s="275"/>
      <c r="AZ11" s="275"/>
      <c r="BA11" s="275"/>
      <c r="BB11" s="275"/>
      <c r="BC11" s="275"/>
      <c r="BD11" s="275"/>
      <c r="BE11" s="275"/>
      <c r="BF11" s="275"/>
      <c r="BG11" s="275"/>
    </row>
    <row r="12" spans="2:59" s="275" customFormat="1" ht="15" customHeight="1" x14ac:dyDescent="0.2">
      <c r="B12" s="244">
        <v>2014</v>
      </c>
      <c r="C12" s="244" t="s">
        <v>20</v>
      </c>
      <c r="D12" s="195">
        <v>8.2543901223352592</v>
      </c>
      <c r="E12" s="195">
        <v>9.4868679450945503</v>
      </c>
      <c r="F12" s="195">
        <v>5.3149626040668796</v>
      </c>
      <c r="G12" s="195">
        <v>6.4626767899430799</v>
      </c>
      <c r="H12" s="195">
        <v>6.1082024634625798</v>
      </c>
      <c r="I12" s="195">
        <v>7.0588632136788103</v>
      </c>
      <c r="J12" s="195">
        <v>6.6359136901913898</v>
      </c>
      <c r="K12" s="195">
        <v>7.1471915695937804</v>
      </c>
      <c r="L12" s="195">
        <v>5.77681184880612</v>
      </c>
      <c r="M12" s="195">
        <v>8.8367776330317191</v>
      </c>
      <c r="N12" s="195">
        <v>6.5258943325252003</v>
      </c>
      <c r="O12" s="195">
        <v>14.5876021269444</v>
      </c>
      <c r="P12" s="195">
        <v>8.6430301281390296</v>
      </c>
      <c r="Q12" s="195">
        <v>7.3764694678886604</v>
      </c>
      <c r="R12" s="195">
        <v>10.649406232230101</v>
      </c>
    </row>
    <row r="13" spans="2:59" s="385" customFormat="1" ht="15" customHeight="1" x14ac:dyDescent="0.2">
      <c r="B13" s="248">
        <v>2015</v>
      </c>
      <c r="C13" s="248" t="s">
        <v>9</v>
      </c>
      <c r="D13" s="238">
        <v>7.6303444376746699</v>
      </c>
      <c r="E13" s="238">
        <v>9.3605412267656796</v>
      </c>
      <c r="F13" s="238">
        <v>3.5242723091993202</v>
      </c>
      <c r="G13" s="238">
        <v>6.24171140899983</v>
      </c>
      <c r="H13" s="238">
        <v>6.6034725080486902</v>
      </c>
      <c r="I13" s="238">
        <v>5.6375773046855304</v>
      </c>
      <c r="J13" s="238">
        <v>6.8742830798692101</v>
      </c>
      <c r="K13" s="238">
        <v>7.6707157558734798</v>
      </c>
      <c r="L13" s="238">
        <v>5.5316599448737902</v>
      </c>
      <c r="M13" s="238">
        <v>8.4832434049847905</v>
      </c>
      <c r="N13" s="238">
        <v>6.8044950651994496</v>
      </c>
      <c r="O13" s="238">
        <v>12.6114604735998</v>
      </c>
      <c r="P13" s="238">
        <v>8.7334881209497599</v>
      </c>
      <c r="Q13" s="238">
        <v>8.2004134990471904</v>
      </c>
      <c r="R13" s="238">
        <v>9.57049880367979</v>
      </c>
      <c r="S13" s="275"/>
      <c r="T13" s="275"/>
      <c r="U13" s="275"/>
      <c r="V13" s="275"/>
      <c r="W13" s="275"/>
      <c r="X13" s="275"/>
      <c r="Y13" s="275"/>
      <c r="Z13" s="275"/>
      <c r="AA13" s="275"/>
      <c r="AB13" s="275"/>
      <c r="AC13" s="275"/>
      <c r="AD13" s="275"/>
      <c r="AE13" s="275"/>
      <c r="AF13" s="275"/>
      <c r="AG13" s="275"/>
      <c r="AH13" s="275"/>
      <c r="AI13" s="275"/>
      <c r="AJ13" s="275"/>
      <c r="AK13" s="275"/>
      <c r="AL13" s="275"/>
      <c r="AM13" s="275"/>
      <c r="AN13" s="275"/>
      <c r="AO13" s="275"/>
      <c r="AP13" s="275"/>
      <c r="AQ13" s="275"/>
      <c r="AR13" s="275"/>
      <c r="AS13" s="275"/>
      <c r="AT13" s="275"/>
      <c r="AU13" s="275"/>
      <c r="AV13" s="275"/>
      <c r="AW13" s="275"/>
      <c r="AX13" s="275"/>
      <c r="AY13" s="275"/>
      <c r="AZ13" s="275"/>
      <c r="BA13" s="275"/>
      <c r="BB13" s="275"/>
      <c r="BC13" s="275"/>
      <c r="BD13" s="275"/>
      <c r="BE13" s="275"/>
      <c r="BF13" s="275"/>
      <c r="BG13" s="275"/>
    </row>
    <row r="14" spans="2:59" s="275" customFormat="1" ht="15" customHeight="1" x14ac:dyDescent="0.2">
      <c r="B14" s="244"/>
      <c r="C14" s="244" t="s">
        <v>10</v>
      </c>
      <c r="D14" s="195">
        <v>6.8933605860864899</v>
      </c>
      <c r="E14" s="195">
        <v>9.0568198079018494</v>
      </c>
      <c r="F14" s="195">
        <v>1.78366371833016</v>
      </c>
      <c r="G14" s="195">
        <v>6.1075175604654097</v>
      </c>
      <c r="H14" s="195">
        <v>6.9038627402934196</v>
      </c>
      <c r="I14" s="195">
        <v>4.7804486249356701</v>
      </c>
      <c r="J14" s="195">
        <v>6.4425530594022504</v>
      </c>
      <c r="K14" s="195">
        <v>7.6763966510577504</v>
      </c>
      <c r="L14" s="195">
        <v>4.3613269777455201</v>
      </c>
      <c r="M14" s="195">
        <v>8.3839683970718504</v>
      </c>
      <c r="N14" s="195">
        <v>7.06160974485182</v>
      </c>
      <c r="O14" s="195">
        <v>11.600326818774199</v>
      </c>
      <c r="P14" s="195">
        <v>8.7476378496279796</v>
      </c>
      <c r="Q14" s="195">
        <v>8.6740784091357703</v>
      </c>
      <c r="R14" s="195">
        <v>8.8625405443059098</v>
      </c>
    </row>
    <row r="15" spans="2:59" s="275" customFormat="1" ht="15" customHeight="1" x14ac:dyDescent="0.2">
      <c r="B15" s="248"/>
      <c r="C15" s="248" t="s">
        <v>11</v>
      </c>
      <c r="D15" s="238">
        <v>6.5904758812916198</v>
      </c>
      <c r="E15" s="238">
        <v>8.9755985235108895</v>
      </c>
      <c r="F15" s="238">
        <v>0.98323025483848503</v>
      </c>
      <c r="G15" s="238">
        <v>5.8219296771640803</v>
      </c>
      <c r="H15" s="238">
        <v>7.0625799379055296</v>
      </c>
      <c r="I15" s="238">
        <v>3.7621705124728102</v>
      </c>
      <c r="J15" s="238">
        <v>5.5699402364020303</v>
      </c>
      <c r="K15" s="238">
        <v>7.5449094460244401</v>
      </c>
      <c r="L15" s="238">
        <v>2.2651931034569199</v>
      </c>
      <c r="M15" s="238">
        <v>8.0709433779576596</v>
      </c>
      <c r="N15" s="238">
        <v>7.0941740017109298</v>
      </c>
      <c r="O15" s="238">
        <v>10.419725429991001</v>
      </c>
      <c r="P15" s="238">
        <v>8.6949251503372693</v>
      </c>
      <c r="Q15" s="238">
        <v>9.0840332542539493</v>
      </c>
      <c r="R15" s="238">
        <v>8.0921520924438699</v>
      </c>
    </row>
    <row r="16" spans="2:59" s="275" customFormat="1" ht="15" customHeight="1" x14ac:dyDescent="0.2">
      <c r="B16" s="244"/>
      <c r="C16" s="244" t="s">
        <v>12</v>
      </c>
      <c r="D16" s="195">
        <v>6.1119249417025596</v>
      </c>
      <c r="E16" s="195">
        <v>8.2588579187059104</v>
      </c>
      <c r="F16" s="195">
        <v>1.0162227877387</v>
      </c>
      <c r="G16" s="195">
        <v>5.5719227313104902</v>
      </c>
      <c r="H16" s="195">
        <v>6.9935603690081596</v>
      </c>
      <c r="I16" s="195">
        <v>3.1978122142921599</v>
      </c>
      <c r="J16" s="195">
        <v>4.7799392299728796</v>
      </c>
      <c r="K16" s="195">
        <v>6.8205062118259896</v>
      </c>
      <c r="L16" s="195">
        <v>1.35141940396311</v>
      </c>
      <c r="M16" s="195">
        <v>7.7642859286031403</v>
      </c>
      <c r="N16" s="195">
        <v>6.7227464893948596</v>
      </c>
      <c r="O16" s="195">
        <v>10.2729760512248</v>
      </c>
      <c r="P16" s="195">
        <v>8.2809343545324108</v>
      </c>
      <c r="Q16" s="195">
        <v>8.5431614804449598</v>
      </c>
      <c r="R16" s="195">
        <v>7.8728288207406996</v>
      </c>
    </row>
    <row r="17" spans="2:18" s="275" customFormat="1" ht="15" customHeight="1" x14ac:dyDescent="0.2">
      <c r="B17" s="248"/>
      <c r="C17" s="248" t="s">
        <v>13</v>
      </c>
      <c r="D17" s="238">
        <v>5.5006657810650497</v>
      </c>
      <c r="E17" s="238">
        <v>7.84562884245807</v>
      </c>
      <c r="F17" s="238">
        <v>-8.8053642560603801E-2</v>
      </c>
      <c r="G17" s="238">
        <v>4.9124362937021697</v>
      </c>
      <c r="H17" s="238">
        <v>6.9640622434635997</v>
      </c>
      <c r="I17" s="238">
        <v>1.4852818845290101</v>
      </c>
      <c r="J17" s="238">
        <v>3.7561122763706898</v>
      </c>
      <c r="K17" s="238">
        <v>6.7644214342148699</v>
      </c>
      <c r="L17" s="238">
        <v>-1.26956756193364</v>
      </c>
      <c r="M17" s="238">
        <v>7.3280492408506204</v>
      </c>
      <c r="N17" s="238">
        <v>6.8153517307552898</v>
      </c>
      <c r="O17" s="238">
        <v>8.5525488534116096</v>
      </c>
      <c r="P17" s="238">
        <v>8.2776263835098192</v>
      </c>
      <c r="Q17" s="238">
        <v>8.6355837866833003</v>
      </c>
      <c r="R17" s="238">
        <v>7.7203555167326501</v>
      </c>
    </row>
    <row r="18" spans="2:18" s="275" customFormat="1" ht="15" customHeight="1" x14ac:dyDescent="0.2">
      <c r="B18" s="244"/>
      <c r="C18" s="244" t="s">
        <v>14</v>
      </c>
      <c r="D18" s="195">
        <v>5.5035765377396997</v>
      </c>
      <c r="E18" s="195">
        <v>7.6396654867820502</v>
      </c>
      <c r="F18" s="195">
        <v>0.37950292334259</v>
      </c>
      <c r="G18" s="195">
        <v>5.0993144835311801</v>
      </c>
      <c r="H18" s="195">
        <v>6.7872122006000097</v>
      </c>
      <c r="I18" s="195">
        <v>2.25451374898722</v>
      </c>
      <c r="J18" s="195">
        <v>3.66436756784845</v>
      </c>
      <c r="K18" s="195">
        <v>6.4395524145117298</v>
      </c>
      <c r="L18" s="195">
        <v>-1.00441031208484</v>
      </c>
      <c r="M18" s="195">
        <v>7.9984599399631104</v>
      </c>
      <c r="N18" s="195">
        <v>7.1152029527415497</v>
      </c>
      <c r="O18" s="195">
        <v>10.1156908069454</v>
      </c>
      <c r="P18" s="195">
        <v>8.8171315555182908</v>
      </c>
      <c r="Q18" s="195">
        <v>8.9283397859478502</v>
      </c>
      <c r="R18" s="195">
        <v>8.6435009243091905</v>
      </c>
    </row>
    <row r="19" spans="2:18" s="275" customFormat="1" ht="15" customHeight="1" x14ac:dyDescent="0.2">
      <c r="B19" s="248"/>
      <c r="C19" s="248" t="s">
        <v>15</v>
      </c>
      <c r="D19" s="238">
        <v>5.46121207802355</v>
      </c>
      <c r="E19" s="238">
        <v>7.6288485838120801</v>
      </c>
      <c r="F19" s="238">
        <v>0.24588097311288901</v>
      </c>
      <c r="G19" s="238">
        <v>5.1084304961066298</v>
      </c>
      <c r="H19" s="238">
        <v>7.1914423424450602</v>
      </c>
      <c r="I19" s="238">
        <v>1.61146369710332</v>
      </c>
      <c r="J19" s="238">
        <v>3.1246775190610898</v>
      </c>
      <c r="K19" s="238">
        <v>6.8102902048780196</v>
      </c>
      <c r="L19" s="238">
        <v>-3.0400460784186198</v>
      </c>
      <c r="M19" s="238">
        <v>8.0628462124090206</v>
      </c>
      <c r="N19" s="238">
        <v>7.4717524518425904</v>
      </c>
      <c r="O19" s="238">
        <v>9.4656223364199192</v>
      </c>
      <c r="P19" s="238">
        <v>8.9521343727347595</v>
      </c>
      <c r="Q19" s="238">
        <v>9.1852759387685001</v>
      </c>
      <c r="R19" s="238">
        <v>8.5894818712867593</v>
      </c>
    </row>
    <row r="20" spans="2:18" s="275" customFormat="1" ht="15" customHeight="1" x14ac:dyDescent="0.2">
      <c r="B20" s="244"/>
      <c r="C20" s="244" t="s">
        <v>16</v>
      </c>
      <c r="D20" s="195">
        <v>5.4556243854329001</v>
      </c>
      <c r="E20" s="195">
        <v>7.3536332239462903</v>
      </c>
      <c r="F20" s="195">
        <v>0.85498412457720696</v>
      </c>
      <c r="G20" s="195">
        <v>4.9420627384509901</v>
      </c>
      <c r="H20" s="195">
        <v>7.4205743241318798</v>
      </c>
      <c r="I20" s="195">
        <v>0.78757952806331999</v>
      </c>
      <c r="J20" s="195">
        <v>2.2791864743895802</v>
      </c>
      <c r="K20" s="195">
        <v>6.8898029768081503</v>
      </c>
      <c r="L20" s="195">
        <v>-5.3914248059091596</v>
      </c>
      <c r="M20" s="195">
        <v>8.0530137590430204</v>
      </c>
      <c r="N20" s="195">
        <v>7.81403660917612</v>
      </c>
      <c r="O20" s="195">
        <v>8.6153833108688396</v>
      </c>
      <c r="P20" s="195">
        <v>9.1128340670409091</v>
      </c>
      <c r="Q20" s="195">
        <v>9.9062219380654497</v>
      </c>
      <c r="R20" s="195">
        <v>7.8879995589313099</v>
      </c>
    </row>
    <row r="21" spans="2:18" s="275" customFormat="1" ht="15" customHeight="1" x14ac:dyDescent="0.2">
      <c r="B21" s="248"/>
      <c r="C21" s="248" t="s">
        <v>17</v>
      </c>
      <c r="D21" s="238">
        <v>5.5109452460830903</v>
      </c>
      <c r="E21" s="238">
        <v>7.5028705491091197</v>
      </c>
      <c r="F21" s="238">
        <v>0.65799355597666598</v>
      </c>
      <c r="G21" s="238">
        <v>4.6185263436807</v>
      </c>
      <c r="H21" s="238">
        <v>7.9212286089908304</v>
      </c>
      <c r="I21" s="238">
        <v>-0.88028193034854796</v>
      </c>
      <c r="J21" s="238">
        <v>2.12868561596204</v>
      </c>
      <c r="K21" s="238">
        <v>7.1572041349301996</v>
      </c>
      <c r="L21" s="238">
        <v>-6.2019451495584903</v>
      </c>
      <c r="M21" s="238">
        <v>8.2345773442316705</v>
      </c>
      <c r="N21" s="238">
        <v>8.2715956770630594</v>
      </c>
      <c r="O21" s="238">
        <v>8.1481561290465994</v>
      </c>
      <c r="P21" s="238">
        <v>9.2464350468931507</v>
      </c>
      <c r="Q21" s="238">
        <v>10.515396111340999</v>
      </c>
      <c r="R21" s="238">
        <v>7.3004971663796603</v>
      </c>
    </row>
    <row r="22" spans="2:18" s="275" customFormat="1" ht="15" customHeight="1" x14ac:dyDescent="0.2">
      <c r="B22" s="244"/>
      <c r="C22" s="244" t="s">
        <v>18</v>
      </c>
      <c r="D22" s="195">
        <v>5.1466507099243302</v>
      </c>
      <c r="E22" s="195">
        <v>7.2825332742497704</v>
      </c>
      <c r="F22" s="195">
        <v>-9.1948838885602693E-2</v>
      </c>
      <c r="G22" s="195">
        <v>4.1259054350233404</v>
      </c>
      <c r="H22" s="195">
        <v>7.7819037411449603</v>
      </c>
      <c r="I22" s="195">
        <v>-1.9877399428043601</v>
      </c>
      <c r="J22" s="195">
        <v>1.79170691003285</v>
      </c>
      <c r="K22" s="195">
        <v>6.6341701880314297</v>
      </c>
      <c r="L22" s="195">
        <v>-6.3539585361570401</v>
      </c>
      <c r="M22" s="195">
        <v>8.1786758490317997</v>
      </c>
      <c r="N22" s="195">
        <v>8.7196915550850296</v>
      </c>
      <c r="O22" s="195">
        <v>6.9213765861508199</v>
      </c>
      <c r="P22" s="195">
        <v>8.7214168433497505</v>
      </c>
      <c r="Q22" s="195">
        <v>10.082363252928401</v>
      </c>
      <c r="R22" s="195">
        <v>6.6305208238244298</v>
      </c>
    </row>
    <row r="23" spans="2:18" s="275" customFormat="1" ht="15" customHeight="1" x14ac:dyDescent="0.2">
      <c r="B23" s="248"/>
      <c r="C23" s="248" t="s">
        <v>19</v>
      </c>
      <c r="D23" s="238">
        <v>5.1256664779022199</v>
      </c>
      <c r="E23" s="238">
        <v>7.2610117601683104</v>
      </c>
      <c r="F23" s="238">
        <v>-0.15718006415913499</v>
      </c>
      <c r="G23" s="238">
        <v>3.3631993167843302</v>
      </c>
      <c r="H23" s="238">
        <v>7.4876401337890002</v>
      </c>
      <c r="I23" s="238">
        <v>-3.54875774988388</v>
      </c>
      <c r="J23" s="238">
        <v>1.22493376192143</v>
      </c>
      <c r="K23" s="238">
        <v>7.0015668928487402</v>
      </c>
      <c r="L23" s="238">
        <v>-8.5063260242250909</v>
      </c>
      <c r="M23" s="238">
        <v>8.3525220329611294</v>
      </c>
      <c r="N23" s="238">
        <v>9.4219202669001394</v>
      </c>
      <c r="O23" s="238">
        <v>5.8832206732805998</v>
      </c>
      <c r="P23" s="238">
        <v>9.1614972731246098</v>
      </c>
      <c r="Q23" s="238">
        <v>10.588657735496099</v>
      </c>
      <c r="R23" s="238">
        <v>6.9677855303014402</v>
      </c>
    </row>
    <row r="24" spans="2:18" s="275" customFormat="1" ht="15" customHeight="1" x14ac:dyDescent="0.2">
      <c r="B24" s="244"/>
      <c r="C24" s="244" t="s">
        <v>20</v>
      </c>
      <c r="D24" s="195">
        <v>4.7333303585974704</v>
      </c>
      <c r="E24" s="195">
        <v>7.00301445980769</v>
      </c>
      <c r="F24" s="195">
        <v>-0.89424101973756298</v>
      </c>
      <c r="G24" s="195">
        <v>2.3599940110021298</v>
      </c>
      <c r="H24" s="195">
        <v>7.2465963353918603</v>
      </c>
      <c r="I24" s="195">
        <v>-5.7857474748660902</v>
      </c>
      <c r="J24" s="195">
        <v>0.44532110742185899</v>
      </c>
      <c r="K24" s="195">
        <v>6.3916768222224398</v>
      </c>
      <c r="L24" s="195">
        <v>-9.6758053521658596</v>
      </c>
      <c r="M24" s="195">
        <v>8.8861509402977905</v>
      </c>
      <c r="N24" s="195">
        <v>10.1002988947674</v>
      </c>
      <c r="O24" s="195">
        <v>6.0772186557479104</v>
      </c>
      <c r="P24" s="195">
        <v>8.8314479526241794</v>
      </c>
      <c r="Q24" s="195">
        <v>10.2862678499207</v>
      </c>
      <c r="R24" s="195">
        <v>6.5950163690416304</v>
      </c>
    </row>
    <row r="25" spans="2:18" s="275" customFormat="1" ht="15" customHeight="1" x14ac:dyDescent="0.2">
      <c r="B25" s="248">
        <v>2016</v>
      </c>
      <c r="C25" s="248" t="s">
        <v>9</v>
      </c>
      <c r="D25" s="238">
        <v>5.3784799500316396</v>
      </c>
      <c r="E25" s="238">
        <v>7.43235442949182</v>
      </c>
      <c r="F25" s="238">
        <v>0.22947350587645399</v>
      </c>
      <c r="G25" s="238">
        <v>2.5110121984279101</v>
      </c>
      <c r="H25" s="238">
        <v>7.2070402766037498</v>
      </c>
      <c r="I25" s="238">
        <v>-5.4029704310692201</v>
      </c>
      <c r="J25" s="238">
        <v>0.30973209815052799</v>
      </c>
      <c r="K25" s="238">
        <v>6.2647885653130704</v>
      </c>
      <c r="L25" s="238">
        <v>-9.9327631474602605</v>
      </c>
      <c r="M25" s="238">
        <v>9.6890259214319894</v>
      </c>
      <c r="N25" s="238">
        <v>10.5721029844167</v>
      </c>
      <c r="O25" s="238">
        <v>7.6294278628947803</v>
      </c>
      <c r="P25" s="238">
        <v>9.0069397982497108</v>
      </c>
      <c r="Q25" s="238">
        <v>10.0070966657326</v>
      </c>
      <c r="R25" s="238">
        <v>7.4561733491382798</v>
      </c>
    </row>
    <row r="26" spans="2:18" s="275" customFormat="1" ht="15" customHeight="1" x14ac:dyDescent="0.2">
      <c r="B26" s="244"/>
      <c r="C26" s="244" t="s">
        <v>10</v>
      </c>
      <c r="D26" s="195">
        <v>6.1045053123703497</v>
      </c>
      <c r="E26" s="195">
        <v>8.1394746179360293</v>
      </c>
      <c r="F26" s="195">
        <v>0.95483963047526799</v>
      </c>
      <c r="G26" s="195">
        <v>3.0763915252335798</v>
      </c>
      <c r="H26" s="195">
        <v>7.6385433953015403</v>
      </c>
      <c r="I26" s="195">
        <v>-4.6802730269805899</v>
      </c>
      <c r="J26" s="195">
        <v>0.87932229611851198</v>
      </c>
      <c r="K26" s="195">
        <v>6.9258090856880301</v>
      </c>
      <c r="L26" s="195">
        <v>-9.6437651497675905</v>
      </c>
      <c r="M26" s="195">
        <v>10.160388203161499</v>
      </c>
      <c r="N26" s="195">
        <v>11.0753767641115</v>
      </c>
      <c r="O26" s="195">
        <v>8.0253819796046706</v>
      </c>
      <c r="P26" s="195">
        <v>9.7502085708195398</v>
      </c>
      <c r="Q26" s="195">
        <v>10.5202451771524</v>
      </c>
      <c r="R26" s="195">
        <v>8.5494638980666604</v>
      </c>
    </row>
    <row r="27" spans="2:18" s="275" customFormat="1" ht="15" customHeight="1" x14ac:dyDescent="0.2">
      <c r="B27" s="248"/>
      <c r="C27" s="248" t="s">
        <v>11</v>
      </c>
      <c r="D27" s="238">
        <v>5.6731231247087299</v>
      </c>
      <c r="E27" s="238">
        <v>7.9637345050126003</v>
      </c>
      <c r="F27" s="238">
        <v>-0.138136571967618</v>
      </c>
      <c r="G27" s="238">
        <v>2.8315111015022798</v>
      </c>
      <c r="H27" s="238">
        <v>7.3018582845306899</v>
      </c>
      <c r="I27" s="238">
        <v>-4.8263411474301199</v>
      </c>
      <c r="J27" s="238">
        <v>0.72827267917710004</v>
      </c>
      <c r="K27" s="238">
        <v>6.6080547281280904</v>
      </c>
      <c r="L27" s="238">
        <v>-9.6184104464647806</v>
      </c>
      <c r="M27" s="238">
        <v>10.183077585142399</v>
      </c>
      <c r="N27" s="238">
        <v>11.1671544390375</v>
      </c>
      <c r="O27" s="238">
        <v>7.8879920055565202</v>
      </c>
      <c r="P27" s="238">
        <v>9.3098113474447803</v>
      </c>
      <c r="Q27" s="238">
        <v>9.8757518442754293</v>
      </c>
      <c r="R27" s="238">
        <v>8.4250597575880093</v>
      </c>
    </row>
    <row r="28" spans="2:18" s="275" customFormat="1" ht="15" customHeight="1" x14ac:dyDescent="0.2">
      <c r="B28" s="244"/>
      <c r="C28" s="244" t="s">
        <v>12</v>
      </c>
      <c r="D28" s="195">
        <v>6.3490145067342203</v>
      </c>
      <c r="E28" s="195">
        <v>8.7038804564554706</v>
      </c>
      <c r="F28" s="195">
        <v>0.35905268320843797</v>
      </c>
      <c r="G28" s="195">
        <v>3.6945778475354598</v>
      </c>
      <c r="H28" s="195">
        <v>7.8928362795043903</v>
      </c>
      <c r="I28" s="195">
        <v>-3.57431617602378</v>
      </c>
      <c r="J28" s="195">
        <v>1.2889068473260099</v>
      </c>
      <c r="K28" s="195">
        <v>7.2136760554983201</v>
      </c>
      <c r="L28" s="195">
        <v>-9.2029424573018996</v>
      </c>
      <c r="M28" s="195">
        <v>11.1980636460209</v>
      </c>
      <c r="N28" s="195">
        <v>11.9585263163415</v>
      </c>
      <c r="O28" s="195">
        <v>9.4253560807760195</v>
      </c>
      <c r="P28" s="195">
        <v>10.294258837095001</v>
      </c>
      <c r="Q28" s="195">
        <v>10.709490188261</v>
      </c>
      <c r="R28" s="195">
        <v>9.6440162579675803</v>
      </c>
    </row>
    <row r="29" spans="2:18" s="275" customFormat="1" ht="15" customHeight="1" x14ac:dyDescent="0.2">
      <c r="B29" s="248"/>
      <c r="C29" s="248" t="s">
        <v>13</v>
      </c>
      <c r="D29" s="238">
        <v>6.8110932388571799</v>
      </c>
      <c r="E29" s="238">
        <v>8.8956174095324592</v>
      </c>
      <c r="F29" s="238">
        <v>1.44858016712002</v>
      </c>
      <c r="G29" s="238">
        <v>4.1722903484719298</v>
      </c>
      <c r="H29" s="238">
        <v>7.7775675838436502</v>
      </c>
      <c r="I29" s="238">
        <v>-2.1753013037037898</v>
      </c>
      <c r="J29" s="238">
        <v>1.15250669614875</v>
      </c>
      <c r="K29" s="238">
        <v>6.5446655171810004</v>
      </c>
      <c r="L29" s="238">
        <v>-8.5886502301588905</v>
      </c>
      <c r="M29" s="238">
        <v>11.916250014004</v>
      </c>
      <c r="N29" s="238">
        <v>12.331969541789199</v>
      </c>
      <c r="O29" s="238">
        <v>10.939256864241701</v>
      </c>
      <c r="P29" s="238">
        <v>10.2965781149232</v>
      </c>
      <c r="Q29" s="238">
        <v>10.591748672382799</v>
      </c>
      <c r="R29" s="238">
        <v>9.83315002896199</v>
      </c>
    </row>
    <row r="30" spans="2:18" s="275" customFormat="1" ht="15" customHeight="1" x14ac:dyDescent="0.2">
      <c r="B30" s="244"/>
      <c r="C30" s="244" t="s">
        <v>14</v>
      </c>
      <c r="D30" s="195">
        <v>7.0475789924305996</v>
      </c>
      <c r="E30" s="195">
        <v>9.3212106976849896</v>
      </c>
      <c r="F30" s="195">
        <v>1.19909315470181</v>
      </c>
      <c r="G30" s="195">
        <v>4.3434574950798899</v>
      </c>
      <c r="H30" s="195">
        <v>8.0070488675541895</v>
      </c>
      <c r="I30" s="195">
        <v>-2.1049060532932402</v>
      </c>
      <c r="J30" s="195">
        <v>0.67422064902322698</v>
      </c>
      <c r="K30" s="195">
        <v>6.2935342799547804</v>
      </c>
      <c r="L30" s="195">
        <v>-9.4901796870466306</v>
      </c>
      <c r="M30" s="195">
        <v>12.0024237774513</v>
      </c>
      <c r="N30" s="195">
        <v>12.707389566925899</v>
      </c>
      <c r="O30" s="195">
        <v>10.358615796723001</v>
      </c>
      <c r="P30" s="195">
        <v>10.1396585156466</v>
      </c>
      <c r="Q30" s="195">
        <v>10.439677071599499</v>
      </c>
      <c r="R30" s="195">
        <v>9.6700081521183403</v>
      </c>
    </row>
    <row r="31" spans="2:18" s="275" customFormat="1" ht="15" customHeight="1" x14ac:dyDescent="0.2">
      <c r="B31" s="248"/>
      <c r="C31" s="248" t="s">
        <v>15</v>
      </c>
      <c r="D31" s="238">
        <v>7.0117678356331998</v>
      </c>
      <c r="E31" s="238">
        <v>9.7182079912608401</v>
      </c>
      <c r="F31" s="238">
        <v>2.04987970789938E-2</v>
      </c>
      <c r="G31" s="238">
        <v>4.0127352165982</v>
      </c>
      <c r="H31" s="238">
        <v>8.3932516595939699</v>
      </c>
      <c r="I31" s="238">
        <v>-3.74513467022707</v>
      </c>
      <c r="J31" s="238">
        <v>0.65558708236632701</v>
      </c>
      <c r="K31" s="238">
        <v>6.4289466492740903</v>
      </c>
      <c r="L31" s="238">
        <v>-9.9822470929333598</v>
      </c>
      <c r="M31" s="238">
        <v>12.2641957664058</v>
      </c>
      <c r="N31" s="238">
        <v>13.4125712968487</v>
      </c>
      <c r="O31" s="238">
        <v>9.5885260676021904</v>
      </c>
      <c r="P31" s="238">
        <v>9.7673381173638791</v>
      </c>
      <c r="Q31" s="238">
        <v>10.790772405930699</v>
      </c>
      <c r="R31" s="238">
        <v>8.1666480634657894</v>
      </c>
    </row>
    <row r="32" spans="2:18" s="275" customFormat="1" ht="15" customHeight="1" x14ac:dyDescent="0.2">
      <c r="B32" s="244"/>
      <c r="C32" s="244" t="s">
        <v>16</v>
      </c>
      <c r="D32" s="195">
        <v>6.93512776620127</v>
      </c>
      <c r="E32" s="195">
        <v>9.7229427429255999</v>
      </c>
      <c r="F32" s="195">
        <v>-0.25776148935376902</v>
      </c>
      <c r="G32" s="195">
        <v>3.8142460904680799</v>
      </c>
      <c r="H32" s="195">
        <v>7.9336641768690299</v>
      </c>
      <c r="I32" s="195">
        <v>-3.54515344091207</v>
      </c>
      <c r="J32" s="195">
        <v>0.763729967022031</v>
      </c>
      <c r="K32" s="195">
        <v>5.9446154921719296</v>
      </c>
      <c r="L32" s="195">
        <v>-8.9745161259106396</v>
      </c>
      <c r="M32" s="195">
        <v>12.180057691823199</v>
      </c>
      <c r="N32" s="195">
        <v>13.045416616371201</v>
      </c>
      <c r="O32" s="195">
        <v>10.1586883900672</v>
      </c>
      <c r="P32" s="195">
        <v>9.4114747594468593</v>
      </c>
      <c r="Q32" s="195">
        <v>9.9277661372472892</v>
      </c>
      <c r="R32" s="195">
        <v>8.5995124549757698</v>
      </c>
    </row>
    <row r="33" spans="2:18" s="275" customFormat="1" ht="15" customHeight="1" x14ac:dyDescent="0.2">
      <c r="B33" s="248"/>
      <c r="C33" s="248" t="s">
        <v>17</v>
      </c>
      <c r="D33" s="238">
        <v>6.5353283317870003</v>
      </c>
      <c r="E33" s="238">
        <v>9.26535793828576</v>
      </c>
      <c r="F33" s="238">
        <v>-0.56816649087502202</v>
      </c>
      <c r="G33" s="238">
        <v>3.92923037271908</v>
      </c>
      <c r="H33" s="238">
        <v>7.5693597540364799</v>
      </c>
      <c r="I33" s="238">
        <v>-2.66953665950509</v>
      </c>
      <c r="J33" s="238">
        <v>0.28855261216644801</v>
      </c>
      <c r="K33" s="238">
        <v>5.6151718897855503</v>
      </c>
      <c r="L33" s="238">
        <v>-9.7927587940512506</v>
      </c>
      <c r="M33" s="238">
        <v>12.1417250931996</v>
      </c>
      <c r="N33" s="238">
        <v>13.046988750996899</v>
      </c>
      <c r="O33" s="238">
        <v>10.0259279974874</v>
      </c>
      <c r="P33" s="238">
        <v>9.0467297014523105</v>
      </c>
      <c r="Q33" s="238">
        <v>9.3620241627485399</v>
      </c>
      <c r="R33" s="238">
        <v>8.5487426304191594</v>
      </c>
    </row>
    <row r="34" spans="2:18" s="275" customFormat="1" ht="15" customHeight="1" x14ac:dyDescent="0.2">
      <c r="B34" s="244"/>
      <c r="C34" s="244" t="s">
        <v>18</v>
      </c>
      <c r="D34" s="195">
        <v>6.6059344785804699</v>
      </c>
      <c r="E34" s="195">
        <v>9.2572364548561197</v>
      </c>
      <c r="F34" s="195">
        <v>-0.37680049108642599</v>
      </c>
      <c r="G34" s="195">
        <v>4.2772533802729598</v>
      </c>
      <c r="H34" s="195">
        <v>7.55078731990604</v>
      </c>
      <c r="I34" s="195">
        <v>-1.7424702446086799</v>
      </c>
      <c r="J34" s="195">
        <v>0.13693562414871499</v>
      </c>
      <c r="K34" s="195">
        <v>5.2421707839287697</v>
      </c>
      <c r="L34" s="195">
        <v>-9.6418056191607704</v>
      </c>
      <c r="M34" s="195">
        <v>12.086747753662101</v>
      </c>
      <c r="N34" s="195">
        <v>12.703332383981399</v>
      </c>
      <c r="O34" s="195">
        <v>10.629728963338</v>
      </c>
      <c r="P34" s="195">
        <v>8.9428762579909495</v>
      </c>
      <c r="Q34" s="195">
        <v>8.9803681869680805</v>
      </c>
      <c r="R34" s="195">
        <v>8.8834107119303294</v>
      </c>
    </row>
    <row r="35" spans="2:18" s="275" customFormat="1" ht="15" customHeight="1" x14ac:dyDescent="0.2">
      <c r="B35" s="248"/>
      <c r="C35" s="248" t="s">
        <v>19</v>
      </c>
      <c r="D35" s="238">
        <v>6.7856381097370901</v>
      </c>
      <c r="E35" s="238">
        <v>9.2073621823874507</v>
      </c>
      <c r="F35" s="238">
        <v>0.349140757890543</v>
      </c>
      <c r="G35" s="238">
        <v>5.3826147568019298</v>
      </c>
      <c r="H35" s="238">
        <v>7.6609752198182104</v>
      </c>
      <c r="I35" s="238">
        <v>1.1275213902844301</v>
      </c>
      <c r="J35" s="238">
        <v>0.96017464246782602</v>
      </c>
      <c r="K35" s="238">
        <v>4.7474959149253797</v>
      </c>
      <c r="L35" s="238">
        <v>-6.5013142572044798</v>
      </c>
      <c r="M35" s="238">
        <v>12.1627208574108</v>
      </c>
      <c r="N35" s="238">
        <v>12.089846505588</v>
      </c>
      <c r="O35" s="238">
        <v>12.3366156300665</v>
      </c>
      <c r="P35" s="238">
        <v>9.2597708162669203</v>
      </c>
      <c r="Q35" s="238">
        <v>8.7877978177055809</v>
      </c>
      <c r="R35" s="238">
        <v>10.0098057466464</v>
      </c>
    </row>
    <row r="36" spans="2:18" s="275" customFormat="1" ht="15" customHeight="1" x14ac:dyDescent="0.2">
      <c r="B36" s="244"/>
      <c r="C36" s="244" t="s">
        <v>20</v>
      </c>
      <c r="D36" s="195">
        <v>8.2132884025531503</v>
      </c>
      <c r="E36" s="195">
        <v>10.394404598558699</v>
      </c>
      <c r="F36" s="195">
        <v>2.3743819115367799</v>
      </c>
      <c r="G36" s="195">
        <v>6.8136662834258104</v>
      </c>
      <c r="H36" s="195">
        <v>7.8971178412386998</v>
      </c>
      <c r="I36" s="195">
        <v>4.7577755200935501</v>
      </c>
      <c r="J36" s="195">
        <v>1.65874561599748</v>
      </c>
      <c r="K36" s="195">
        <v>4.5247395212652899</v>
      </c>
      <c r="L36" s="195">
        <v>-4.0871374589063603</v>
      </c>
      <c r="M36" s="195">
        <v>12.2903123586138</v>
      </c>
      <c r="N36" s="195">
        <v>11.780249977406701</v>
      </c>
      <c r="O36" s="195">
        <v>13.515095853525001</v>
      </c>
      <c r="P36" s="195">
        <v>10.044241800746301</v>
      </c>
      <c r="Q36" s="195">
        <v>9.0178924407623704</v>
      </c>
      <c r="R36" s="195">
        <v>11.6766401243292</v>
      </c>
    </row>
    <row r="37" spans="2:18" s="275" customFormat="1" ht="15" customHeight="1" x14ac:dyDescent="0.2">
      <c r="B37" s="248">
        <v>2017</v>
      </c>
      <c r="C37" s="248" t="s">
        <v>9</v>
      </c>
      <c r="D37" s="238">
        <v>7.75268056162981</v>
      </c>
      <c r="E37" s="238">
        <v>10.1280563653063</v>
      </c>
      <c r="F37" s="238">
        <v>1.3697295746535301</v>
      </c>
      <c r="G37" s="238">
        <v>6.4552788813957704</v>
      </c>
      <c r="H37" s="238">
        <v>7.3773998108982699</v>
      </c>
      <c r="I37" s="238">
        <v>4.6941217969587603</v>
      </c>
      <c r="J37" s="238">
        <v>0.95202147339934495</v>
      </c>
      <c r="K37" s="238">
        <v>3.92323865203281</v>
      </c>
      <c r="L37" s="238">
        <v>-5.0774164411922698</v>
      </c>
      <c r="M37" s="238">
        <v>11.2191106860432</v>
      </c>
      <c r="N37" s="238">
        <v>10.8496874202899</v>
      </c>
      <c r="O37" s="238">
        <v>12.1042724596954</v>
      </c>
      <c r="P37" s="238">
        <v>9.4844092234083206</v>
      </c>
      <c r="Q37" s="238">
        <v>8.5981796221686402</v>
      </c>
      <c r="R37" s="238">
        <v>10.891149296505301</v>
      </c>
    </row>
    <row r="38" spans="2:18" s="275" customFormat="1" ht="15" customHeight="1" x14ac:dyDescent="0.2">
      <c r="B38" s="244"/>
      <c r="C38" s="244" t="s">
        <v>10</v>
      </c>
      <c r="D38" s="195">
        <v>6.8014471978270699</v>
      </c>
      <c r="E38" s="195">
        <v>8.9837619388736201</v>
      </c>
      <c r="F38" s="195">
        <v>0.885889825388264</v>
      </c>
      <c r="G38" s="195">
        <v>5.3368063470986096</v>
      </c>
      <c r="H38" s="195">
        <v>6.1365731219633197</v>
      </c>
      <c r="I38" s="195">
        <v>3.8012928007984201</v>
      </c>
      <c r="J38" s="195">
        <v>-0.11180429386890001</v>
      </c>
      <c r="K38" s="195">
        <v>2.1930927124873101</v>
      </c>
      <c r="L38" s="195">
        <v>-4.8587691280707102</v>
      </c>
      <c r="M38" s="195">
        <v>9.9362661352224304</v>
      </c>
      <c r="N38" s="195">
        <v>9.4793154273783404</v>
      </c>
      <c r="O38" s="195">
        <v>11.0326050241106</v>
      </c>
      <c r="P38" s="195">
        <v>8.0972050776456204</v>
      </c>
      <c r="Q38" s="195">
        <v>6.8615314549325097</v>
      </c>
      <c r="R38" s="195">
        <v>10.059016370077901</v>
      </c>
    </row>
    <row r="39" spans="2:18" s="275" customFormat="1" ht="15" customHeight="1" x14ac:dyDescent="0.2">
      <c r="B39" s="248"/>
      <c r="C39" s="248" t="s">
        <v>11</v>
      </c>
      <c r="D39" s="238">
        <v>7.7704261399140302</v>
      </c>
      <c r="E39" s="238">
        <v>9.6931717387091396</v>
      </c>
      <c r="F39" s="238">
        <v>2.49668354592314</v>
      </c>
      <c r="G39" s="238">
        <v>5.8414887308042802</v>
      </c>
      <c r="H39" s="238">
        <v>6.4088104050749699</v>
      </c>
      <c r="I39" s="238">
        <v>4.7458040666809902</v>
      </c>
      <c r="J39" s="238">
        <v>0.32114967402001598</v>
      </c>
      <c r="K39" s="238">
        <v>2.5908822331677199</v>
      </c>
      <c r="L39" s="238">
        <v>-4.3899755934276898</v>
      </c>
      <c r="M39" s="238">
        <v>9.8983368304285495</v>
      </c>
      <c r="N39" s="238">
        <v>9.3751687880039096</v>
      </c>
      <c r="O39" s="238">
        <v>11.1555660138102</v>
      </c>
      <c r="P39" s="238">
        <v>8.2499905652538601</v>
      </c>
      <c r="Q39" s="238">
        <v>7.1624148643749699</v>
      </c>
      <c r="R39" s="238">
        <v>9.9729786156624893</v>
      </c>
    </row>
    <row r="40" spans="2:18" s="275" customFormat="1" ht="15" customHeight="1" x14ac:dyDescent="0.2">
      <c r="B40" s="244"/>
      <c r="C40" s="244" t="s">
        <v>12</v>
      </c>
      <c r="D40" s="195">
        <v>7.1431972718793304</v>
      </c>
      <c r="E40" s="195">
        <v>9.3020500849421204</v>
      </c>
      <c r="F40" s="195">
        <v>1.19521873581803</v>
      </c>
      <c r="G40" s="195">
        <v>4.72789861861171</v>
      </c>
      <c r="H40" s="195">
        <v>5.4511860728785599</v>
      </c>
      <c r="I40" s="195">
        <v>3.3266668247768298</v>
      </c>
      <c r="J40" s="195">
        <v>-0.11733612718870499</v>
      </c>
      <c r="K40" s="195">
        <v>2.3122757999730599</v>
      </c>
      <c r="L40" s="195">
        <v>-5.1977129943348697</v>
      </c>
      <c r="M40" s="195">
        <v>8.3974774294577301</v>
      </c>
      <c r="N40" s="195">
        <v>8.5665987831657908</v>
      </c>
      <c r="O40" s="195">
        <v>7.9941136952443204</v>
      </c>
      <c r="P40" s="195">
        <v>6.9759020337745197</v>
      </c>
      <c r="Q40" s="195">
        <v>6.1264786112183103</v>
      </c>
      <c r="R40" s="195">
        <v>8.3190053326747595</v>
      </c>
    </row>
    <row r="41" spans="2:18" s="275" customFormat="1" ht="15" customHeight="1" x14ac:dyDescent="0.2">
      <c r="B41" s="248"/>
      <c r="C41" s="248" t="s">
        <v>13</v>
      </c>
      <c r="D41" s="238">
        <v>6.7054059341339096</v>
      </c>
      <c r="E41" s="238">
        <v>9.0039122665166396</v>
      </c>
      <c r="F41" s="238">
        <v>0.35836116675001001</v>
      </c>
      <c r="G41" s="238">
        <v>4.34333966390572</v>
      </c>
      <c r="H41" s="238">
        <v>4.9374777873891098</v>
      </c>
      <c r="I41" s="238">
        <v>3.19084852980669</v>
      </c>
      <c r="J41" s="238">
        <v>0.438533666913687</v>
      </c>
      <c r="K41" s="238">
        <v>2.42252058746466</v>
      </c>
      <c r="L41" s="238">
        <v>-3.73898363800458</v>
      </c>
      <c r="M41" s="238">
        <v>7.3924522941431601</v>
      </c>
      <c r="N41" s="238">
        <v>7.7449990261136499</v>
      </c>
      <c r="O41" s="238">
        <v>6.5535219411536598</v>
      </c>
      <c r="P41" s="238">
        <v>6.6861974565816302</v>
      </c>
      <c r="Q41" s="238">
        <v>5.7126578028399804</v>
      </c>
      <c r="R41" s="238">
        <v>8.2252457459579098</v>
      </c>
    </row>
    <row r="42" spans="2:18" s="275" customFormat="1" ht="15" customHeight="1" x14ac:dyDescent="0.2">
      <c r="B42" s="244"/>
      <c r="C42" s="244" t="s">
        <v>14</v>
      </c>
      <c r="D42" s="195">
        <v>6.2326817251475299</v>
      </c>
      <c r="E42" s="195">
        <v>8.5711360258037494</v>
      </c>
      <c r="F42" s="195">
        <v>-0.26532303048231198</v>
      </c>
      <c r="G42" s="195">
        <v>3.7840524167217899</v>
      </c>
      <c r="H42" s="195">
        <v>4.3464626210872197</v>
      </c>
      <c r="I42" s="195">
        <v>2.6918909473104402</v>
      </c>
      <c r="J42" s="195">
        <v>0.97258070118824103</v>
      </c>
      <c r="K42" s="195">
        <v>2.5498077801745298</v>
      </c>
      <c r="L42" s="195">
        <v>-2.3778748406578099</v>
      </c>
      <c r="M42" s="195">
        <v>6.7841118247007799</v>
      </c>
      <c r="N42" s="195">
        <v>6.9686327872057596</v>
      </c>
      <c r="O42" s="195">
        <v>6.3446968020655499</v>
      </c>
      <c r="P42" s="195">
        <v>6.2147410391352</v>
      </c>
      <c r="Q42" s="195">
        <v>5.4288160795865803</v>
      </c>
      <c r="R42" s="195">
        <v>7.4536656500471299</v>
      </c>
    </row>
    <row r="43" spans="2:18" s="275" customFormat="1" ht="15" customHeight="1" x14ac:dyDescent="0.2">
      <c r="B43" s="248"/>
      <c r="C43" s="248" t="s">
        <v>15</v>
      </c>
      <c r="D43" s="238">
        <v>6.1382332680292002</v>
      </c>
      <c r="E43" s="238">
        <v>7.9780615185433703</v>
      </c>
      <c r="F43" s="238">
        <v>0.92479111141194903</v>
      </c>
      <c r="G43" s="238">
        <v>4.0059467006526601</v>
      </c>
      <c r="H43" s="238">
        <v>3.3669389857972098</v>
      </c>
      <c r="I43" s="238">
        <v>5.2803381008575299</v>
      </c>
      <c r="J43" s="238">
        <v>1.3576510716961001</v>
      </c>
      <c r="K43" s="238">
        <v>1.99555647652978</v>
      </c>
      <c r="L43" s="238">
        <v>-3.2021506899038203E-2</v>
      </c>
      <c r="M43" s="238">
        <v>5.9145364871202801</v>
      </c>
      <c r="N43" s="238">
        <v>5.7264638542405599</v>
      </c>
      <c r="O43" s="238">
        <v>6.3680291718772901</v>
      </c>
      <c r="P43" s="238">
        <v>6.3430834086327001</v>
      </c>
      <c r="Q43" s="238">
        <v>4.6592524742386603</v>
      </c>
      <c r="R43" s="238">
        <v>9.0405494466899707</v>
      </c>
    </row>
    <row r="44" spans="2:18" s="275" customFormat="1" ht="15" customHeight="1" x14ac:dyDescent="0.2">
      <c r="B44" s="244"/>
      <c r="C44" s="244" t="s">
        <v>16</v>
      </c>
      <c r="D44" s="195">
        <v>5.4920088290080002</v>
      </c>
      <c r="E44" s="195">
        <v>7.6861712878484498</v>
      </c>
      <c r="F44" s="195">
        <v>-0.73567481509126997</v>
      </c>
      <c r="G44" s="195">
        <v>3.7133621987568199</v>
      </c>
      <c r="H44" s="195">
        <v>3.0038161737779201</v>
      </c>
      <c r="I44" s="195">
        <v>5.1318315196549698</v>
      </c>
      <c r="J44" s="195">
        <v>1.1185934513226099</v>
      </c>
      <c r="K44" s="195">
        <v>1.8086412639068099</v>
      </c>
      <c r="L44" s="195">
        <v>-0.39104109391687703</v>
      </c>
      <c r="M44" s="195">
        <v>5.1316946535288501</v>
      </c>
      <c r="N44" s="195">
        <v>5.29246704355897</v>
      </c>
      <c r="O44" s="195">
        <v>4.7463094296468</v>
      </c>
      <c r="P44" s="195">
        <v>5.74083388482061</v>
      </c>
      <c r="Q44" s="195">
        <v>4.3951715723736999</v>
      </c>
      <c r="R44" s="195">
        <v>7.8830170982902201</v>
      </c>
    </row>
    <row r="45" spans="2:18" s="275" customFormat="1" ht="15" customHeight="1" x14ac:dyDescent="0.2">
      <c r="B45" s="248"/>
      <c r="C45" s="248" t="s">
        <v>17</v>
      </c>
      <c r="D45" s="238">
        <v>5.6601232414977396</v>
      </c>
      <c r="E45" s="238">
        <v>7.8558053148483999</v>
      </c>
      <c r="F45" s="238">
        <v>-0.61801988629175397</v>
      </c>
      <c r="G45" s="238">
        <v>3.4891572003037199</v>
      </c>
      <c r="H45" s="238">
        <v>2.8747799109076801</v>
      </c>
      <c r="I45" s="238">
        <v>4.7200519587665504</v>
      </c>
      <c r="J45" s="238">
        <v>1.4227599843758001</v>
      </c>
      <c r="K45" s="238">
        <v>1.70979649652818</v>
      </c>
      <c r="L45" s="238">
        <v>0.7867155937336</v>
      </c>
      <c r="M45" s="238">
        <v>4.5713106362865501</v>
      </c>
      <c r="N45" s="238">
        <v>4.7722123301216604</v>
      </c>
      <c r="O45" s="238">
        <v>4.0888671052055097</v>
      </c>
      <c r="P45" s="238">
        <v>5.5317548172606701</v>
      </c>
      <c r="Q45" s="238">
        <v>4.3658834906737702</v>
      </c>
      <c r="R45" s="238">
        <v>7.3869691464495801</v>
      </c>
    </row>
    <row r="46" spans="2:18" s="275" customFormat="1" ht="15" customHeight="1" x14ac:dyDescent="0.2">
      <c r="B46" s="244"/>
      <c r="C46" s="244" t="s">
        <v>18</v>
      </c>
      <c r="D46" s="195">
        <v>5.2041228232564603</v>
      </c>
      <c r="E46" s="195">
        <v>7.1800815043135104</v>
      </c>
      <c r="F46" s="195">
        <v>-0.50321983871123299</v>
      </c>
      <c r="G46" s="195">
        <v>2.9499135263804499</v>
      </c>
      <c r="H46" s="195">
        <v>2.2136519923009899</v>
      </c>
      <c r="I46" s="195">
        <v>4.4318840594020497</v>
      </c>
      <c r="J46" s="195">
        <v>1.2209038088328601</v>
      </c>
      <c r="K46" s="195">
        <v>1.27670400959212</v>
      </c>
      <c r="L46" s="195">
        <v>1.0964164600363999</v>
      </c>
      <c r="M46" s="195">
        <v>3.9093891390920499</v>
      </c>
      <c r="N46" s="195">
        <v>3.9732789357501002</v>
      </c>
      <c r="O46" s="195">
        <v>3.7555846991243098</v>
      </c>
      <c r="P46" s="195">
        <v>5.2082344428510599</v>
      </c>
      <c r="Q46" s="195">
        <v>4.0645770608302101</v>
      </c>
      <c r="R46" s="195">
        <v>7.0237924015038598</v>
      </c>
    </row>
    <row r="47" spans="2:18" s="275" customFormat="1" ht="15" customHeight="1" x14ac:dyDescent="0.2">
      <c r="B47" s="248"/>
      <c r="C47" s="248" t="s">
        <v>19</v>
      </c>
      <c r="D47" s="238">
        <v>4.6439045337190104</v>
      </c>
      <c r="E47" s="238">
        <v>6.6616293700098304</v>
      </c>
      <c r="F47" s="238">
        <v>-1.1922278534186499</v>
      </c>
      <c r="G47" s="238">
        <v>1.6423676225930399</v>
      </c>
      <c r="H47" s="238">
        <v>1.80291987508499</v>
      </c>
      <c r="I47" s="238">
        <v>1.3231462153346001</v>
      </c>
      <c r="J47" s="238">
        <v>0.158667300782311</v>
      </c>
      <c r="K47" s="238">
        <v>0.89409413236423196</v>
      </c>
      <c r="L47" s="238">
        <v>-1.4645287002488001</v>
      </c>
      <c r="M47" s="238">
        <v>2.9448661471103801</v>
      </c>
      <c r="N47" s="238">
        <v>3.6269273245743499</v>
      </c>
      <c r="O47" s="238">
        <v>1.3208883349912901</v>
      </c>
      <c r="P47" s="238">
        <v>4.0389645991532097</v>
      </c>
      <c r="Q47" s="238">
        <v>3.7399423565804599</v>
      </c>
      <c r="R47" s="238">
        <v>4.5088766883862403</v>
      </c>
    </row>
    <row r="48" spans="2:18" s="275" customFormat="1" ht="15" customHeight="1" x14ac:dyDescent="0.2">
      <c r="B48" s="244"/>
      <c r="C48" s="244" t="s">
        <v>20</v>
      </c>
      <c r="D48" s="195">
        <v>2.2828983889541501</v>
      </c>
      <c r="E48" s="195">
        <v>4.80584555884833</v>
      </c>
      <c r="F48" s="195">
        <v>-5.0002078129253897</v>
      </c>
      <c r="G48" s="195">
        <v>-0.64908630727178496</v>
      </c>
      <c r="H48" s="195">
        <v>0.92837641451151098</v>
      </c>
      <c r="I48" s="195">
        <v>-3.7320841297877401</v>
      </c>
      <c r="J48" s="195">
        <v>-1.8684152011931401</v>
      </c>
      <c r="K48" s="195">
        <v>-0.15266932145541201</v>
      </c>
      <c r="L48" s="195">
        <v>-5.6170810301322902</v>
      </c>
      <c r="M48" s="195">
        <v>1.36483281052728</v>
      </c>
      <c r="N48" s="195">
        <v>2.6051166483982202</v>
      </c>
      <c r="O48" s="195">
        <v>-1.5678734879780101</v>
      </c>
      <c r="P48" s="195">
        <v>2.2445533603633598</v>
      </c>
      <c r="Q48" s="195">
        <v>3.0221766926075802</v>
      </c>
      <c r="R48" s="195">
        <v>1.0371965124840801</v>
      </c>
    </row>
    <row r="49" spans="2:23" s="275" customFormat="1" ht="15" customHeight="1" x14ac:dyDescent="0.2">
      <c r="B49" s="248">
        <v>2018</v>
      </c>
      <c r="C49" s="248" t="s">
        <v>9</v>
      </c>
      <c r="D49" s="238">
        <v>2.3837561128970499</v>
      </c>
      <c r="E49" s="238">
        <v>4.5365541206769304</v>
      </c>
      <c r="F49" s="238">
        <v>-3.9009091458143001</v>
      </c>
      <c r="G49" s="238">
        <v>-0.52341225296523897</v>
      </c>
      <c r="H49" s="238">
        <v>0.92933054795480996</v>
      </c>
      <c r="I49" s="238">
        <v>-3.3691149898118602</v>
      </c>
      <c r="J49" s="238">
        <v>-0.68708328956379505</v>
      </c>
      <c r="K49" s="238">
        <v>-0.13075161255814399</v>
      </c>
      <c r="L49" s="238">
        <v>-1.9230857680712401</v>
      </c>
      <c r="M49" s="238">
        <v>1.5538303028112901</v>
      </c>
      <c r="N49" s="238">
        <v>2.58512466295109</v>
      </c>
      <c r="O49" s="238">
        <v>-0.88956288166898201</v>
      </c>
      <c r="P49" s="238">
        <v>2.4740362959907198</v>
      </c>
      <c r="Q49" s="238">
        <v>2.96297364238209</v>
      </c>
      <c r="R49" s="238">
        <v>1.7139787428525299</v>
      </c>
    </row>
    <row r="50" spans="2:23" s="275" customFormat="1" ht="15" customHeight="1" x14ac:dyDescent="0.2">
      <c r="B50" s="244"/>
      <c r="C50" s="244" t="s">
        <v>10</v>
      </c>
      <c r="D50" s="195">
        <v>2.9400215757916999</v>
      </c>
      <c r="E50" s="195">
        <v>5.3466361058909699</v>
      </c>
      <c r="F50" s="195">
        <v>-4.1071717398824603</v>
      </c>
      <c r="G50" s="195">
        <v>5.25227957448582E-2</v>
      </c>
      <c r="H50" s="195">
        <v>1.46787152507004</v>
      </c>
      <c r="I50" s="195">
        <v>-2.7260133585757398</v>
      </c>
      <c r="J50" s="195">
        <v>0.150137920310978</v>
      </c>
      <c r="K50" s="195">
        <v>0.80153611092210797</v>
      </c>
      <c r="L50" s="195">
        <v>-1.2908615307295701</v>
      </c>
      <c r="M50" s="195">
        <v>1.8640232463855499</v>
      </c>
      <c r="N50" s="195">
        <v>3.0088993655351199</v>
      </c>
      <c r="O50" s="195">
        <v>-0.84439359405377201</v>
      </c>
      <c r="P50" s="195">
        <v>2.9371749547151702</v>
      </c>
      <c r="Q50" s="195">
        <v>3.9189032603616401</v>
      </c>
      <c r="R50" s="195">
        <v>1.4238209383709901</v>
      </c>
    </row>
    <row r="51" spans="2:23" s="275" customFormat="1" ht="15" customHeight="1" x14ac:dyDescent="0.2">
      <c r="B51" s="248"/>
      <c r="C51" s="248" t="s">
        <v>11</v>
      </c>
      <c r="D51" s="238">
        <v>2.2605774435627599</v>
      </c>
      <c r="E51" s="238">
        <v>4.9250355962555696</v>
      </c>
      <c r="F51" s="238">
        <v>-5.5606656978314497</v>
      </c>
      <c r="G51" s="238">
        <v>-0.24123659964608901</v>
      </c>
      <c r="H51" s="238">
        <v>1.357293256693</v>
      </c>
      <c r="I51" s="238">
        <v>-3.3775388698504898</v>
      </c>
      <c r="J51" s="238">
        <v>0.290463534301733</v>
      </c>
      <c r="K51" s="238">
        <v>0.629841125220021</v>
      </c>
      <c r="L51" s="238">
        <v>-0.46539141738012302</v>
      </c>
      <c r="M51" s="238">
        <v>1.40577353265365</v>
      </c>
      <c r="N51" s="238">
        <v>2.7463508417396199</v>
      </c>
      <c r="O51" s="238">
        <v>-1.7641780727998799</v>
      </c>
      <c r="P51" s="238">
        <v>2.61272257922389</v>
      </c>
      <c r="Q51" s="238">
        <v>3.6245895812080802</v>
      </c>
      <c r="R51" s="238">
        <v>1.05064461262447</v>
      </c>
    </row>
    <row r="52" spans="2:23" s="275" customFormat="1" ht="15" customHeight="1" x14ac:dyDescent="0.2">
      <c r="B52" s="244"/>
      <c r="C52" s="244" t="s">
        <v>12</v>
      </c>
      <c r="D52" s="195">
        <v>2.4297350897424002</v>
      </c>
      <c r="E52" s="195">
        <v>4.75141564128658</v>
      </c>
      <c r="F52" s="195">
        <v>-4.4792958316211804</v>
      </c>
      <c r="G52" s="195">
        <v>0.39721941879085099</v>
      </c>
      <c r="H52" s="195">
        <v>1.6324894335728599</v>
      </c>
      <c r="I52" s="195">
        <v>-2.0450861466089201</v>
      </c>
      <c r="J52" s="195">
        <v>0.871397285069064</v>
      </c>
      <c r="K52" s="195">
        <v>0.54485654944671502</v>
      </c>
      <c r="L52" s="195">
        <v>1.6082917874059399</v>
      </c>
      <c r="M52" s="195">
        <v>1.9093714534658099</v>
      </c>
      <c r="N52" s="195">
        <v>2.5989828832858399</v>
      </c>
      <c r="O52" s="195">
        <v>0.25589124320673001</v>
      </c>
      <c r="P52" s="195">
        <v>3.0463572911517698</v>
      </c>
      <c r="Q52" s="195">
        <v>3.9214847334262402</v>
      </c>
      <c r="R52" s="195">
        <v>1.69061989096286</v>
      </c>
    </row>
    <row r="53" spans="2:23" s="275" customFormat="1" ht="15" customHeight="1" x14ac:dyDescent="0.2">
      <c r="B53" s="248"/>
      <c r="C53" s="248" t="s">
        <v>13</v>
      </c>
      <c r="D53" s="238">
        <v>2.8323848985111901</v>
      </c>
      <c r="E53" s="238">
        <v>4.8963816896777903</v>
      </c>
      <c r="F53" s="238">
        <v>-3.3580819114488101</v>
      </c>
      <c r="G53" s="238">
        <v>0.74910877608469495</v>
      </c>
      <c r="H53" s="238">
        <v>2.1946736346932298</v>
      </c>
      <c r="I53" s="238">
        <v>-2.1024162855713602</v>
      </c>
      <c r="J53" s="238">
        <v>0.61924441100273997</v>
      </c>
      <c r="K53" s="238">
        <v>0.73457056614787397</v>
      </c>
      <c r="L53" s="238">
        <v>0.36086834415809399</v>
      </c>
      <c r="M53" s="238">
        <v>2.11258304220916</v>
      </c>
      <c r="N53" s="238">
        <v>2.6523666111914399</v>
      </c>
      <c r="O53" s="238">
        <v>0.81373546853773504</v>
      </c>
      <c r="P53" s="238">
        <v>3.1463042747399199</v>
      </c>
      <c r="Q53" s="238">
        <v>4.3385982241249499</v>
      </c>
      <c r="R53" s="238">
        <v>1.3051916665835599</v>
      </c>
    </row>
    <row r="54" spans="2:23" s="275" customFormat="1" ht="15" customHeight="1" x14ac:dyDescent="0.2">
      <c r="B54" s="244"/>
      <c r="C54" s="244" t="s">
        <v>14</v>
      </c>
      <c r="D54" s="195">
        <v>3.3684297438578898</v>
      </c>
      <c r="E54" s="195">
        <v>5.3128532318628396</v>
      </c>
      <c r="F54" s="195">
        <v>-2.51336944323275</v>
      </c>
      <c r="G54" s="195">
        <v>1.1468297954201301</v>
      </c>
      <c r="H54" s="195">
        <v>2.8347330386793801</v>
      </c>
      <c r="I54" s="195">
        <v>-2.18377257373032</v>
      </c>
      <c r="J54" s="195">
        <v>0.399275565119939</v>
      </c>
      <c r="K54" s="195">
        <v>1.0591487395196</v>
      </c>
      <c r="L54" s="195">
        <v>-1.07322917419359</v>
      </c>
      <c r="M54" s="195">
        <v>1.92049291762699</v>
      </c>
      <c r="N54" s="195">
        <v>2.8762069575963798</v>
      </c>
      <c r="O54" s="195">
        <v>-0.36878101300453803</v>
      </c>
      <c r="P54" s="195">
        <v>3.4322296853013001</v>
      </c>
      <c r="Q54" s="195">
        <v>4.81586690417077</v>
      </c>
      <c r="R54" s="195">
        <v>1.2921786588755599</v>
      </c>
    </row>
    <row r="55" spans="2:23" s="275" customFormat="1" ht="15" customHeight="1" x14ac:dyDescent="0.2">
      <c r="B55" s="248"/>
      <c r="C55" s="248" t="s">
        <v>15</v>
      </c>
      <c r="D55" s="238">
        <v>3.2658498648114702</v>
      </c>
      <c r="E55" s="238">
        <v>5.23284031554061</v>
      </c>
      <c r="F55" s="238">
        <v>-2.6974575061352901</v>
      </c>
      <c r="G55" s="238">
        <v>0.98100607855167199</v>
      </c>
      <c r="H55" s="238">
        <v>3.0390636333915899</v>
      </c>
      <c r="I55" s="238">
        <v>-3.04884160322819</v>
      </c>
      <c r="J55" s="238">
        <v>0.22664655819191201</v>
      </c>
      <c r="K55" s="238">
        <v>0.78109172314140296</v>
      </c>
      <c r="L55" s="238">
        <v>-1.0057065033933399</v>
      </c>
      <c r="M55" s="238">
        <v>1.77945005376248</v>
      </c>
      <c r="N55" s="238">
        <v>2.6996760514087699</v>
      </c>
      <c r="O55" s="238">
        <v>-0.42607387713682299</v>
      </c>
      <c r="P55" s="238">
        <v>3.3246325898369098</v>
      </c>
      <c r="Q55" s="238">
        <v>4.8959210273601004</v>
      </c>
      <c r="R55" s="238">
        <v>0.90859874594033696</v>
      </c>
    </row>
    <row r="56" spans="2:23" s="275" customFormat="1" ht="15" customHeight="1" x14ac:dyDescent="0.2">
      <c r="B56" s="386"/>
      <c r="C56" s="386" t="s">
        <v>16</v>
      </c>
      <c r="D56" s="235">
        <v>3.7503393963693301</v>
      </c>
      <c r="E56" s="235">
        <v>5.4861265340607996</v>
      </c>
      <c r="F56" s="235">
        <v>-1.5943315262170501</v>
      </c>
      <c r="G56" s="235">
        <v>1.2952567582991099</v>
      </c>
      <c r="H56" s="235">
        <v>3.5306070228609001</v>
      </c>
      <c r="I56" s="235">
        <v>-3.0830284056626001</v>
      </c>
      <c r="J56" s="235">
        <v>0.47146572747405202</v>
      </c>
      <c r="K56" s="235">
        <v>1.0936191301112099</v>
      </c>
      <c r="L56" s="235">
        <v>-0.91969196936116904</v>
      </c>
      <c r="M56" s="235">
        <v>1.92101336327464</v>
      </c>
      <c r="N56" s="235">
        <v>2.6546484845577201</v>
      </c>
      <c r="O56" s="235">
        <v>0.1532575395361</v>
      </c>
      <c r="P56" s="235">
        <v>3.9249627633514099</v>
      </c>
      <c r="Q56" s="235">
        <v>5.4084868043416501</v>
      </c>
      <c r="R56" s="235">
        <v>1.63966686727099</v>
      </c>
    </row>
    <row r="57" spans="2:23" s="275" customFormat="1" ht="10.5" customHeight="1" x14ac:dyDescent="0.2">
      <c r="B57" s="244"/>
      <c r="C57" s="244"/>
      <c r="D57" s="195"/>
      <c r="E57" s="195"/>
      <c r="F57" s="195"/>
      <c r="G57" s="195"/>
      <c r="H57" s="195"/>
      <c r="I57" s="195"/>
      <c r="J57" s="195"/>
      <c r="K57" s="195"/>
      <c r="L57" s="195"/>
      <c r="M57" s="195"/>
      <c r="N57" s="195"/>
      <c r="O57" s="195"/>
      <c r="P57" s="195"/>
      <c r="Q57" s="195"/>
      <c r="R57" s="195"/>
    </row>
    <row r="58" spans="2:23" s="365" customFormat="1" ht="12" x14ac:dyDescent="0.2">
      <c r="B58" s="190" t="s">
        <v>75</v>
      </c>
      <c r="L58" s="195"/>
      <c r="O58" s="195"/>
      <c r="R58" s="195"/>
    </row>
    <row r="59" spans="2:23" s="357" customFormat="1" ht="13.5" x14ac:dyDescent="0.2">
      <c r="B59" s="387" t="s">
        <v>1</v>
      </c>
      <c r="C59" s="387"/>
      <c r="D59" s="365"/>
      <c r="E59" s="365"/>
      <c r="F59" s="365"/>
      <c r="G59" s="365"/>
      <c r="H59" s="365"/>
      <c r="I59" s="365"/>
      <c r="J59" s="365"/>
      <c r="K59" s="365"/>
      <c r="L59" s="195"/>
      <c r="M59" s="365"/>
      <c r="N59" s="365"/>
      <c r="O59" s="195"/>
      <c r="P59" s="365"/>
      <c r="Q59" s="365"/>
      <c r="R59" s="195"/>
      <c r="S59" s="371"/>
      <c r="T59" s="371"/>
      <c r="U59" s="371"/>
      <c r="V59" s="371"/>
      <c r="W59" s="371"/>
    </row>
    <row r="60" spans="2:23" s="357" customFormat="1" x14ac:dyDescent="0.2">
      <c r="B60" s="192" t="s">
        <v>162</v>
      </c>
      <c r="C60" s="365"/>
      <c r="D60" s="365"/>
      <c r="E60" s="365"/>
      <c r="F60" s="365"/>
      <c r="G60" s="365"/>
      <c r="H60" s="365"/>
      <c r="I60" s="365"/>
      <c r="J60" s="365"/>
      <c r="K60" s="365"/>
      <c r="L60" s="195"/>
      <c r="M60" s="365"/>
      <c r="N60" s="365"/>
      <c r="O60" s="195"/>
      <c r="P60" s="365"/>
      <c r="Q60" s="365"/>
      <c r="R60" s="195"/>
    </row>
    <row r="61" spans="2:23" s="357" customFormat="1" ht="12.75" customHeight="1" x14ac:dyDescent="0.2">
      <c r="B61" s="487" t="str">
        <f>+'2.6'!B72:H72</f>
        <v>Actualizado el 17 de octubre de 2018</v>
      </c>
      <c r="C61" s="487"/>
      <c r="D61" s="487"/>
      <c r="E61" s="487"/>
      <c r="F61" s="487"/>
      <c r="G61" s="487"/>
      <c r="H61" s="487"/>
      <c r="I61" s="365"/>
      <c r="J61" s="365"/>
      <c r="K61" s="365"/>
      <c r="L61" s="195"/>
      <c r="M61" s="365"/>
      <c r="N61" s="365"/>
      <c r="O61" s="195"/>
      <c r="P61" s="365"/>
      <c r="Q61" s="365"/>
      <c r="R61" s="195"/>
    </row>
    <row r="62" spans="2:23" s="357" customFormat="1" x14ac:dyDescent="0.2">
      <c r="B62" s="365"/>
      <c r="C62" s="365"/>
      <c r="D62" s="365"/>
      <c r="E62" s="365"/>
      <c r="F62" s="365"/>
      <c r="G62" s="365"/>
      <c r="H62" s="365"/>
      <c r="I62" s="365"/>
      <c r="J62" s="365"/>
      <c r="K62" s="365"/>
      <c r="L62" s="195"/>
      <c r="M62" s="365"/>
      <c r="N62" s="365"/>
      <c r="O62" s="195"/>
      <c r="P62" s="365"/>
      <c r="Q62" s="365"/>
      <c r="R62" s="195"/>
    </row>
    <row r="63" spans="2:23" s="357" customFormat="1" x14ac:dyDescent="0.2">
      <c r="B63" s="365"/>
      <c r="C63" s="365"/>
      <c r="D63" s="365"/>
      <c r="E63" s="365"/>
      <c r="F63" s="365"/>
      <c r="G63" s="365"/>
      <c r="H63" s="365"/>
      <c r="I63" s="365"/>
      <c r="J63" s="365"/>
      <c r="K63" s="365"/>
      <c r="L63" s="195"/>
      <c r="M63" s="365"/>
      <c r="N63" s="365"/>
      <c r="O63" s="195"/>
      <c r="P63" s="365"/>
      <c r="Q63" s="365"/>
      <c r="R63" s="195"/>
    </row>
    <row r="64" spans="2:23" s="357" customFormat="1" x14ac:dyDescent="0.2">
      <c r="B64" s="365"/>
      <c r="C64" s="365"/>
      <c r="D64" s="365"/>
      <c r="E64" s="365"/>
      <c r="F64" s="365"/>
      <c r="G64" s="365"/>
      <c r="H64" s="365"/>
      <c r="I64" s="365"/>
      <c r="J64" s="365"/>
      <c r="K64" s="365"/>
      <c r="L64" s="195"/>
      <c r="M64" s="365"/>
      <c r="N64" s="365"/>
      <c r="O64" s="195"/>
      <c r="P64" s="365"/>
      <c r="Q64" s="365"/>
      <c r="R64" s="195"/>
    </row>
    <row r="65" spans="2:18" s="357" customFormat="1" x14ac:dyDescent="0.2">
      <c r="B65" s="365"/>
      <c r="C65" s="365"/>
      <c r="D65" s="365"/>
      <c r="E65" s="365"/>
      <c r="F65" s="365"/>
      <c r="G65" s="365"/>
      <c r="H65" s="365"/>
      <c r="I65" s="365"/>
      <c r="J65" s="365"/>
      <c r="K65" s="365"/>
      <c r="L65" s="195"/>
      <c r="M65" s="365"/>
      <c r="N65" s="365"/>
      <c r="O65" s="195"/>
      <c r="P65" s="365"/>
      <c r="Q65" s="365"/>
      <c r="R65" s="195"/>
    </row>
    <row r="66" spans="2:18" s="357" customFormat="1" x14ac:dyDescent="0.2">
      <c r="B66" s="388"/>
      <c r="C66" s="365"/>
      <c r="D66" s="365"/>
      <c r="E66" s="365"/>
      <c r="F66" s="365"/>
      <c r="G66" s="365"/>
      <c r="H66" s="365"/>
      <c r="I66" s="365"/>
      <c r="J66" s="365"/>
      <c r="K66" s="365"/>
      <c r="L66" s="195"/>
      <c r="M66" s="365"/>
      <c r="N66" s="365"/>
      <c r="O66" s="195"/>
      <c r="P66" s="365"/>
      <c r="Q66" s="365"/>
      <c r="R66" s="195"/>
    </row>
    <row r="67" spans="2:18" s="357" customFormat="1" ht="7.5" customHeight="1" x14ac:dyDescent="0.2">
      <c r="B67" s="365"/>
      <c r="C67" s="365"/>
      <c r="D67" s="365"/>
      <c r="E67" s="365"/>
      <c r="F67" s="365"/>
      <c r="G67" s="365"/>
      <c r="H67" s="365"/>
      <c r="I67" s="365"/>
      <c r="J67" s="365"/>
      <c r="K67" s="365"/>
      <c r="L67" s="365"/>
      <c r="M67" s="365"/>
      <c r="N67" s="365"/>
      <c r="O67" s="365"/>
      <c r="P67" s="365"/>
      <c r="Q67" s="365"/>
      <c r="R67" s="365"/>
    </row>
    <row r="68" spans="2:18" s="357" customFormat="1" x14ac:dyDescent="0.2">
      <c r="B68" s="365"/>
      <c r="C68" s="365"/>
      <c r="D68" s="365"/>
      <c r="E68" s="365"/>
      <c r="F68" s="365"/>
      <c r="G68" s="365"/>
      <c r="H68" s="365"/>
      <c r="I68" s="365"/>
      <c r="J68" s="365"/>
      <c r="K68" s="365"/>
      <c r="L68" s="365"/>
      <c r="M68" s="365"/>
      <c r="N68" s="365"/>
      <c r="O68" s="365"/>
      <c r="P68" s="365"/>
      <c r="Q68" s="365"/>
      <c r="R68" s="365"/>
    </row>
    <row r="69" spans="2:18" s="357" customFormat="1" x14ac:dyDescent="0.2">
      <c r="B69" s="365"/>
      <c r="C69" s="365"/>
      <c r="D69" s="365"/>
      <c r="E69" s="365"/>
      <c r="F69" s="365"/>
      <c r="G69" s="365"/>
      <c r="H69" s="365"/>
      <c r="I69" s="365"/>
      <c r="J69" s="365"/>
      <c r="K69" s="365"/>
      <c r="L69" s="365"/>
      <c r="M69" s="365"/>
      <c r="N69" s="365"/>
      <c r="O69" s="365"/>
      <c r="P69" s="365"/>
      <c r="Q69" s="365"/>
      <c r="R69" s="365"/>
    </row>
    <row r="70" spans="2:18" s="357" customFormat="1" x14ac:dyDescent="0.2">
      <c r="B70" s="365"/>
      <c r="C70" s="365"/>
      <c r="D70" s="365"/>
      <c r="E70" s="365"/>
      <c r="F70" s="365"/>
      <c r="G70" s="365"/>
      <c r="H70" s="365"/>
      <c r="I70" s="365"/>
      <c r="J70" s="365"/>
      <c r="K70" s="365"/>
      <c r="L70" s="365"/>
      <c r="M70" s="365"/>
      <c r="N70" s="365"/>
      <c r="O70" s="365"/>
      <c r="P70" s="365"/>
      <c r="Q70" s="365"/>
      <c r="R70" s="365"/>
    </row>
    <row r="71" spans="2:18" s="357" customFormat="1" x14ac:dyDescent="0.2">
      <c r="B71" s="365"/>
      <c r="C71" s="365"/>
      <c r="D71" s="365"/>
      <c r="E71" s="365"/>
      <c r="F71" s="365"/>
      <c r="G71" s="365"/>
      <c r="H71" s="365"/>
      <c r="I71" s="365"/>
      <c r="J71" s="365"/>
      <c r="K71" s="365"/>
      <c r="L71" s="365"/>
      <c r="M71" s="365"/>
      <c r="N71" s="365"/>
      <c r="O71" s="365"/>
      <c r="P71" s="365"/>
      <c r="Q71" s="365"/>
      <c r="R71" s="365"/>
    </row>
    <row r="72" spans="2:18" s="357" customFormat="1" x14ac:dyDescent="0.2">
      <c r="B72" s="365"/>
      <c r="C72" s="365"/>
      <c r="D72" s="365"/>
      <c r="E72" s="365"/>
      <c r="F72" s="365"/>
      <c r="G72" s="365"/>
      <c r="H72" s="365"/>
      <c r="I72" s="365"/>
      <c r="J72" s="365"/>
      <c r="K72" s="365"/>
      <c r="L72" s="365"/>
      <c r="M72" s="365"/>
      <c r="N72" s="365"/>
      <c r="O72" s="365"/>
      <c r="P72" s="365"/>
      <c r="Q72" s="365"/>
      <c r="R72" s="365"/>
    </row>
    <row r="73" spans="2:18" s="357" customFormat="1" x14ac:dyDescent="0.2">
      <c r="B73" s="365"/>
      <c r="C73" s="365"/>
      <c r="D73" s="365"/>
      <c r="E73" s="365"/>
      <c r="F73" s="365"/>
      <c r="G73" s="365"/>
      <c r="H73" s="365"/>
      <c r="I73" s="365"/>
      <c r="J73" s="365"/>
      <c r="K73" s="365"/>
      <c r="L73" s="365"/>
      <c r="M73" s="365"/>
      <c r="N73" s="365"/>
      <c r="O73" s="365"/>
      <c r="P73" s="365"/>
      <c r="Q73" s="365"/>
      <c r="R73" s="365"/>
    </row>
    <row r="74" spans="2:18" s="357" customFormat="1" x14ac:dyDescent="0.2">
      <c r="B74" s="365"/>
      <c r="C74" s="365"/>
      <c r="D74" s="365"/>
      <c r="E74" s="365"/>
      <c r="F74" s="365"/>
      <c r="G74" s="365"/>
      <c r="H74" s="365"/>
      <c r="I74" s="365"/>
      <c r="J74" s="365"/>
      <c r="K74" s="365"/>
      <c r="L74" s="365"/>
      <c r="M74" s="365"/>
      <c r="N74" s="365"/>
      <c r="O74" s="365"/>
      <c r="P74" s="365"/>
      <c r="Q74" s="365"/>
      <c r="R74" s="365"/>
    </row>
    <row r="75" spans="2:18" s="357" customFormat="1" x14ac:dyDescent="0.2">
      <c r="B75" s="365"/>
      <c r="C75" s="365"/>
      <c r="D75" s="365"/>
      <c r="E75" s="365"/>
      <c r="F75" s="365"/>
      <c r="G75" s="365"/>
      <c r="H75" s="365"/>
      <c r="I75" s="365"/>
      <c r="J75" s="365"/>
      <c r="K75" s="365"/>
      <c r="L75" s="365"/>
      <c r="M75" s="365"/>
      <c r="N75" s="365"/>
      <c r="O75" s="365"/>
      <c r="P75" s="365"/>
      <c r="Q75" s="365"/>
      <c r="R75" s="365"/>
    </row>
    <row r="76" spans="2:18" s="357" customFormat="1" x14ac:dyDescent="0.2">
      <c r="B76" s="365"/>
      <c r="C76" s="365"/>
      <c r="D76" s="365"/>
      <c r="E76" s="365"/>
      <c r="F76" s="365"/>
      <c r="G76" s="365"/>
      <c r="H76" s="365"/>
      <c r="I76" s="365"/>
      <c r="J76" s="365"/>
      <c r="K76" s="365"/>
      <c r="L76" s="365"/>
      <c r="M76" s="365"/>
      <c r="N76" s="365"/>
      <c r="O76" s="365"/>
      <c r="P76" s="365"/>
      <c r="Q76" s="365"/>
      <c r="R76" s="365"/>
    </row>
    <row r="77" spans="2:18" s="357" customFormat="1" x14ac:dyDescent="0.2">
      <c r="B77" s="365"/>
      <c r="C77" s="365"/>
      <c r="D77" s="365"/>
      <c r="E77" s="365"/>
      <c r="F77" s="365"/>
      <c r="G77" s="365"/>
      <c r="H77" s="365"/>
      <c r="I77" s="365"/>
      <c r="J77" s="365"/>
      <c r="K77" s="365"/>
      <c r="L77" s="365"/>
      <c r="M77" s="365"/>
      <c r="N77" s="365"/>
      <c r="O77" s="365"/>
      <c r="P77" s="365"/>
      <c r="Q77" s="365"/>
      <c r="R77" s="365"/>
    </row>
    <row r="78" spans="2:18" s="357" customFormat="1" x14ac:dyDescent="0.2">
      <c r="B78" s="365"/>
      <c r="C78" s="365"/>
      <c r="D78" s="365"/>
      <c r="E78" s="365"/>
      <c r="F78" s="365"/>
      <c r="G78" s="365"/>
      <c r="H78" s="365"/>
      <c r="I78" s="365"/>
      <c r="J78" s="365"/>
      <c r="K78" s="365"/>
      <c r="L78" s="365"/>
      <c r="M78" s="365"/>
      <c r="N78" s="365"/>
      <c r="O78" s="365"/>
      <c r="P78" s="365"/>
      <c r="Q78" s="365"/>
      <c r="R78" s="365"/>
    </row>
    <row r="79" spans="2:18" s="357" customFormat="1" x14ac:dyDescent="0.2">
      <c r="B79" s="365"/>
      <c r="C79" s="365"/>
      <c r="D79" s="365"/>
      <c r="E79" s="365"/>
      <c r="F79" s="365"/>
      <c r="G79" s="365"/>
      <c r="H79" s="365"/>
      <c r="I79" s="365"/>
      <c r="J79" s="365"/>
      <c r="K79" s="365"/>
      <c r="L79" s="365"/>
      <c r="M79" s="365"/>
      <c r="N79" s="365"/>
      <c r="O79" s="365"/>
      <c r="P79" s="365"/>
      <c r="Q79" s="365"/>
      <c r="R79" s="365"/>
    </row>
    <row r="80" spans="2:18" s="357" customFormat="1" x14ac:dyDescent="0.2">
      <c r="B80" s="365"/>
      <c r="C80" s="365"/>
      <c r="D80" s="365"/>
      <c r="E80" s="365"/>
      <c r="F80" s="365"/>
      <c r="G80" s="365"/>
      <c r="H80" s="365"/>
      <c r="I80" s="365"/>
      <c r="J80" s="365"/>
      <c r="K80" s="365"/>
      <c r="L80" s="365"/>
      <c r="M80" s="365"/>
      <c r="N80" s="365"/>
      <c r="O80" s="365"/>
      <c r="P80" s="365"/>
      <c r="Q80" s="365"/>
      <c r="R80" s="365"/>
    </row>
    <row r="81" spans="4:4" s="357" customFormat="1" x14ac:dyDescent="0.2"/>
    <row r="82" spans="4:4" s="357" customFormat="1" x14ac:dyDescent="0.2"/>
    <row r="83" spans="4:4" s="357" customFormat="1" x14ac:dyDescent="0.2"/>
    <row r="84" spans="4:4" s="357" customFormat="1" x14ac:dyDescent="0.2"/>
    <row r="85" spans="4:4" s="357" customFormat="1" x14ac:dyDescent="0.2"/>
    <row r="86" spans="4:4" s="357" customFormat="1" x14ac:dyDescent="0.2"/>
    <row r="87" spans="4:4" s="357" customFormat="1" x14ac:dyDescent="0.2"/>
    <row r="88" spans="4:4" s="357" customFormat="1" x14ac:dyDescent="0.2">
      <c r="D88" s="389"/>
    </row>
    <row r="89" spans="4:4" s="357" customFormat="1" x14ac:dyDescent="0.2"/>
    <row r="90" spans="4:4" s="357" customFormat="1" x14ac:dyDescent="0.2"/>
    <row r="91" spans="4:4" s="357" customFormat="1" x14ac:dyDescent="0.2"/>
    <row r="92" spans="4:4" s="357" customFormat="1" x14ac:dyDescent="0.2"/>
    <row r="93" spans="4:4" s="357" customFormat="1" x14ac:dyDescent="0.2"/>
    <row r="94" spans="4:4" s="357" customFormat="1" x14ac:dyDescent="0.2"/>
    <row r="107" spans="4:9" x14ac:dyDescent="0.2">
      <c r="D107" s="374"/>
    </row>
    <row r="110" spans="4:9" x14ac:dyDescent="0.2">
      <c r="H110" s="374"/>
      <c r="I110" s="374"/>
    </row>
  </sheetData>
  <mergeCells count="17">
    <mergeCell ref="B3:R3"/>
    <mergeCell ref="B4:P4"/>
    <mergeCell ref="B5:P5"/>
    <mergeCell ref="B6:P6"/>
    <mergeCell ref="B8:B9"/>
    <mergeCell ref="C8:C9"/>
    <mergeCell ref="D8:F8"/>
    <mergeCell ref="G8:I8"/>
    <mergeCell ref="J8:L8"/>
    <mergeCell ref="M8:O8"/>
    <mergeCell ref="B61:H61"/>
    <mergeCell ref="P8:R8"/>
    <mergeCell ref="D9:F9"/>
    <mergeCell ref="G9:I9"/>
    <mergeCell ref="J9:L9"/>
    <mergeCell ref="M9:O9"/>
    <mergeCell ref="P9:R9"/>
  </mergeCells>
  <printOptions horizontalCentered="1" verticalCentered="1"/>
  <pageMargins left="0.59055118110236227" right="0.15748031496062992" top="0.47244094488188981" bottom="0.6692913385826772" header="0" footer="0"/>
  <pageSetup scale="5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B1:AH36"/>
  <sheetViews>
    <sheetView topLeftCell="B1" zoomScale="85" zoomScaleNormal="85" zoomScaleSheetLayoutView="100" workbookViewId="0">
      <pane ySplit="6" topLeftCell="A7" activePane="bottomLeft" state="frozen"/>
      <selection activeCell="B1" sqref="B1"/>
      <selection pane="bottomLeft" activeCell="B20" sqref="B20"/>
    </sheetView>
  </sheetViews>
  <sheetFormatPr baseColWidth="10" defaultRowHeight="12.75" x14ac:dyDescent="0.2"/>
  <cols>
    <col min="1" max="1" width="3.28515625" style="18" customWidth="1"/>
    <col min="2" max="2" width="63.140625" style="18" customWidth="1"/>
    <col min="3" max="3" width="14.7109375" style="18" bestFit="1" customWidth="1"/>
    <col min="4" max="4" width="2.85546875" style="18" customWidth="1"/>
    <col min="5" max="5" width="10" style="18" customWidth="1"/>
    <col min="6" max="6" width="3.7109375" style="18" customWidth="1"/>
    <col min="7" max="7" width="13.7109375" style="18" customWidth="1"/>
    <col min="8" max="8" width="5" style="18" customWidth="1"/>
    <col min="9" max="9" width="10.5703125" style="18" customWidth="1"/>
    <col min="10" max="10" width="4.85546875" style="18" customWidth="1"/>
    <col min="11" max="11" width="10.5703125" style="18" bestFit="1" customWidth="1"/>
    <col min="12" max="12" width="4.85546875" style="18" customWidth="1"/>
    <col min="13" max="13" width="13.7109375" style="18" customWidth="1"/>
    <col min="14" max="14" width="1.7109375" style="18" customWidth="1"/>
    <col min="15" max="15" width="10.28515625" style="18" customWidth="1"/>
    <col min="16" max="16" width="6.7109375" style="18" customWidth="1"/>
    <col min="17" max="17" width="10.42578125" style="18" customWidth="1"/>
    <col min="18" max="18" width="5.85546875" style="18" customWidth="1"/>
    <col min="19" max="19" width="12.5703125" style="18" customWidth="1"/>
    <col min="20" max="250" width="11.42578125" style="18"/>
    <col min="251" max="251" width="1.28515625" style="18" customWidth="1"/>
    <col min="252" max="252" width="53.85546875" style="18" customWidth="1"/>
    <col min="253" max="253" width="10.85546875" style="18" bestFit="1" customWidth="1"/>
    <col min="254" max="254" width="2.85546875" style="18" customWidth="1"/>
    <col min="255" max="255" width="10" style="18" customWidth="1"/>
    <col min="256" max="256" width="3.7109375" style="18" customWidth="1"/>
    <col min="257" max="257" width="13.7109375" style="18" customWidth="1"/>
    <col min="258" max="258" width="5" style="18" customWidth="1"/>
    <col min="259" max="259" width="10.5703125" style="18" bestFit="1" customWidth="1"/>
    <col min="260" max="260" width="4.85546875" style="18" customWidth="1"/>
    <col min="261" max="261" width="10.5703125" style="18" bestFit="1" customWidth="1"/>
    <col min="262" max="262" width="3.7109375" style="18" customWidth="1"/>
    <col min="263" max="263" width="13.7109375" style="18" customWidth="1"/>
    <col min="264" max="264" width="5.5703125" style="18" customWidth="1"/>
    <col min="265" max="265" width="10.5703125" style="18" customWidth="1"/>
    <col min="266" max="266" width="4.85546875" style="18" customWidth="1"/>
    <col min="267" max="267" width="10.5703125" style="18" bestFit="1" customWidth="1"/>
    <col min="268" max="268" width="4.85546875" style="18" customWidth="1"/>
    <col min="269" max="269" width="13.7109375" style="18" customWidth="1"/>
    <col min="270" max="506" width="11.42578125" style="18"/>
    <col min="507" max="507" width="1.28515625" style="18" customWidth="1"/>
    <col min="508" max="508" width="53.85546875" style="18" customWidth="1"/>
    <col min="509" max="509" width="10.85546875" style="18" bestFit="1" customWidth="1"/>
    <col min="510" max="510" width="2.85546875" style="18" customWidth="1"/>
    <col min="511" max="511" width="10" style="18" customWidth="1"/>
    <col min="512" max="512" width="3.7109375" style="18" customWidth="1"/>
    <col min="513" max="513" width="13.7109375" style="18" customWidth="1"/>
    <col min="514" max="514" width="5" style="18" customWidth="1"/>
    <col min="515" max="515" width="10.5703125" style="18" bestFit="1" customWidth="1"/>
    <col min="516" max="516" width="4.85546875" style="18" customWidth="1"/>
    <col min="517" max="517" width="10.5703125" style="18" bestFit="1" customWidth="1"/>
    <col min="518" max="518" width="3.7109375" style="18" customWidth="1"/>
    <col min="519" max="519" width="13.7109375" style="18" customWidth="1"/>
    <col min="520" max="520" width="5.5703125" style="18" customWidth="1"/>
    <col min="521" max="521" width="10.5703125" style="18" customWidth="1"/>
    <col min="522" max="522" width="4.85546875" style="18" customWidth="1"/>
    <col min="523" max="523" width="10.5703125" style="18" bestFit="1" customWidth="1"/>
    <col min="524" max="524" width="4.85546875" style="18" customWidth="1"/>
    <col min="525" max="525" width="13.7109375" style="18" customWidth="1"/>
    <col min="526" max="762" width="11.42578125" style="18"/>
    <col min="763" max="763" width="1.28515625" style="18" customWidth="1"/>
    <col min="764" max="764" width="53.85546875" style="18" customWidth="1"/>
    <col min="765" max="765" width="10.85546875" style="18" bestFit="1" customWidth="1"/>
    <col min="766" max="766" width="2.85546875" style="18" customWidth="1"/>
    <col min="767" max="767" width="10" style="18" customWidth="1"/>
    <col min="768" max="768" width="3.7109375" style="18" customWidth="1"/>
    <col min="769" max="769" width="13.7109375" style="18" customWidth="1"/>
    <col min="770" max="770" width="5" style="18" customWidth="1"/>
    <col min="771" max="771" width="10.5703125" style="18" bestFit="1" customWidth="1"/>
    <col min="772" max="772" width="4.85546875" style="18" customWidth="1"/>
    <col min="773" max="773" width="10.5703125" style="18" bestFit="1" customWidth="1"/>
    <col min="774" max="774" width="3.7109375" style="18" customWidth="1"/>
    <col min="775" max="775" width="13.7109375" style="18" customWidth="1"/>
    <col min="776" max="776" width="5.5703125" style="18" customWidth="1"/>
    <col min="777" max="777" width="10.5703125" style="18" customWidth="1"/>
    <col min="778" max="778" width="4.85546875" style="18" customWidth="1"/>
    <col min="779" max="779" width="10.5703125" style="18" bestFit="1" customWidth="1"/>
    <col min="780" max="780" width="4.85546875" style="18" customWidth="1"/>
    <col min="781" max="781" width="13.7109375" style="18" customWidth="1"/>
    <col min="782" max="1018" width="11.42578125" style="18"/>
    <col min="1019" max="1019" width="1.28515625" style="18" customWidth="1"/>
    <col min="1020" max="1020" width="53.85546875" style="18" customWidth="1"/>
    <col min="1021" max="1021" width="10.85546875" style="18" bestFit="1" customWidth="1"/>
    <col min="1022" max="1022" width="2.85546875" style="18" customWidth="1"/>
    <col min="1023" max="1023" width="10" style="18" customWidth="1"/>
    <col min="1024" max="1024" width="3.7109375" style="18" customWidth="1"/>
    <col min="1025" max="1025" width="13.7109375" style="18" customWidth="1"/>
    <col min="1026" max="1026" width="5" style="18" customWidth="1"/>
    <col min="1027" max="1027" width="10.5703125" style="18" bestFit="1" customWidth="1"/>
    <col min="1028" max="1028" width="4.85546875" style="18" customWidth="1"/>
    <col min="1029" max="1029" width="10.5703125" style="18" bestFit="1" customWidth="1"/>
    <col min="1030" max="1030" width="3.7109375" style="18" customWidth="1"/>
    <col min="1031" max="1031" width="13.7109375" style="18" customWidth="1"/>
    <col min="1032" max="1032" width="5.5703125" style="18" customWidth="1"/>
    <col min="1033" max="1033" width="10.5703125" style="18" customWidth="1"/>
    <col min="1034" max="1034" width="4.85546875" style="18" customWidth="1"/>
    <col min="1035" max="1035" width="10.5703125" style="18" bestFit="1" customWidth="1"/>
    <col min="1036" max="1036" width="4.85546875" style="18" customWidth="1"/>
    <col min="1037" max="1037" width="13.7109375" style="18" customWidth="1"/>
    <col min="1038" max="1274" width="11.42578125" style="18"/>
    <col min="1275" max="1275" width="1.28515625" style="18" customWidth="1"/>
    <col min="1276" max="1276" width="53.85546875" style="18" customWidth="1"/>
    <col min="1277" max="1277" width="10.85546875" style="18" bestFit="1" customWidth="1"/>
    <col min="1278" max="1278" width="2.85546875" style="18" customWidth="1"/>
    <col min="1279" max="1279" width="10" style="18" customWidth="1"/>
    <col min="1280" max="1280" width="3.7109375" style="18" customWidth="1"/>
    <col min="1281" max="1281" width="13.7109375" style="18" customWidth="1"/>
    <col min="1282" max="1282" width="5" style="18" customWidth="1"/>
    <col min="1283" max="1283" width="10.5703125" style="18" bestFit="1" customWidth="1"/>
    <col min="1284" max="1284" width="4.85546875" style="18" customWidth="1"/>
    <col min="1285" max="1285" width="10.5703125" style="18" bestFit="1" customWidth="1"/>
    <col min="1286" max="1286" width="3.7109375" style="18" customWidth="1"/>
    <col min="1287" max="1287" width="13.7109375" style="18" customWidth="1"/>
    <col min="1288" max="1288" width="5.5703125" style="18" customWidth="1"/>
    <col min="1289" max="1289" width="10.5703125" style="18" customWidth="1"/>
    <col min="1290" max="1290" width="4.85546875" style="18" customWidth="1"/>
    <col min="1291" max="1291" width="10.5703125" style="18" bestFit="1" customWidth="1"/>
    <col min="1292" max="1292" width="4.85546875" style="18" customWidth="1"/>
    <col min="1293" max="1293" width="13.7109375" style="18" customWidth="1"/>
    <col min="1294" max="1530" width="11.42578125" style="18"/>
    <col min="1531" max="1531" width="1.28515625" style="18" customWidth="1"/>
    <col min="1532" max="1532" width="53.85546875" style="18" customWidth="1"/>
    <col min="1533" max="1533" width="10.85546875" style="18" bestFit="1" customWidth="1"/>
    <col min="1534" max="1534" width="2.85546875" style="18" customWidth="1"/>
    <col min="1535" max="1535" width="10" style="18" customWidth="1"/>
    <col min="1536" max="1536" width="3.7109375" style="18" customWidth="1"/>
    <col min="1537" max="1537" width="13.7109375" style="18" customWidth="1"/>
    <col min="1538" max="1538" width="5" style="18" customWidth="1"/>
    <col min="1539" max="1539" width="10.5703125" style="18" bestFit="1" customWidth="1"/>
    <col min="1540" max="1540" width="4.85546875" style="18" customWidth="1"/>
    <col min="1541" max="1541" width="10.5703125" style="18" bestFit="1" customWidth="1"/>
    <col min="1542" max="1542" width="3.7109375" style="18" customWidth="1"/>
    <col min="1543" max="1543" width="13.7109375" style="18" customWidth="1"/>
    <col min="1544" max="1544" width="5.5703125" style="18" customWidth="1"/>
    <col min="1545" max="1545" width="10.5703125" style="18" customWidth="1"/>
    <col min="1546" max="1546" width="4.85546875" style="18" customWidth="1"/>
    <col min="1547" max="1547" width="10.5703125" style="18" bestFit="1" customWidth="1"/>
    <col min="1548" max="1548" width="4.85546875" style="18" customWidth="1"/>
    <col min="1549" max="1549" width="13.7109375" style="18" customWidth="1"/>
    <col min="1550" max="1786" width="11.42578125" style="18"/>
    <col min="1787" max="1787" width="1.28515625" style="18" customWidth="1"/>
    <col min="1788" max="1788" width="53.85546875" style="18" customWidth="1"/>
    <col min="1789" max="1789" width="10.85546875" style="18" bestFit="1" customWidth="1"/>
    <col min="1790" max="1790" width="2.85546875" style="18" customWidth="1"/>
    <col min="1791" max="1791" width="10" style="18" customWidth="1"/>
    <col min="1792" max="1792" width="3.7109375" style="18" customWidth="1"/>
    <col min="1793" max="1793" width="13.7109375" style="18" customWidth="1"/>
    <col min="1794" max="1794" width="5" style="18" customWidth="1"/>
    <col min="1795" max="1795" width="10.5703125" style="18" bestFit="1" customWidth="1"/>
    <col min="1796" max="1796" width="4.85546875" style="18" customWidth="1"/>
    <col min="1797" max="1797" width="10.5703125" style="18" bestFit="1" customWidth="1"/>
    <col min="1798" max="1798" width="3.7109375" style="18" customWidth="1"/>
    <col min="1799" max="1799" width="13.7109375" style="18" customWidth="1"/>
    <col min="1800" max="1800" width="5.5703125" style="18" customWidth="1"/>
    <col min="1801" max="1801" width="10.5703125" style="18" customWidth="1"/>
    <col min="1802" max="1802" width="4.85546875" style="18" customWidth="1"/>
    <col min="1803" max="1803" width="10.5703125" style="18" bestFit="1" customWidth="1"/>
    <col min="1804" max="1804" width="4.85546875" style="18" customWidth="1"/>
    <col min="1805" max="1805" width="13.7109375" style="18" customWidth="1"/>
    <col min="1806" max="2042" width="11.42578125" style="18"/>
    <col min="2043" max="2043" width="1.28515625" style="18" customWidth="1"/>
    <col min="2044" max="2044" width="53.85546875" style="18" customWidth="1"/>
    <col min="2045" max="2045" width="10.85546875" style="18" bestFit="1" customWidth="1"/>
    <col min="2046" max="2046" width="2.85546875" style="18" customWidth="1"/>
    <col min="2047" max="2047" width="10" style="18" customWidth="1"/>
    <col min="2048" max="2048" width="3.7109375" style="18" customWidth="1"/>
    <col min="2049" max="2049" width="13.7109375" style="18" customWidth="1"/>
    <col min="2050" max="2050" width="5" style="18" customWidth="1"/>
    <col min="2051" max="2051" width="10.5703125" style="18" bestFit="1" customWidth="1"/>
    <col min="2052" max="2052" width="4.85546875" style="18" customWidth="1"/>
    <col min="2053" max="2053" width="10.5703125" style="18" bestFit="1" customWidth="1"/>
    <col min="2054" max="2054" width="3.7109375" style="18" customWidth="1"/>
    <col min="2055" max="2055" width="13.7109375" style="18" customWidth="1"/>
    <col min="2056" max="2056" width="5.5703125" style="18" customWidth="1"/>
    <col min="2057" max="2057" width="10.5703125" style="18" customWidth="1"/>
    <col min="2058" max="2058" width="4.85546875" style="18" customWidth="1"/>
    <col min="2059" max="2059" width="10.5703125" style="18" bestFit="1" customWidth="1"/>
    <col min="2060" max="2060" width="4.85546875" style="18" customWidth="1"/>
    <col min="2061" max="2061" width="13.7109375" style="18" customWidth="1"/>
    <col min="2062" max="2298" width="11.42578125" style="18"/>
    <col min="2299" max="2299" width="1.28515625" style="18" customWidth="1"/>
    <col min="2300" max="2300" width="53.85546875" style="18" customWidth="1"/>
    <col min="2301" max="2301" width="10.85546875" style="18" bestFit="1" customWidth="1"/>
    <col min="2302" max="2302" width="2.85546875" style="18" customWidth="1"/>
    <col min="2303" max="2303" width="10" style="18" customWidth="1"/>
    <col min="2304" max="2304" width="3.7109375" style="18" customWidth="1"/>
    <col min="2305" max="2305" width="13.7109375" style="18" customWidth="1"/>
    <col min="2306" max="2306" width="5" style="18" customWidth="1"/>
    <col min="2307" max="2307" width="10.5703125" style="18" bestFit="1" customWidth="1"/>
    <col min="2308" max="2308" width="4.85546875" style="18" customWidth="1"/>
    <col min="2309" max="2309" width="10.5703125" style="18" bestFit="1" customWidth="1"/>
    <col min="2310" max="2310" width="3.7109375" style="18" customWidth="1"/>
    <col min="2311" max="2311" width="13.7109375" style="18" customWidth="1"/>
    <col min="2312" max="2312" width="5.5703125" style="18" customWidth="1"/>
    <col min="2313" max="2313" width="10.5703125" style="18" customWidth="1"/>
    <col min="2314" max="2314" width="4.85546875" style="18" customWidth="1"/>
    <col min="2315" max="2315" width="10.5703125" style="18" bestFit="1" customWidth="1"/>
    <col min="2316" max="2316" width="4.85546875" style="18" customWidth="1"/>
    <col min="2317" max="2317" width="13.7109375" style="18" customWidth="1"/>
    <col min="2318" max="2554" width="11.42578125" style="18"/>
    <col min="2555" max="2555" width="1.28515625" style="18" customWidth="1"/>
    <col min="2556" max="2556" width="53.85546875" style="18" customWidth="1"/>
    <col min="2557" max="2557" width="10.85546875" style="18" bestFit="1" customWidth="1"/>
    <col min="2558" max="2558" width="2.85546875" style="18" customWidth="1"/>
    <col min="2559" max="2559" width="10" style="18" customWidth="1"/>
    <col min="2560" max="2560" width="3.7109375" style="18" customWidth="1"/>
    <col min="2561" max="2561" width="13.7109375" style="18" customWidth="1"/>
    <col min="2562" max="2562" width="5" style="18" customWidth="1"/>
    <col min="2563" max="2563" width="10.5703125" style="18" bestFit="1" customWidth="1"/>
    <col min="2564" max="2564" width="4.85546875" style="18" customWidth="1"/>
    <col min="2565" max="2565" width="10.5703125" style="18" bestFit="1" customWidth="1"/>
    <col min="2566" max="2566" width="3.7109375" style="18" customWidth="1"/>
    <col min="2567" max="2567" width="13.7109375" style="18" customWidth="1"/>
    <col min="2568" max="2568" width="5.5703125" style="18" customWidth="1"/>
    <col min="2569" max="2569" width="10.5703125" style="18" customWidth="1"/>
    <col min="2570" max="2570" width="4.85546875" style="18" customWidth="1"/>
    <col min="2571" max="2571" width="10.5703125" style="18" bestFit="1" customWidth="1"/>
    <col min="2572" max="2572" width="4.85546875" style="18" customWidth="1"/>
    <col min="2573" max="2573" width="13.7109375" style="18" customWidth="1"/>
    <col min="2574" max="2810" width="11.42578125" style="18"/>
    <col min="2811" max="2811" width="1.28515625" style="18" customWidth="1"/>
    <col min="2812" max="2812" width="53.85546875" style="18" customWidth="1"/>
    <col min="2813" max="2813" width="10.85546875" style="18" bestFit="1" customWidth="1"/>
    <col min="2814" max="2814" width="2.85546875" style="18" customWidth="1"/>
    <col min="2815" max="2815" width="10" style="18" customWidth="1"/>
    <col min="2816" max="2816" width="3.7109375" style="18" customWidth="1"/>
    <col min="2817" max="2817" width="13.7109375" style="18" customWidth="1"/>
    <col min="2818" max="2818" width="5" style="18" customWidth="1"/>
    <col min="2819" max="2819" width="10.5703125" style="18" bestFit="1" customWidth="1"/>
    <col min="2820" max="2820" width="4.85546875" style="18" customWidth="1"/>
    <col min="2821" max="2821" width="10.5703125" style="18" bestFit="1" customWidth="1"/>
    <col min="2822" max="2822" width="3.7109375" style="18" customWidth="1"/>
    <col min="2823" max="2823" width="13.7109375" style="18" customWidth="1"/>
    <col min="2824" max="2824" width="5.5703125" style="18" customWidth="1"/>
    <col min="2825" max="2825" width="10.5703125" style="18" customWidth="1"/>
    <col min="2826" max="2826" width="4.85546875" style="18" customWidth="1"/>
    <col min="2827" max="2827" width="10.5703125" style="18" bestFit="1" customWidth="1"/>
    <col min="2828" max="2828" width="4.85546875" style="18" customWidth="1"/>
    <col min="2829" max="2829" width="13.7109375" style="18" customWidth="1"/>
    <col min="2830" max="3066" width="11.42578125" style="18"/>
    <col min="3067" max="3067" width="1.28515625" style="18" customWidth="1"/>
    <col min="3068" max="3068" width="53.85546875" style="18" customWidth="1"/>
    <col min="3069" max="3069" width="10.85546875" style="18" bestFit="1" customWidth="1"/>
    <col min="3070" max="3070" width="2.85546875" style="18" customWidth="1"/>
    <col min="3071" max="3071" width="10" style="18" customWidth="1"/>
    <col min="3072" max="3072" width="3.7109375" style="18" customWidth="1"/>
    <col min="3073" max="3073" width="13.7109375" style="18" customWidth="1"/>
    <col min="3074" max="3074" width="5" style="18" customWidth="1"/>
    <col min="3075" max="3075" width="10.5703125" style="18" bestFit="1" customWidth="1"/>
    <col min="3076" max="3076" width="4.85546875" style="18" customWidth="1"/>
    <col min="3077" max="3077" width="10.5703125" style="18" bestFit="1" customWidth="1"/>
    <col min="3078" max="3078" width="3.7109375" style="18" customWidth="1"/>
    <col min="3079" max="3079" width="13.7109375" style="18" customWidth="1"/>
    <col min="3080" max="3080" width="5.5703125" style="18" customWidth="1"/>
    <col min="3081" max="3081" width="10.5703125" style="18" customWidth="1"/>
    <col min="3082" max="3082" width="4.85546875" style="18" customWidth="1"/>
    <col min="3083" max="3083" width="10.5703125" style="18" bestFit="1" customWidth="1"/>
    <col min="3084" max="3084" width="4.85546875" style="18" customWidth="1"/>
    <col min="3085" max="3085" width="13.7109375" style="18" customWidth="1"/>
    <col min="3086" max="3322" width="11.42578125" style="18"/>
    <col min="3323" max="3323" width="1.28515625" style="18" customWidth="1"/>
    <col min="3324" max="3324" width="53.85546875" style="18" customWidth="1"/>
    <col min="3325" max="3325" width="10.85546875" style="18" bestFit="1" customWidth="1"/>
    <col min="3326" max="3326" width="2.85546875" style="18" customWidth="1"/>
    <col min="3327" max="3327" width="10" style="18" customWidth="1"/>
    <col min="3328" max="3328" width="3.7109375" style="18" customWidth="1"/>
    <col min="3329" max="3329" width="13.7109375" style="18" customWidth="1"/>
    <col min="3330" max="3330" width="5" style="18" customWidth="1"/>
    <col min="3331" max="3331" width="10.5703125" style="18" bestFit="1" customWidth="1"/>
    <col min="3332" max="3332" width="4.85546875" style="18" customWidth="1"/>
    <col min="3333" max="3333" width="10.5703125" style="18" bestFit="1" customWidth="1"/>
    <col min="3334" max="3334" width="3.7109375" style="18" customWidth="1"/>
    <col min="3335" max="3335" width="13.7109375" style="18" customWidth="1"/>
    <col min="3336" max="3336" width="5.5703125" style="18" customWidth="1"/>
    <col min="3337" max="3337" width="10.5703125" style="18" customWidth="1"/>
    <col min="3338" max="3338" width="4.85546875" style="18" customWidth="1"/>
    <col min="3339" max="3339" width="10.5703125" style="18" bestFit="1" customWidth="1"/>
    <col min="3340" max="3340" width="4.85546875" style="18" customWidth="1"/>
    <col min="3341" max="3341" width="13.7109375" style="18" customWidth="1"/>
    <col min="3342" max="3578" width="11.42578125" style="18"/>
    <col min="3579" max="3579" width="1.28515625" style="18" customWidth="1"/>
    <col min="3580" max="3580" width="53.85546875" style="18" customWidth="1"/>
    <col min="3581" max="3581" width="10.85546875" style="18" bestFit="1" customWidth="1"/>
    <col min="3582" max="3582" width="2.85546875" style="18" customWidth="1"/>
    <col min="3583" max="3583" width="10" style="18" customWidth="1"/>
    <col min="3584" max="3584" width="3.7109375" style="18" customWidth="1"/>
    <col min="3585" max="3585" width="13.7109375" style="18" customWidth="1"/>
    <col min="3586" max="3586" width="5" style="18" customWidth="1"/>
    <col min="3587" max="3587" width="10.5703125" style="18" bestFit="1" customWidth="1"/>
    <col min="3588" max="3588" width="4.85546875" style="18" customWidth="1"/>
    <col min="3589" max="3589" width="10.5703125" style="18" bestFit="1" customWidth="1"/>
    <col min="3590" max="3590" width="3.7109375" style="18" customWidth="1"/>
    <col min="3591" max="3591" width="13.7109375" style="18" customWidth="1"/>
    <col min="3592" max="3592" width="5.5703125" style="18" customWidth="1"/>
    <col min="3593" max="3593" width="10.5703125" style="18" customWidth="1"/>
    <col min="3594" max="3594" width="4.85546875" style="18" customWidth="1"/>
    <col min="3595" max="3595" width="10.5703125" style="18" bestFit="1" customWidth="1"/>
    <col min="3596" max="3596" width="4.85546875" style="18" customWidth="1"/>
    <col min="3597" max="3597" width="13.7109375" style="18" customWidth="1"/>
    <col min="3598" max="3834" width="11.42578125" style="18"/>
    <col min="3835" max="3835" width="1.28515625" style="18" customWidth="1"/>
    <col min="3836" max="3836" width="53.85546875" style="18" customWidth="1"/>
    <col min="3837" max="3837" width="10.85546875" style="18" bestFit="1" customWidth="1"/>
    <col min="3838" max="3838" width="2.85546875" style="18" customWidth="1"/>
    <col min="3839" max="3839" width="10" style="18" customWidth="1"/>
    <col min="3840" max="3840" width="3.7109375" style="18" customWidth="1"/>
    <col min="3841" max="3841" width="13.7109375" style="18" customWidth="1"/>
    <col min="3842" max="3842" width="5" style="18" customWidth="1"/>
    <col min="3843" max="3843" width="10.5703125" style="18" bestFit="1" customWidth="1"/>
    <col min="3844" max="3844" width="4.85546875" style="18" customWidth="1"/>
    <col min="3845" max="3845" width="10.5703125" style="18" bestFit="1" customWidth="1"/>
    <col min="3846" max="3846" width="3.7109375" style="18" customWidth="1"/>
    <col min="3847" max="3847" width="13.7109375" style="18" customWidth="1"/>
    <col min="3848" max="3848" width="5.5703125" style="18" customWidth="1"/>
    <col min="3849" max="3849" width="10.5703125" style="18" customWidth="1"/>
    <col min="3850" max="3850" width="4.85546875" style="18" customWidth="1"/>
    <col min="3851" max="3851" width="10.5703125" style="18" bestFit="1" customWidth="1"/>
    <col min="3852" max="3852" width="4.85546875" style="18" customWidth="1"/>
    <col min="3853" max="3853" width="13.7109375" style="18" customWidth="1"/>
    <col min="3854" max="4090" width="11.42578125" style="18"/>
    <col min="4091" max="4091" width="1.28515625" style="18" customWidth="1"/>
    <col min="4092" max="4092" width="53.85546875" style="18" customWidth="1"/>
    <col min="4093" max="4093" width="10.85546875" style="18" bestFit="1" customWidth="1"/>
    <col min="4094" max="4094" width="2.85546875" style="18" customWidth="1"/>
    <col min="4095" max="4095" width="10" style="18" customWidth="1"/>
    <col min="4096" max="4096" width="3.7109375" style="18" customWidth="1"/>
    <col min="4097" max="4097" width="13.7109375" style="18" customWidth="1"/>
    <col min="4098" max="4098" width="5" style="18" customWidth="1"/>
    <col min="4099" max="4099" width="10.5703125" style="18" bestFit="1" customWidth="1"/>
    <col min="4100" max="4100" width="4.85546875" style="18" customWidth="1"/>
    <col min="4101" max="4101" width="10.5703125" style="18" bestFit="1" customWidth="1"/>
    <col min="4102" max="4102" width="3.7109375" style="18" customWidth="1"/>
    <col min="4103" max="4103" width="13.7109375" style="18" customWidth="1"/>
    <col min="4104" max="4104" width="5.5703125" style="18" customWidth="1"/>
    <col min="4105" max="4105" width="10.5703125" style="18" customWidth="1"/>
    <col min="4106" max="4106" width="4.85546875" style="18" customWidth="1"/>
    <col min="4107" max="4107" width="10.5703125" style="18" bestFit="1" customWidth="1"/>
    <col min="4108" max="4108" width="4.85546875" style="18" customWidth="1"/>
    <col min="4109" max="4109" width="13.7109375" style="18" customWidth="1"/>
    <col min="4110" max="4346" width="11.42578125" style="18"/>
    <col min="4347" max="4347" width="1.28515625" style="18" customWidth="1"/>
    <col min="4348" max="4348" width="53.85546875" style="18" customWidth="1"/>
    <col min="4349" max="4349" width="10.85546875" style="18" bestFit="1" customWidth="1"/>
    <col min="4350" max="4350" width="2.85546875" style="18" customWidth="1"/>
    <col min="4351" max="4351" width="10" style="18" customWidth="1"/>
    <col min="4352" max="4352" width="3.7109375" style="18" customWidth="1"/>
    <col min="4353" max="4353" width="13.7109375" style="18" customWidth="1"/>
    <col min="4354" max="4354" width="5" style="18" customWidth="1"/>
    <col min="4355" max="4355" width="10.5703125" style="18" bestFit="1" customWidth="1"/>
    <col min="4356" max="4356" width="4.85546875" style="18" customWidth="1"/>
    <col min="4357" max="4357" width="10.5703125" style="18" bestFit="1" customWidth="1"/>
    <col min="4358" max="4358" width="3.7109375" style="18" customWidth="1"/>
    <col min="4359" max="4359" width="13.7109375" style="18" customWidth="1"/>
    <col min="4360" max="4360" width="5.5703125" style="18" customWidth="1"/>
    <col min="4361" max="4361" width="10.5703125" style="18" customWidth="1"/>
    <col min="4362" max="4362" width="4.85546875" style="18" customWidth="1"/>
    <col min="4363" max="4363" width="10.5703125" style="18" bestFit="1" customWidth="1"/>
    <col min="4364" max="4364" width="4.85546875" style="18" customWidth="1"/>
    <col min="4365" max="4365" width="13.7109375" style="18" customWidth="1"/>
    <col min="4366" max="4602" width="11.42578125" style="18"/>
    <col min="4603" max="4603" width="1.28515625" style="18" customWidth="1"/>
    <col min="4604" max="4604" width="53.85546875" style="18" customWidth="1"/>
    <col min="4605" max="4605" width="10.85546875" style="18" bestFit="1" customWidth="1"/>
    <col min="4606" max="4606" width="2.85546875" style="18" customWidth="1"/>
    <col min="4607" max="4607" width="10" style="18" customWidth="1"/>
    <col min="4608" max="4608" width="3.7109375" style="18" customWidth="1"/>
    <col min="4609" max="4609" width="13.7109375" style="18" customWidth="1"/>
    <col min="4610" max="4610" width="5" style="18" customWidth="1"/>
    <col min="4611" max="4611" width="10.5703125" style="18" bestFit="1" customWidth="1"/>
    <col min="4612" max="4612" width="4.85546875" style="18" customWidth="1"/>
    <col min="4613" max="4613" width="10.5703125" style="18" bestFit="1" customWidth="1"/>
    <col min="4614" max="4614" width="3.7109375" style="18" customWidth="1"/>
    <col min="4615" max="4615" width="13.7109375" style="18" customWidth="1"/>
    <col min="4616" max="4616" width="5.5703125" style="18" customWidth="1"/>
    <col min="4617" max="4617" width="10.5703125" style="18" customWidth="1"/>
    <col min="4618" max="4618" width="4.85546875" style="18" customWidth="1"/>
    <col min="4619" max="4619" width="10.5703125" style="18" bestFit="1" customWidth="1"/>
    <col min="4620" max="4620" width="4.85546875" style="18" customWidth="1"/>
    <col min="4621" max="4621" width="13.7109375" style="18" customWidth="1"/>
    <col min="4622" max="4858" width="11.42578125" style="18"/>
    <col min="4859" max="4859" width="1.28515625" style="18" customWidth="1"/>
    <col min="4860" max="4860" width="53.85546875" style="18" customWidth="1"/>
    <col min="4861" max="4861" width="10.85546875" style="18" bestFit="1" customWidth="1"/>
    <col min="4862" max="4862" width="2.85546875" style="18" customWidth="1"/>
    <col min="4863" max="4863" width="10" style="18" customWidth="1"/>
    <col min="4864" max="4864" width="3.7109375" style="18" customWidth="1"/>
    <col min="4865" max="4865" width="13.7109375" style="18" customWidth="1"/>
    <col min="4866" max="4866" width="5" style="18" customWidth="1"/>
    <col min="4867" max="4867" width="10.5703125" style="18" bestFit="1" customWidth="1"/>
    <col min="4868" max="4868" width="4.85546875" style="18" customWidth="1"/>
    <col min="4869" max="4869" width="10.5703125" style="18" bestFit="1" customWidth="1"/>
    <col min="4870" max="4870" width="3.7109375" style="18" customWidth="1"/>
    <col min="4871" max="4871" width="13.7109375" style="18" customWidth="1"/>
    <col min="4872" max="4872" width="5.5703125" style="18" customWidth="1"/>
    <col min="4873" max="4873" width="10.5703125" style="18" customWidth="1"/>
    <col min="4874" max="4874" width="4.85546875" style="18" customWidth="1"/>
    <col min="4875" max="4875" width="10.5703125" style="18" bestFit="1" customWidth="1"/>
    <col min="4876" max="4876" width="4.85546875" style="18" customWidth="1"/>
    <col min="4877" max="4877" width="13.7109375" style="18" customWidth="1"/>
    <col min="4878" max="5114" width="11.42578125" style="18"/>
    <col min="5115" max="5115" width="1.28515625" style="18" customWidth="1"/>
    <col min="5116" max="5116" width="53.85546875" style="18" customWidth="1"/>
    <col min="5117" max="5117" width="10.85546875" style="18" bestFit="1" customWidth="1"/>
    <col min="5118" max="5118" width="2.85546875" style="18" customWidth="1"/>
    <col min="5119" max="5119" width="10" style="18" customWidth="1"/>
    <col min="5120" max="5120" width="3.7109375" style="18" customWidth="1"/>
    <col min="5121" max="5121" width="13.7109375" style="18" customWidth="1"/>
    <col min="5122" max="5122" width="5" style="18" customWidth="1"/>
    <col min="5123" max="5123" width="10.5703125" style="18" bestFit="1" customWidth="1"/>
    <col min="5124" max="5124" width="4.85546875" style="18" customWidth="1"/>
    <col min="5125" max="5125" width="10.5703125" style="18" bestFit="1" customWidth="1"/>
    <col min="5126" max="5126" width="3.7109375" style="18" customWidth="1"/>
    <col min="5127" max="5127" width="13.7109375" style="18" customWidth="1"/>
    <col min="5128" max="5128" width="5.5703125" style="18" customWidth="1"/>
    <col min="5129" max="5129" width="10.5703125" style="18" customWidth="1"/>
    <col min="5130" max="5130" width="4.85546875" style="18" customWidth="1"/>
    <col min="5131" max="5131" width="10.5703125" style="18" bestFit="1" customWidth="1"/>
    <col min="5132" max="5132" width="4.85546875" style="18" customWidth="1"/>
    <col min="5133" max="5133" width="13.7109375" style="18" customWidth="1"/>
    <col min="5134" max="5370" width="11.42578125" style="18"/>
    <col min="5371" max="5371" width="1.28515625" style="18" customWidth="1"/>
    <col min="5372" max="5372" width="53.85546875" style="18" customWidth="1"/>
    <col min="5373" max="5373" width="10.85546875" style="18" bestFit="1" customWidth="1"/>
    <col min="5374" max="5374" width="2.85546875" style="18" customWidth="1"/>
    <col min="5375" max="5375" width="10" style="18" customWidth="1"/>
    <col min="5376" max="5376" width="3.7109375" style="18" customWidth="1"/>
    <col min="5377" max="5377" width="13.7109375" style="18" customWidth="1"/>
    <col min="5378" max="5378" width="5" style="18" customWidth="1"/>
    <col min="5379" max="5379" width="10.5703125" style="18" bestFit="1" customWidth="1"/>
    <col min="5380" max="5380" width="4.85546875" style="18" customWidth="1"/>
    <col min="5381" max="5381" width="10.5703125" style="18" bestFit="1" customWidth="1"/>
    <col min="5382" max="5382" width="3.7109375" style="18" customWidth="1"/>
    <col min="5383" max="5383" width="13.7109375" style="18" customWidth="1"/>
    <col min="5384" max="5384" width="5.5703125" style="18" customWidth="1"/>
    <col min="5385" max="5385" width="10.5703125" style="18" customWidth="1"/>
    <col min="5386" max="5386" width="4.85546875" style="18" customWidth="1"/>
    <col min="5387" max="5387" width="10.5703125" style="18" bestFit="1" customWidth="1"/>
    <col min="5388" max="5388" width="4.85546875" style="18" customWidth="1"/>
    <col min="5389" max="5389" width="13.7109375" style="18" customWidth="1"/>
    <col min="5390" max="5626" width="11.42578125" style="18"/>
    <col min="5627" max="5627" width="1.28515625" style="18" customWidth="1"/>
    <col min="5628" max="5628" width="53.85546875" style="18" customWidth="1"/>
    <col min="5629" max="5629" width="10.85546875" style="18" bestFit="1" customWidth="1"/>
    <col min="5630" max="5630" width="2.85546875" style="18" customWidth="1"/>
    <col min="5631" max="5631" width="10" style="18" customWidth="1"/>
    <col min="5632" max="5632" width="3.7109375" style="18" customWidth="1"/>
    <col min="5633" max="5633" width="13.7109375" style="18" customWidth="1"/>
    <col min="5634" max="5634" width="5" style="18" customWidth="1"/>
    <col min="5635" max="5635" width="10.5703125" style="18" bestFit="1" customWidth="1"/>
    <col min="5636" max="5636" width="4.85546875" style="18" customWidth="1"/>
    <col min="5637" max="5637" width="10.5703125" style="18" bestFit="1" customWidth="1"/>
    <col min="5638" max="5638" width="3.7109375" style="18" customWidth="1"/>
    <col min="5639" max="5639" width="13.7109375" style="18" customWidth="1"/>
    <col min="5640" max="5640" width="5.5703125" style="18" customWidth="1"/>
    <col min="5641" max="5641" width="10.5703125" style="18" customWidth="1"/>
    <col min="5642" max="5642" width="4.85546875" style="18" customWidth="1"/>
    <col min="5643" max="5643" width="10.5703125" style="18" bestFit="1" customWidth="1"/>
    <col min="5644" max="5644" width="4.85546875" style="18" customWidth="1"/>
    <col min="5645" max="5645" width="13.7109375" style="18" customWidth="1"/>
    <col min="5646" max="5882" width="11.42578125" style="18"/>
    <col min="5883" max="5883" width="1.28515625" style="18" customWidth="1"/>
    <col min="5884" max="5884" width="53.85546875" style="18" customWidth="1"/>
    <col min="5885" max="5885" width="10.85546875" style="18" bestFit="1" customWidth="1"/>
    <col min="5886" max="5886" width="2.85546875" style="18" customWidth="1"/>
    <col min="5887" max="5887" width="10" style="18" customWidth="1"/>
    <col min="5888" max="5888" width="3.7109375" style="18" customWidth="1"/>
    <col min="5889" max="5889" width="13.7109375" style="18" customWidth="1"/>
    <col min="5890" max="5890" width="5" style="18" customWidth="1"/>
    <col min="5891" max="5891" width="10.5703125" style="18" bestFit="1" customWidth="1"/>
    <col min="5892" max="5892" width="4.85546875" style="18" customWidth="1"/>
    <col min="5893" max="5893" width="10.5703125" style="18" bestFit="1" customWidth="1"/>
    <col min="5894" max="5894" width="3.7109375" style="18" customWidth="1"/>
    <col min="5895" max="5895" width="13.7109375" style="18" customWidth="1"/>
    <col min="5896" max="5896" width="5.5703125" style="18" customWidth="1"/>
    <col min="5897" max="5897" width="10.5703125" style="18" customWidth="1"/>
    <col min="5898" max="5898" width="4.85546875" style="18" customWidth="1"/>
    <col min="5899" max="5899" width="10.5703125" style="18" bestFit="1" customWidth="1"/>
    <col min="5900" max="5900" width="4.85546875" style="18" customWidth="1"/>
    <col min="5901" max="5901" width="13.7109375" style="18" customWidth="1"/>
    <col min="5902" max="6138" width="11.42578125" style="18"/>
    <col min="6139" max="6139" width="1.28515625" style="18" customWidth="1"/>
    <col min="6140" max="6140" width="53.85546875" style="18" customWidth="1"/>
    <col min="6141" max="6141" width="10.85546875" style="18" bestFit="1" customWidth="1"/>
    <col min="6142" max="6142" width="2.85546875" style="18" customWidth="1"/>
    <col min="6143" max="6143" width="10" style="18" customWidth="1"/>
    <col min="6144" max="6144" width="3.7109375" style="18" customWidth="1"/>
    <col min="6145" max="6145" width="13.7109375" style="18" customWidth="1"/>
    <col min="6146" max="6146" width="5" style="18" customWidth="1"/>
    <col min="6147" max="6147" width="10.5703125" style="18" bestFit="1" customWidth="1"/>
    <col min="6148" max="6148" width="4.85546875" style="18" customWidth="1"/>
    <col min="6149" max="6149" width="10.5703125" style="18" bestFit="1" customWidth="1"/>
    <col min="6150" max="6150" width="3.7109375" style="18" customWidth="1"/>
    <col min="6151" max="6151" width="13.7109375" style="18" customWidth="1"/>
    <col min="6152" max="6152" width="5.5703125" style="18" customWidth="1"/>
    <col min="6153" max="6153" width="10.5703125" style="18" customWidth="1"/>
    <col min="6154" max="6154" width="4.85546875" style="18" customWidth="1"/>
    <col min="6155" max="6155" width="10.5703125" style="18" bestFit="1" customWidth="1"/>
    <col min="6156" max="6156" width="4.85546875" style="18" customWidth="1"/>
    <col min="6157" max="6157" width="13.7109375" style="18" customWidth="1"/>
    <col min="6158" max="6394" width="11.42578125" style="18"/>
    <col min="6395" max="6395" width="1.28515625" style="18" customWidth="1"/>
    <col min="6396" max="6396" width="53.85546875" style="18" customWidth="1"/>
    <col min="6397" max="6397" width="10.85546875" style="18" bestFit="1" customWidth="1"/>
    <col min="6398" max="6398" width="2.85546875" style="18" customWidth="1"/>
    <col min="6399" max="6399" width="10" style="18" customWidth="1"/>
    <col min="6400" max="6400" width="3.7109375" style="18" customWidth="1"/>
    <col min="6401" max="6401" width="13.7109375" style="18" customWidth="1"/>
    <col min="6402" max="6402" width="5" style="18" customWidth="1"/>
    <col min="6403" max="6403" width="10.5703125" style="18" bestFit="1" customWidth="1"/>
    <col min="6404" max="6404" width="4.85546875" style="18" customWidth="1"/>
    <col min="6405" max="6405" width="10.5703125" style="18" bestFit="1" customWidth="1"/>
    <col min="6406" max="6406" width="3.7109375" style="18" customWidth="1"/>
    <col min="6407" max="6407" width="13.7109375" style="18" customWidth="1"/>
    <col min="6408" max="6408" width="5.5703125" style="18" customWidth="1"/>
    <col min="6409" max="6409" width="10.5703125" style="18" customWidth="1"/>
    <col min="6410" max="6410" width="4.85546875" style="18" customWidth="1"/>
    <col min="6411" max="6411" width="10.5703125" style="18" bestFit="1" customWidth="1"/>
    <col min="6412" max="6412" width="4.85546875" style="18" customWidth="1"/>
    <col min="6413" max="6413" width="13.7109375" style="18" customWidth="1"/>
    <col min="6414" max="6650" width="11.42578125" style="18"/>
    <col min="6651" max="6651" width="1.28515625" style="18" customWidth="1"/>
    <col min="6652" max="6652" width="53.85546875" style="18" customWidth="1"/>
    <col min="6653" max="6653" width="10.85546875" style="18" bestFit="1" customWidth="1"/>
    <col min="6654" max="6654" width="2.85546875" style="18" customWidth="1"/>
    <col min="6655" max="6655" width="10" style="18" customWidth="1"/>
    <col min="6656" max="6656" width="3.7109375" style="18" customWidth="1"/>
    <col min="6657" max="6657" width="13.7109375" style="18" customWidth="1"/>
    <col min="6658" max="6658" width="5" style="18" customWidth="1"/>
    <col min="6659" max="6659" width="10.5703125" style="18" bestFit="1" customWidth="1"/>
    <col min="6660" max="6660" width="4.85546875" style="18" customWidth="1"/>
    <col min="6661" max="6661" width="10.5703125" style="18" bestFit="1" customWidth="1"/>
    <col min="6662" max="6662" width="3.7109375" style="18" customWidth="1"/>
    <col min="6663" max="6663" width="13.7109375" style="18" customWidth="1"/>
    <col min="6664" max="6664" width="5.5703125" style="18" customWidth="1"/>
    <col min="6665" max="6665" width="10.5703125" style="18" customWidth="1"/>
    <col min="6666" max="6666" width="4.85546875" style="18" customWidth="1"/>
    <col min="6667" max="6667" width="10.5703125" style="18" bestFit="1" customWidth="1"/>
    <col min="6668" max="6668" width="4.85546875" style="18" customWidth="1"/>
    <col min="6669" max="6669" width="13.7109375" style="18" customWidth="1"/>
    <col min="6670" max="6906" width="11.42578125" style="18"/>
    <col min="6907" max="6907" width="1.28515625" style="18" customWidth="1"/>
    <col min="6908" max="6908" width="53.85546875" style="18" customWidth="1"/>
    <col min="6909" max="6909" width="10.85546875" style="18" bestFit="1" customWidth="1"/>
    <col min="6910" max="6910" width="2.85546875" style="18" customWidth="1"/>
    <col min="6911" max="6911" width="10" style="18" customWidth="1"/>
    <col min="6912" max="6912" width="3.7109375" style="18" customWidth="1"/>
    <col min="6913" max="6913" width="13.7109375" style="18" customWidth="1"/>
    <col min="6914" max="6914" width="5" style="18" customWidth="1"/>
    <col min="6915" max="6915" width="10.5703125" style="18" bestFit="1" customWidth="1"/>
    <col min="6916" max="6916" width="4.85546875" style="18" customWidth="1"/>
    <col min="6917" max="6917" width="10.5703125" style="18" bestFit="1" customWidth="1"/>
    <col min="6918" max="6918" width="3.7109375" style="18" customWidth="1"/>
    <col min="6919" max="6919" width="13.7109375" style="18" customWidth="1"/>
    <col min="6920" max="6920" width="5.5703125" style="18" customWidth="1"/>
    <col min="6921" max="6921" width="10.5703125" style="18" customWidth="1"/>
    <col min="6922" max="6922" width="4.85546875" style="18" customWidth="1"/>
    <col min="6923" max="6923" width="10.5703125" style="18" bestFit="1" customWidth="1"/>
    <col min="6924" max="6924" width="4.85546875" style="18" customWidth="1"/>
    <col min="6925" max="6925" width="13.7109375" style="18" customWidth="1"/>
    <col min="6926" max="7162" width="11.42578125" style="18"/>
    <col min="7163" max="7163" width="1.28515625" style="18" customWidth="1"/>
    <col min="7164" max="7164" width="53.85546875" style="18" customWidth="1"/>
    <col min="7165" max="7165" width="10.85546875" style="18" bestFit="1" customWidth="1"/>
    <col min="7166" max="7166" width="2.85546875" style="18" customWidth="1"/>
    <col min="7167" max="7167" width="10" style="18" customWidth="1"/>
    <col min="7168" max="7168" width="3.7109375" style="18" customWidth="1"/>
    <col min="7169" max="7169" width="13.7109375" style="18" customWidth="1"/>
    <col min="7170" max="7170" width="5" style="18" customWidth="1"/>
    <col min="7171" max="7171" width="10.5703125" style="18" bestFit="1" customWidth="1"/>
    <col min="7172" max="7172" width="4.85546875" style="18" customWidth="1"/>
    <col min="7173" max="7173" width="10.5703125" style="18" bestFit="1" customWidth="1"/>
    <col min="7174" max="7174" width="3.7109375" style="18" customWidth="1"/>
    <col min="7175" max="7175" width="13.7109375" style="18" customWidth="1"/>
    <col min="7176" max="7176" width="5.5703125" style="18" customWidth="1"/>
    <col min="7177" max="7177" width="10.5703125" style="18" customWidth="1"/>
    <col min="7178" max="7178" width="4.85546875" style="18" customWidth="1"/>
    <col min="7179" max="7179" width="10.5703125" style="18" bestFit="1" customWidth="1"/>
    <col min="7180" max="7180" width="4.85546875" style="18" customWidth="1"/>
    <col min="7181" max="7181" width="13.7109375" style="18" customWidth="1"/>
    <col min="7182" max="7418" width="11.42578125" style="18"/>
    <col min="7419" max="7419" width="1.28515625" style="18" customWidth="1"/>
    <col min="7420" max="7420" width="53.85546875" style="18" customWidth="1"/>
    <col min="7421" max="7421" width="10.85546875" style="18" bestFit="1" customWidth="1"/>
    <col min="7422" max="7422" width="2.85546875" style="18" customWidth="1"/>
    <col min="7423" max="7423" width="10" style="18" customWidth="1"/>
    <col min="7424" max="7424" width="3.7109375" style="18" customWidth="1"/>
    <col min="7425" max="7425" width="13.7109375" style="18" customWidth="1"/>
    <col min="7426" max="7426" width="5" style="18" customWidth="1"/>
    <col min="7427" max="7427" width="10.5703125" style="18" bestFit="1" customWidth="1"/>
    <col min="7428" max="7428" width="4.85546875" style="18" customWidth="1"/>
    <col min="7429" max="7429" width="10.5703125" style="18" bestFit="1" customWidth="1"/>
    <col min="7430" max="7430" width="3.7109375" style="18" customWidth="1"/>
    <col min="7431" max="7431" width="13.7109375" style="18" customWidth="1"/>
    <col min="7432" max="7432" width="5.5703125" style="18" customWidth="1"/>
    <col min="7433" max="7433" width="10.5703125" style="18" customWidth="1"/>
    <col min="7434" max="7434" width="4.85546875" style="18" customWidth="1"/>
    <col min="7435" max="7435" width="10.5703125" style="18" bestFit="1" customWidth="1"/>
    <col min="7436" max="7436" width="4.85546875" style="18" customWidth="1"/>
    <col min="7437" max="7437" width="13.7109375" style="18" customWidth="1"/>
    <col min="7438" max="7674" width="11.42578125" style="18"/>
    <col min="7675" max="7675" width="1.28515625" style="18" customWidth="1"/>
    <col min="7676" max="7676" width="53.85546875" style="18" customWidth="1"/>
    <col min="7677" max="7677" width="10.85546875" style="18" bestFit="1" customWidth="1"/>
    <col min="7678" max="7678" width="2.85546875" style="18" customWidth="1"/>
    <col min="7679" max="7679" width="10" style="18" customWidth="1"/>
    <col min="7680" max="7680" width="3.7109375" style="18" customWidth="1"/>
    <col min="7681" max="7681" width="13.7109375" style="18" customWidth="1"/>
    <col min="7682" max="7682" width="5" style="18" customWidth="1"/>
    <col min="7683" max="7683" width="10.5703125" style="18" bestFit="1" customWidth="1"/>
    <col min="7684" max="7684" width="4.85546875" style="18" customWidth="1"/>
    <col min="7685" max="7685" width="10.5703125" style="18" bestFit="1" customWidth="1"/>
    <col min="7686" max="7686" width="3.7109375" style="18" customWidth="1"/>
    <col min="7687" max="7687" width="13.7109375" style="18" customWidth="1"/>
    <col min="7688" max="7688" width="5.5703125" style="18" customWidth="1"/>
    <col min="7689" max="7689" width="10.5703125" style="18" customWidth="1"/>
    <col min="7690" max="7690" width="4.85546875" style="18" customWidth="1"/>
    <col min="7691" max="7691" width="10.5703125" style="18" bestFit="1" customWidth="1"/>
    <col min="7692" max="7692" width="4.85546875" style="18" customWidth="1"/>
    <col min="7693" max="7693" width="13.7109375" style="18" customWidth="1"/>
    <col min="7694" max="7930" width="11.42578125" style="18"/>
    <col min="7931" max="7931" width="1.28515625" style="18" customWidth="1"/>
    <col min="7932" max="7932" width="53.85546875" style="18" customWidth="1"/>
    <col min="7933" max="7933" width="10.85546875" style="18" bestFit="1" customWidth="1"/>
    <col min="7934" max="7934" width="2.85546875" style="18" customWidth="1"/>
    <col min="7935" max="7935" width="10" style="18" customWidth="1"/>
    <col min="7936" max="7936" width="3.7109375" style="18" customWidth="1"/>
    <col min="7937" max="7937" width="13.7109375" style="18" customWidth="1"/>
    <col min="7938" max="7938" width="5" style="18" customWidth="1"/>
    <col min="7939" max="7939" width="10.5703125" style="18" bestFit="1" customWidth="1"/>
    <col min="7940" max="7940" width="4.85546875" style="18" customWidth="1"/>
    <col min="7941" max="7941" width="10.5703125" style="18" bestFit="1" customWidth="1"/>
    <col min="7942" max="7942" width="3.7109375" style="18" customWidth="1"/>
    <col min="7943" max="7943" width="13.7109375" style="18" customWidth="1"/>
    <col min="7944" max="7944" width="5.5703125" style="18" customWidth="1"/>
    <col min="7945" max="7945" width="10.5703125" style="18" customWidth="1"/>
    <col min="7946" max="7946" width="4.85546875" style="18" customWidth="1"/>
    <col min="7947" max="7947" width="10.5703125" style="18" bestFit="1" customWidth="1"/>
    <col min="7948" max="7948" width="4.85546875" style="18" customWidth="1"/>
    <col min="7949" max="7949" width="13.7109375" style="18" customWidth="1"/>
    <col min="7950" max="8186" width="11.42578125" style="18"/>
    <col min="8187" max="8187" width="1.28515625" style="18" customWidth="1"/>
    <col min="8188" max="8188" width="53.85546875" style="18" customWidth="1"/>
    <col min="8189" max="8189" width="10.85546875" style="18" bestFit="1" customWidth="1"/>
    <col min="8190" max="8190" width="2.85546875" style="18" customWidth="1"/>
    <col min="8191" max="8191" width="10" style="18" customWidth="1"/>
    <col min="8192" max="8192" width="3.7109375" style="18" customWidth="1"/>
    <col min="8193" max="8193" width="13.7109375" style="18" customWidth="1"/>
    <col min="8194" max="8194" width="5" style="18" customWidth="1"/>
    <col min="8195" max="8195" width="10.5703125" style="18" bestFit="1" customWidth="1"/>
    <col min="8196" max="8196" width="4.85546875" style="18" customWidth="1"/>
    <col min="8197" max="8197" width="10.5703125" style="18" bestFit="1" customWidth="1"/>
    <col min="8198" max="8198" width="3.7109375" style="18" customWidth="1"/>
    <col min="8199" max="8199" width="13.7109375" style="18" customWidth="1"/>
    <col min="8200" max="8200" width="5.5703125" style="18" customWidth="1"/>
    <col min="8201" max="8201" width="10.5703125" style="18" customWidth="1"/>
    <col min="8202" max="8202" width="4.85546875" style="18" customWidth="1"/>
    <col min="8203" max="8203" width="10.5703125" style="18" bestFit="1" customWidth="1"/>
    <col min="8204" max="8204" width="4.85546875" style="18" customWidth="1"/>
    <col min="8205" max="8205" width="13.7109375" style="18" customWidth="1"/>
    <col min="8206" max="8442" width="11.42578125" style="18"/>
    <col min="8443" max="8443" width="1.28515625" style="18" customWidth="1"/>
    <col min="8444" max="8444" width="53.85546875" style="18" customWidth="1"/>
    <col min="8445" max="8445" width="10.85546875" style="18" bestFit="1" customWidth="1"/>
    <col min="8446" max="8446" width="2.85546875" style="18" customWidth="1"/>
    <col min="8447" max="8447" width="10" style="18" customWidth="1"/>
    <col min="8448" max="8448" width="3.7109375" style="18" customWidth="1"/>
    <col min="8449" max="8449" width="13.7109375" style="18" customWidth="1"/>
    <col min="8450" max="8450" width="5" style="18" customWidth="1"/>
    <col min="8451" max="8451" width="10.5703125" style="18" bestFit="1" customWidth="1"/>
    <col min="8452" max="8452" width="4.85546875" style="18" customWidth="1"/>
    <col min="8453" max="8453" width="10.5703125" style="18" bestFit="1" customWidth="1"/>
    <col min="8454" max="8454" width="3.7109375" style="18" customWidth="1"/>
    <col min="8455" max="8455" width="13.7109375" style="18" customWidth="1"/>
    <col min="8456" max="8456" width="5.5703125" style="18" customWidth="1"/>
    <col min="8457" max="8457" width="10.5703125" style="18" customWidth="1"/>
    <col min="8458" max="8458" width="4.85546875" style="18" customWidth="1"/>
    <col min="8459" max="8459" width="10.5703125" style="18" bestFit="1" customWidth="1"/>
    <col min="8460" max="8460" width="4.85546875" style="18" customWidth="1"/>
    <col min="8461" max="8461" width="13.7109375" style="18" customWidth="1"/>
    <col min="8462" max="8698" width="11.42578125" style="18"/>
    <col min="8699" max="8699" width="1.28515625" style="18" customWidth="1"/>
    <col min="8700" max="8700" width="53.85546875" style="18" customWidth="1"/>
    <col min="8701" max="8701" width="10.85546875" style="18" bestFit="1" customWidth="1"/>
    <col min="8702" max="8702" width="2.85546875" style="18" customWidth="1"/>
    <col min="8703" max="8703" width="10" style="18" customWidth="1"/>
    <col min="8704" max="8704" width="3.7109375" style="18" customWidth="1"/>
    <col min="8705" max="8705" width="13.7109375" style="18" customWidth="1"/>
    <col min="8706" max="8706" width="5" style="18" customWidth="1"/>
    <col min="8707" max="8707" width="10.5703125" style="18" bestFit="1" customWidth="1"/>
    <col min="8708" max="8708" width="4.85546875" style="18" customWidth="1"/>
    <col min="8709" max="8709" width="10.5703125" style="18" bestFit="1" customWidth="1"/>
    <col min="8710" max="8710" width="3.7109375" style="18" customWidth="1"/>
    <col min="8711" max="8711" width="13.7109375" style="18" customWidth="1"/>
    <col min="8712" max="8712" width="5.5703125" style="18" customWidth="1"/>
    <col min="8713" max="8713" width="10.5703125" style="18" customWidth="1"/>
    <col min="8714" max="8714" width="4.85546875" style="18" customWidth="1"/>
    <col min="8715" max="8715" width="10.5703125" style="18" bestFit="1" customWidth="1"/>
    <col min="8716" max="8716" width="4.85546875" style="18" customWidth="1"/>
    <col min="8717" max="8717" width="13.7109375" style="18" customWidth="1"/>
    <col min="8718" max="8954" width="11.42578125" style="18"/>
    <col min="8955" max="8955" width="1.28515625" style="18" customWidth="1"/>
    <col min="8956" max="8956" width="53.85546875" style="18" customWidth="1"/>
    <col min="8957" max="8957" width="10.85546875" style="18" bestFit="1" customWidth="1"/>
    <col min="8958" max="8958" width="2.85546875" style="18" customWidth="1"/>
    <col min="8959" max="8959" width="10" style="18" customWidth="1"/>
    <col min="8960" max="8960" width="3.7109375" style="18" customWidth="1"/>
    <col min="8961" max="8961" width="13.7109375" style="18" customWidth="1"/>
    <col min="8962" max="8962" width="5" style="18" customWidth="1"/>
    <col min="8963" max="8963" width="10.5703125" style="18" bestFit="1" customWidth="1"/>
    <col min="8964" max="8964" width="4.85546875" style="18" customWidth="1"/>
    <col min="8965" max="8965" width="10.5703125" style="18" bestFit="1" customWidth="1"/>
    <col min="8966" max="8966" width="3.7109375" style="18" customWidth="1"/>
    <col min="8967" max="8967" width="13.7109375" style="18" customWidth="1"/>
    <col min="8968" max="8968" width="5.5703125" style="18" customWidth="1"/>
    <col min="8969" max="8969" width="10.5703125" style="18" customWidth="1"/>
    <col min="8970" max="8970" width="4.85546875" style="18" customWidth="1"/>
    <col min="8971" max="8971" width="10.5703125" style="18" bestFit="1" customWidth="1"/>
    <col min="8972" max="8972" width="4.85546875" style="18" customWidth="1"/>
    <col min="8973" max="8973" width="13.7109375" style="18" customWidth="1"/>
    <col min="8974" max="9210" width="11.42578125" style="18"/>
    <col min="9211" max="9211" width="1.28515625" style="18" customWidth="1"/>
    <col min="9212" max="9212" width="53.85546875" style="18" customWidth="1"/>
    <col min="9213" max="9213" width="10.85546875" style="18" bestFit="1" customWidth="1"/>
    <col min="9214" max="9214" width="2.85546875" style="18" customWidth="1"/>
    <col min="9215" max="9215" width="10" style="18" customWidth="1"/>
    <col min="9216" max="9216" width="3.7109375" style="18" customWidth="1"/>
    <col min="9217" max="9217" width="13.7109375" style="18" customWidth="1"/>
    <col min="9218" max="9218" width="5" style="18" customWidth="1"/>
    <col min="9219" max="9219" width="10.5703125" style="18" bestFit="1" customWidth="1"/>
    <col min="9220" max="9220" width="4.85546875" style="18" customWidth="1"/>
    <col min="9221" max="9221" width="10.5703125" style="18" bestFit="1" customWidth="1"/>
    <col min="9222" max="9222" width="3.7109375" style="18" customWidth="1"/>
    <col min="9223" max="9223" width="13.7109375" style="18" customWidth="1"/>
    <col min="9224" max="9224" width="5.5703125" style="18" customWidth="1"/>
    <col min="9225" max="9225" width="10.5703125" style="18" customWidth="1"/>
    <col min="9226" max="9226" width="4.85546875" style="18" customWidth="1"/>
    <col min="9227" max="9227" width="10.5703125" style="18" bestFit="1" customWidth="1"/>
    <col min="9228" max="9228" width="4.85546875" style="18" customWidth="1"/>
    <col min="9229" max="9229" width="13.7109375" style="18" customWidth="1"/>
    <col min="9230" max="9466" width="11.42578125" style="18"/>
    <col min="9467" max="9467" width="1.28515625" style="18" customWidth="1"/>
    <col min="9468" max="9468" width="53.85546875" style="18" customWidth="1"/>
    <col min="9469" max="9469" width="10.85546875" style="18" bestFit="1" customWidth="1"/>
    <col min="9470" max="9470" width="2.85546875" style="18" customWidth="1"/>
    <col min="9471" max="9471" width="10" style="18" customWidth="1"/>
    <col min="9472" max="9472" width="3.7109375" style="18" customWidth="1"/>
    <col min="9473" max="9473" width="13.7109375" style="18" customWidth="1"/>
    <col min="9474" max="9474" width="5" style="18" customWidth="1"/>
    <col min="9475" max="9475" width="10.5703125" style="18" bestFit="1" customWidth="1"/>
    <col min="9476" max="9476" width="4.85546875" style="18" customWidth="1"/>
    <col min="9477" max="9477" width="10.5703125" style="18" bestFit="1" customWidth="1"/>
    <col min="9478" max="9478" width="3.7109375" style="18" customWidth="1"/>
    <col min="9479" max="9479" width="13.7109375" style="18" customWidth="1"/>
    <col min="9480" max="9480" width="5.5703125" style="18" customWidth="1"/>
    <col min="9481" max="9481" width="10.5703125" style="18" customWidth="1"/>
    <col min="9482" max="9482" width="4.85546875" style="18" customWidth="1"/>
    <col min="9483" max="9483" width="10.5703125" style="18" bestFit="1" customWidth="1"/>
    <col min="9484" max="9484" width="4.85546875" style="18" customWidth="1"/>
    <col min="9485" max="9485" width="13.7109375" style="18" customWidth="1"/>
    <col min="9486" max="9722" width="11.42578125" style="18"/>
    <col min="9723" max="9723" width="1.28515625" style="18" customWidth="1"/>
    <col min="9724" max="9724" width="53.85546875" style="18" customWidth="1"/>
    <col min="9725" max="9725" width="10.85546875" style="18" bestFit="1" customWidth="1"/>
    <col min="9726" max="9726" width="2.85546875" style="18" customWidth="1"/>
    <col min="9727" max="9727" width="10" style="18" customWidth="1"/>
    <col min="9728" max="9728" width="3.7109375" style="18" customWidth="1"/>
    <col min="9729" max="9729" width="13.7109375" style="18" customWidth="1"/>
    <col min="9730" max="9730" width="5" style="18" customWidth="1"/>
    <col min="9731" max="9731" width="10.5703125" style="18" bestFit="1" customWidth="1"/>
    <col min="9732" max="9732" width="4.85546875" style="18" customWidth="1"/>
    <col min="9733" max="9733" width="10.5703125" style="18" bestFit="1" customWidth="1"/>
    <col min="9734" max="9734" width="3.7109375" style="18" customWidth="1"/>
    <col min="9735" max="9735" width="13.7109375" style="18" customWidth="1"/>
    <col min="9736" max="9736" width="5.5703125" style="18" customWidth="1"/>
    <col min="9737" max="9737" width="10.5703125" style="18" customWidth="1"/>
    <col min="9738" max="9738" width="4.85546875" style="18" customWidth="1"/>
    <col min="9739" max="9739" width="10.5703125" style="18" bestFit="1" customWidth="1"/>
    <col min="9740" max="9740" width="4.85546875" style="18" customWidth="1"/>
    <col min="9741" max="9741" width="13.7109375" style="18" customWidth="1"/>
    <col min="9742" max="9978" width="11.42578125" style="18"/>
    <col min="9979" max="9979" width="1.28515625" style="18" customWidth="1"/>
    <col min="9980" max="9980" width="53.85546875" style="18" customWidth="1"/>
    <col min="9981" max="9981" width="10.85546875" style="18" bestFit="1" customWidth="1"/>
    <col min="9982" max="9982" width="2.85546875" style="18" customWidth="1"/>
    <col min="9983" max="9983" width="10" style="18" customWidth="1"/>
    <col min="9984" max="9984" width="3.7109375" style="18" customWidth="1"/>
    <col min="9985" max="9985" width="13.7109375" style="18" customWidth="1"/>
    <col min="9986" max="9986" width="5" style="18" customWidth="1"/>
    <col min="9987" max="9987" width="10.5703125" style="18" bestFit="1" customWidth="1"/>
    <col min="9988" max="9988" width="4.85546875" style="18" customWidth="1"/>
    <col min="9989" max="9989" width="10.5703125" style="18" bestFit="1" customWidth="1"/>
    <col min="9990" max="9990" width="3.7109375" style="18" customWidth="1"/>
    <col min="9991" max="9991" width="13.7109375" style="18" customWidth="1"/>
    <col min="9992" max="9992" width="5.5703125" style="18" customWidth="1"/>
    <col min="9993" max="9993" width="10.5703125" style="18" customWidth="1"/>
    <col min="9994" max="9994" width="4.85546875" style="18" customWidth="1"/>
    <col min="9995" max="9995" width="10.5703125" style="18" bestFit="1" customWidth="1"/>
    <col min="9996" max="9996" width="4.85546875" style="18" customWidth="1"/>
    <col min="9997" max="9997" width="13.7109375" style="18" customWidth="1"/>
    <col min="9998" max="10234" width="11.42578125" style="18"/>
    <col min="10235" max="10235" width="1.28515625" style="18" customWidth="1"/>
    <col min="10236" max="10236" width="53.85546875" style="18" customWidth="1"/>
    <col min="10237" max="10237" width="10.85546875" style="18" bestFit="1" customWidth="1"/>
    <col min="10238" max="10238" width="2.85546875" style="18" customWidth="1"/>
    <col min="10239" max="10239" width="10" style="18" customWidth="1"/>
    <col min="10240" max="10240" width="3.7109375" style="18" customWidth="1"/>
    <col min="10241" max="10241" width="13.7109375" style="18" customWidth="1"/>
    <col min="10242" max="10242" width="5" style="18" customWidth="1"/>
    <col min="10243" max="10243" width="10.5703125" style="18" bestFit="1" customWidth="1"/>
    <col min="10244" max="10244" width="4.85546875" style="18" customWidth="1"/>
    <col min="10245" max="10245" width="10.5703125" style="18" bestFit="1" customWidth="1"/>
    <col min="10246" max="10246" width="3.7109375" style="18" customWidth="1"/>
    <col min="10247" max="10247" width="13.7109375" style="18" customWidth="1"/>
    <col min="10248" max="10248" width="5.5703125" style="18" customWidth="1"/>
    <col min="10249" max="10249" width="10.5703125" style="18" customWidth="1"/>
    <col min="10250" max="10250" width="4.85546875" style="18" customWidth="1"/>
    <col min="10251" max="10251" width="10.5703125" style="18" bestFit="1" customWidth="1"/>
    <col min="10252" max="10252" width="4.85546875" style="18" customWidth="1"/>
    <col min="10253" max="10253" width="13.7109375" style="18" customWidth="1"/>
    <col min="10254" max="10490" width="11.42578125" style="18"/>
    <col min="10491" max="10491" width="1.28515625" style="18" customWidth="1"/>
    <col min="10492" max="10492" width="53.85546875" style="18" customWidth="1"/>
    <col min="10493" max="10493" width="10.85546875" style="18" bestFit="1" customWidth="1"/>
    <col min="10494" max="10494" width="2.85546875" style="18" customWidth="1"/>
    <col min="10495" max="10495" width="10" style="18" customWidth="1"/>
    <col min="10496" max="10496" width="3.7109375" style="18" customWidth="1"/>
    <col min="10497" max="10497" width="13.7109375" style="18" customWidth="1"/>
    <col min="10498" max="10498" width="5" style="18" customWidth="1"/>
    <col min="10499" max="10499" width="10.5703125" style="18" bestFit="1" customWidth="1"/>
    <col min="10500" max="10500" width="4.85546875" style="18" customWidth="1"/>
    <col min="10501" max="10501" width="10.5703125" style="18" bestFit="1" customWidth="1"/>
    <col min="10502" max="10502" width="3.7109375" style="18" customWidth="1"/>
    <col min="10503" max="10503" width="13.7109375" style="18" customWidth="1"/>
    <col min="10504" max="10504" width="5.5703125" style="18" customWidth="1"/>
    <col min="10505" max="10505" width="10.5703125" style="18" customWidth="1"/>
    <col min="10506" max="10506" width="4.85546875" style="18" customWidth="1"/>
    <col min="10507" max="10507" width="10.5703125" style="18" bestFit="1" customWidth="1"/>
    <col min="10508" max="10508" width="4.85546875" style="18" customWidth="1"/>
    <col min="10509" max="10509" width="13.7109375" style="18" customWidth="1"/>
    <col min="10510" max="10746" width="11.42578125" style="18"/>
    <col min="10747" max="10747" width="1.28515625" style="18" customWidth="1"/>
    <col min="10748" max="10748" width="53.85546875" style="18" customWidth="1"/>
    <col min="10749" max="10749" width="10.85546875" style="18" bestFit="1" customWidth="1"/>
    <col min="10750" max="10750" width="2.85546875" style="18" customWidth="1"/>
    <col min="10751" max="10751" width="10" style="18" customWidth="1"/>
    <col min="10752" max="10752" width="3.7109375" style="18" customWidth="1"/>
    <col min="10753" max="10753" width="13.7109375" style="18" customWidth="1"/>
    <col min="10754" max="10754" width="5" style="18" customWidth="1"/>
    <col min="10755" max="10755" width="10.5703125" style="18" bestFit="1" customWidth="1"/>
    <col min="10756" max="10756" width="4.85546875" style="18" customWidth="1"/>
    <col min="10757" max="10757" width="10.5703125" style="18" bestFit="1" customWidth="1"/>
    <col min="10758" max="10758" width="3.7109375" style="18" customWidth="1"/>
    <col min="10759" max="10759" width="13.7109375" style="18" customWidth="1"/>
    <col min="10760" max="10760" width="5.5703125" style="18" customWidth="1"/>
    <col min="10761" max="10761" width="10.5703125" style="18" customWidth="1"/>
    <col min="10762" max="10762" width="4.85546875" style="18" customWidth="1"/>
    <col min="10763" max="10763" width="10.5703125" style="18" bestFit="1" customWidth="1"/>
    <col min="10764" max="10764" width="4.85546875" style="18" customWidth="1"/>
    <col min="10765" max="10765" width="13.7109375" style="18" customWidth="1"/>
    <col min="10766" max="11002" width="11.42578125" style="18"/>
    <col min="11003" max="11003" width="1.28515625" style="18" customWidth="1"/>
    <col min="11004" max="11004" width="53.85546875" style="18" customWidth="1"/>
    <col min="11005" max="11005" width="10.85546875" style="18" bestFit="1" customWidth="1"/>
    <col min="11006" max="11006" width="2.85546875" style="18" customWidth="1"/>
    <col min="11007" max="11007" width="10" style="18" customWidth="1"/>
    <col min="11008" max="11008" width="3.7109375" style="18" customWidth="1"/>
    <col min="11009" max="11009" width="13.7109375" style="18" customWidth="1"/>
    <col min="11010" max="11010" width="5" style="18" customWidth="1"/>
    <col min="11011" max="11011" width="10.5703125" style="18" bestFit="1" customWidth="1"/>
    <col min="11012" max="11012" width="4.85546875" style="18" customWidth="1"/>
    <col min="11013" max="11013" width="10.5703125" style="18" bestFit="1" customWidth="1"/>
    <col min="11014" max="11014" width="3.7109375" style="18" customWidth="1"/>
    <col min="11015" max="11015" width="13.7109375" style="18" customWidth="1"/>
    <col min="11016" max="11016" width="5.5703125" style="18" customWidth="1"/>
    <col min="11017" max="11017" width="10.5703125" style="18" customWidth="1"/>
    <col min="11018" max="11018" width="4.85546875" style="18" customWidth="1"/>
    <col min="11019" max="11019" width="10.5703125" style="18" bestFit="1" customWidth="1"/>
    <col min="11020" max="11020" width="4.85546875" style="18" customWidth="1"/>
    <col min="11021" max="11021" width="13.7109375" style="18" customWidth="1"/>
    <col min="11022" max="11258" width="11.42578125" style="18"/>
    <col min="11259" max="11259" width="1.28515625" style="18" customWidth="1"/>
    <col min="11260" max="11260" width="53.85546875" style="18" customWidth="1"/>
    <col min="11261" max="11261" width="10.85546875" style="18" bestFit="1" customWidth="1"/>
    <col min="11262" max="11262" width="2.85546875" style="18" customWidth="1"/>
    <col min="11263" max="11263" width="10" style="18" customWidth="1"/>
    <col min="11264" max="11264" width="3.7109375" style="18" customWidth="1"/>
    <col min="11265" max="11265" width="13.7109375" style="18" customWidth="1"/>
    <col min="11266" max="11266" width="5" style="18" customWidth="1"/>
    <col min="11267" max="11267" width="10.5703125" style="18" bestFit="1" customWidth="1"/>
    <col min="11268" max="11268" width="4.85546875" style="18" customWidth="1"/>
    <col min="11269" max="11269" width="10.5703125" style="18" bestFit="1" customWidth="1"/>
    <col min="11270" max="11270" width="3.7109375" style="18" customWidth="1"/>
    <col min="11271" max="11271" width="13.7109375" style="18" customWidth="1"/>
    <col min="11272" max="11272" width="5.5703125" style="18" customWidth="1"/>
    <col min="11273" max="11273" width="10.5703125" style="18" customWidth="1"/>
    <col min="11274" max="11274" width="4.85546875" style="18" customWidth="1"/>
    <col min="11275" max="11275" width="10.5703125" style="18" bestFit="1" customWidth="1"/>
    <col min="11276" max="11276" width="4.85546875" style="18" customWidth="1"/>
    <col min="11277" max="11277" width="13.7109375" style="18" customWidth="1"/>
    <col min="11278" max="11514" width="11.42578125" style="18"/>
    <col min="11515" max="11515" width="1.28515625" style="18" customWidth="1"/>
    <col min="11516" max="11516" width="53.85546875" style="18" customWidth="1"/>
    <col min="11517" max="11517" width="10.85546875" style="18" bestFit="1" customWidth="1"/>
    <col min="11518" max="11518" width="2.85546875" style="18" customWidth="1"/>
    <col min="11519" max="11519" width="10" style="18" customWidth="1"/>
    <col min="11520" max="11520" width="3.7109375" style="18" customWidth="1"/>
    <col min="11521" max="11521" width="13.7109375" style="18" customWidth="1"/>
    <col min="11522" max="11522" width="5" style="18" customWidth="1"/>
    <col min="11523" max="11523" width="10.5703125" style="18" bestFit="1" customWidth="1"/>
    <col min="11524" max="11524" width="4.85546875" style="18" customWidth="1"/>
    <col min="11525" max="11525" width="10.5703125" style="18" bestFit="1" customWidth="1"/>
    <col min="11526" max="11526" width="3.7109375" style="18" customWidth="1"/>
    <col min="11527" max="11527" width="13.7109375" style="18" customWidth="1"/>
    <col min="11528" max="11528" width="5.5703125" style="18" customWidth="1"/>
    <col min="11529" max="11529" width="10.5703125" style="18" customWidth="1"/>
    <col min="11530" max="11530" width="4.85546875" style="18" customWidth="1"/>
    <col min="11531" max="11531" width="10.5703125" style="18" bestFit="1" customWidth="1"/>
    <col min="11532" max="11532" width="4.85546875" style="18" customWidth="1"/>
    <col min="11533" max="11533" width="13.7109375" style="18" customWidth="1"/>
    <col min="11534" max="11770" width="11.42578125" style="18"/>
    <col min="11771" max="11771" width="1.28515625" style="18" customWidth="1"/>
    <col min="11772" max="11772" width="53.85546875" style="18" customWidth="1"/>
    <col min="11773" max="11773" width="10.85546875" style="18" bestFit="1" customWidth="1"/>
    <col min="11774" max="11774" width="2.85546875" style="18" customWidth="1"/>
    <col min="11775" max="11775" width="10" style="18" customWidth="1"/>
    <col min="11776" max="11776" width="3.7109375" style="18" customWidth="1"/>
    <col min="11777" max="11777" width="13.7109375" style="18" customWidth="1"/>
    <col min="11778" max="11778" width="5" style="18" customWidth="1"/>
    <col min="11779" max="11779" width="10.5703125" style="18" bestFit="1" customWidth="1"/>
    <col min="11780" max="11780" width="4.85546875" style="18" customWidth="1"/>
    <col min="11781" max="11781" width="10.5703125" style="18" bestFit="1" customWidth="1"/>
    <col min="11782" max="11782" width="3.7109375" style="18" customWidth="1"/>
    <col min="11783" max="11783" width="13.7109375" style="18" customWidth="1"/>
    <col min="11784" max="11784" width="5.5703125" style="18" customWidth="1"/>
    <col min="11785" max="11785" width="10.5703125" style="18" customWidth="1"/>
    <col min="11786" max="11786" width="4.85546875" style="18" customWidth="1"/>
    <col min="11787" max="11787" width="10.5703125" style="18" bestFit="1" customWidth="1"/>
    <col min="11788" max="11788" width="4.85546875" style="18" customWidth="1"/>
    <col min="11789" max="11789" width="13.7109375" style="18" customWidth="1"/>
    <col min="11790" max="12026" width="11.42578125" style="18"/>
    <col min="12027" max="12027" width="1.28515625" style="18" customWidth="1"/>
    <col min="12028" max="12028" width="53.85546875" style="18" customWidth="1"/>
    <col min="12029" max="12029" width="10.85546875" style="18" bestFit="1" customWidth="1"/>
    <col min="12030" max="12030" width="2.85546875" style="18" customWidth="1"/>
    <col min="12031" max="12031" width="10" style="18" customWidth="1"/>
    <col min="12032" max="12032" width="3.7109375" style="18" customWidth="1"/>
    <col min="12033" max="12033" width="13.7109375" style="18" customWidth="1"/>
    <col min="12034" max="12034" width="5" style="18" customWidth="1"/>
    <col min="12035" max="12035" width="10.5703125" style="18" bestFit="1" customWidth="1"/>
    <col min="12036" max="12036" width="4.85546875" style="18" customWidth="1"/>
    <col min="12037" max="12037" width="10.5703125" style="18" bestFit="1" customWidth="1"/>
    <col min="12038" max="12038" width="3.7109375" style="18" customWidth="1"/>
    <col min="12039" max="12039" width="13.7109375" style="18" customWidth="1"/>
    <col min="12040" max="12040" width="5.5703125" style="18" customWidth="1"/>
    <col min="12041" max="12041" width="10.5703125" style="18" customWidth="1"/>
    <col min="12042" max="12042" width="4.85546875" style="18" customWidth="1"/>
    <col min="12043" max="12043" width="10.5703125" style="18" bestFit="1" customWidth="1"/>
    <col min="12044" max="12044" width="4.85546875" style="18" customWidth="1"/>
    <col min="12045" max="12045" width="13.7109375" style="18" customWidth="1"/>
    <col min="12046" max="12282" width="11.42578125" style="18"/>
    <col min="12283" max="12283" width="1.28515625" style="18" customWidth="1"/>
    <col min="12284" max="12284" width="53.85546875" style="18" customWidth="1"/>
    <col min="12285" max="12285" width="10.85546875" style="18" bestFit="1" customWidth="1"/>
    <col min="12286" max="12286" width="2.85546875" style="18" customWidth="1"/>
    <col min="12287" max="12287" width="10" style="18" customWidth="1"/>
    <col min="12288" max="12288" width="3.7109375" style="18" customWidth="1"/>
    <col min="12289" max="12289" width="13.7109375" style="18" customWidth="1"/>
    <col min="12290" max="12290" width="5" style="18" customWidth="1"/>
    <col min="12291" max="12291" width="10.5703125" style="18" bestFit="1" customWidth="1"/>
    <col min="12292" max="12292" width="4.85546875" style="18" customWidth="1"/>
    <col min="12293" max="12293" width="10.5703125" style="18" bestFit="1" customWidth="1"/>
    <col min="12294" max="12294" width="3.7109375" style="18" customWidth="1"/>
    <col min="12295" max="12295" width="13.7109375" style="18" customWidth="1"/>
    <col min="12296" max="12296" width="5.5703125" style="18" customWidth="1"/>
    <col min="12297" max="12297" width="10.5703125" style="18" customWidth="1"/>
    <col min="12298" max="12298" width="4.85546875" style="18" customWidth="1"/>
    <col min="12299" max="12299" width="10.5703125" style="18" bestFit="1" customWidth="1"/>
    <col min="12300" max="12300" width="4.85546875" style="18" customWidth="1"/>
    <col min="12301" max="12301" width="13.7109375" style="18" customWidth="1"/>
    <col min="12302" max="12538" width="11.42578125" style="18"/>
    <col min="12539" max="12539" width="1.28515625" style="18" customWidth="1"/>
    <col min="12540" max="12540" width="53.85546875" style="18" customWidth="1"/>
    <col min="12541" max="12541" width="10.85546875" style="18" bestFit="1" customWidth="1"/>
    <col min="12542" max="12542" width="2.85546875" style="18" customWidth="1"/>
    <col min="12543" max="12543" width="10" style="18" customWidth="1"/>
    <col min="12544" max="12544" width="3.7109375" style="18" customWidth="1"/>
    <col min="12545" max="12545" width="13.7109375" style="18" customWidth="1"/>
    <col min="12546" max="12546" width="5" style="18" customWidth="1"/>
    <col min="12547" max="12547" width="10.5703125" style="18" bestFit="1" customWidth="1"/>
    <col min="12548" max="12548" width="4.85546875" style="18" customWidth="1"/>
    <col min="12549" max="12549" width="10.5703125" style="18" bestFit="1" customWidth="1"/>
    <col min="12550" max="12550" width="3.7109375" style="18" customWidth="1"/>
    <col min="12551" max="12551" width="13.7109375" style="18" customWidth="1"/>
    <col min="12552" max="12552" width="5.5703125" style="18" customWidth="1"/>
    <col min="12553" max="12553" width="10.5703125" style="18" customWidth="1"/>
    <col min="12554" max="12554" width="4.85546875" style="18" customWidth="1"/>
    <col min="12555" max="12555" width="10.5703125" style="18" bestFit="1" customWidth="1"/>
    <col min="12556" max="12556" width="4.85546875" style="18" customWidth="1"/>
    <col min="12557" max="12557" width="13.7109375" style="18" customWidth="1"/>
    <col min="12558" max="12794" width="11.42578125" style="18"/>
    <col min="12795" max="12795" width="1.28515625" style="18" customWidth="1"/>
    <col min="12796" max="12796" width="53.85546875" style="18" customWidth="1"/>
    <col min="12797" max="12797" width="10.85546875" style="18" bestFit="1" customWidth="1"/>
    <col min="12798" max="12798" width="2.85546875" style="18" customWidth="1"/>
    <col min="12799" max="12799" width="10" style="18" customWidth="1"/>
    <col min="12800" max="12800" width="3.7109375" style="18" customWidth="1"/>
    <col min="12801" max="12801" width="13.7109375" style="18" customWidth="1"/>
    <col min="12802" max="12802" width="5" style="18" customWidth="1"/>
    <col min="12803" max="12803" width="10.5703125" style="18" bestFit="1" customWidth="1"/>
    <col min="12804" max="12804" width="4.85546875" style="18" customWidth="1"/>
    <col min="12805" max="12805" width="10.5703125" style="18" bestFit="1" customWidth="1"/>
    <col min="12806" max="12806" width="3.7109375" style="18" customWidth="1"/>
    <col min="12807" max="12807" width="13.7109375" style="18" customWidth="1"/>
    <col min="12808" max="12808" width="5.5703125" style="18" customWidth="1"/>
    <col min="12809" max="12809" width="10.5703125" style="18" customWidth="1"/>
    <col min="12810" max="12810" width="4.85546875" style="18" customWidth="1"/>
    <col min="12811" max="12811" width="10.5703125" style="18" bestFit="1" customWidth="1"/>
    <col min="12812" max="12812" width="4.85546875" style="18" customWidth="1"/>
    <col min="12813" max="12813" width="13.7109375" style="18" customWidth="1"/>
    <col min="12814" max="13050" width="11.42578125" style="18"/>
    <col min="13051" max="13051" width="1.28515625" style="18" customWidth="1"/>
    <col min="13052" max="13052" width="53.85546875" style="18" customWidth="1"/>
    <col min="13053" max="13053" width="10.85546875" style="18" bestFit="1" customWidth="1"/>
    <col min="13054" max="13054" width="2.85546875" style="18" customWidth="1"/>
    <col min="13055" max="13055" width="10" style="18" customWidth="1"/>
    <col min="13056" max="13056" width="3.7109375" style="18" customWidth="1"/>
    <col min="13057" max="13057" width="13.7109375" style="18" customWidth="1"/>
    <col min="13058" max="13058" width="5" style="18" customWidth="1"/>
    <col min="13059" max="13059" width="10.5703125" style="18" bestFit="1" customWidth="1"/>
    <col min="13060" max="13060" width="4.85546875" style="18" customWidth="1"/>
    <col min="13061" max="13061" width="10.5703125" style="18" bestFit="1" customWidth="1"/>
    <col min="13062" max="13062" width="3.7109375" style="18" customWidth="1"/>
    <col min="13063" max="13063" width="13.7109375" style="18" customWidth="1"/>
    <col min="13064" max="13064" width="5.5703125" style="18" customWidth="1"/>
    <col min="13065" max="13065" width="10.5703125" style="18" customWidth="1"/>
    <col min="13066" max="13066" width="4.85546875" style="18" customWidth="1"/>
    <col min="13067" max="13067" width="10.5703125" style="18" bestFit="1" customWidth="1"/>
    <col min="13068" max="13068" width="4.85546875" style="18" customWidth="1"/>
    <col min="13069" max="13069" width="13.7109375" style="18" customWidth="1"/>
    <col min="13070" max="13306" width="11.42578125" style="18"/>
    <col min="13307" max="13307" width="1.28515625" style="18" customWidth="1"/>
    <col min="13308" max="13308" width="53.85546875" style="18" customWidth="1"/>
    <col min="13309" max="13309" width="10.85546875" style="18" bestFit="1" customWidth="1"/>
    <col min="13310" max="13310" width="2.85546875" style="18" customWidth="1"/>
    <col min="13311" max="13311" width="10" style="18" customWidth="1"/>
    <col min="13312" max="13312" width="3.7109375" style="18" customWidth="1"/>
    <col min="13313" max="13313" width="13.7109375" style="18" customWidth="1"/>
    <col min="13314" max="13314" width="5" style="18" customWidth="1"/>
    <col min="13315" max="13315" width="10.5703125" style="18" bestFit="1" customWidth="1"/>
    <col min="13316" max="13316" width="4.85546875" style="18" customWidth="1"/>
    <col min="13317" max="13317" width="10.5703125" style="18" bestFit="1" customWidth="1"/>
    <col min="13318" max="13318" width="3.7109375" style="18" customWidth="1"/>
    <col min="13319" max="13319" width="13.7109375" style="18" customWidth="1"/>
    <col min="13320" max="13320" width="5.5703125" style="18" customWidth="1"/>
    <col min="13321" max="13321" width="10.5703125" style="18" customWidth="1"/>
    <col min="13322" max="13322" width="4.85546875" style="18" customWidth="1"/>
    <col min="13323" max="13323" width="10.5703125" style="18" bestFit="1" customWidth="1"/>
    <col min="13324" max="13324" width="4.85546875" style="18" customWidth="1"/>
    <col min="13325" max="13325" width="13.7109375" style="18" customWidth="1"/>
    <col min="13326" max="13562" width="11.42578125" style="18"/>
    <col min="13563" max="13563" width="1.28515625" style="18" customWidth="1"/>
    <col min="13564" max="13564" width="53.85546875" style="18" customWidth="1"/>
    <col min="13565" max="13565" width="10.85546875" style="18" bestFit="1" customWidth="1"/>
    <col min="13566" max="13566" width="2.85546875" style="18" customWidth="1"/>
    <col min="13567" max="13567" width="10" style="18" customWidth="1"/>
    <col min="13568" max="13568" width="3.7109375" style="18" customWidth="1"/>
    <col min="13569" max="13569" width="13.7109375" style="18" customWidth="1"/>
    <col min="13570" max="13570" width="5" style="18" customWidth="1"/>
    <col min="13571" max="13571" width="10.5703125" style="18" bestFit="1" customWidth="1"/>
    <col min="13572" max="13572" width="4.85546875" style="18" customWidth="1"/>
    <col min="13573" max="13573" width="10.5703125" style="18" bestFit="1" customWidth="1"/>
    <col min="13574" max="13574" width="3.7109375" style="18" customWidth="1"/>
    <col min="13575" max="13575" width="13.7109375" style="18" customWidth="1"/>
    <col min="13576" max="13576" width="5.5703125" style="18" customWidth="1"/>
    <col min="13577" max="13577" width="10.5703125" style="18" customWidth="1"/>
    <col min="13578" max="13578" width="4.85546875" style="18" customWidth="1"/>
    <col min="13579" max="13579" width="10.5703125" style="18" bestFit="1" customWidth="1"/>
    <col min="13580" max="13580" width="4.85546875" style="18" customWidth="1"/>
    <col min="13581" max="13581" width="13.7109375" style="18" customWidth="1"/>
    <col min="13582" max="13818" width="11.42578125" style="18"/>
    <col min="13819" max="13819" width="1.28515625" style="18" customWidth="1"/>
    <col min="13820" max="13820" width="53.85546875" style="18" customWidth="1"/>
    <col min="13821" max="13821" width="10.85546875" style="18" bestFit="1" customWidth="1"/>
    <col min="13822" max="13822" width="2.85546875" style="18" customWidth="1"/>
    <col min="13823" max="13823" width="10" style="18" customWidth="1"/>
    <col min="13824" max="13824" width="3.7109375" style="18" customWidth="1"/>
    <col min="13825" max="13825" width="13.7109375" style="18" customWidth="1"/>
    <col min="13826" max="13826" width="5" style="18" customWidth="1"/>
    <col min="13827" max="13827" width="10.5703125" style="18" bestFit="1" customWidth="1"/>
    <col min="13828" max="13828" width="4.85546875" style="18" customWidth="1"/>
    <col min="13829" max="13829" width="10.5703125" style="18" bestFit="1" customWidth="1"/>
    <col min="13830" max="13830" width="3.7109375" style="18" customWidth="1"/>
    <col min="13831" max="13831" width="13.7109375" style="18" customWidth="1"/>
    <col min="13832" max="13832" width="5.5703125" style="18" customWidth="1"/>
    <col min="13833" max="13833" width="10.5703125" style="18" customWidth="1"/>
    <col min="13834" max="13834" width="4.85546875" style="18" customWidth="1"/>
    <col min="13835" max="13835" width="10.5703125" style="18" bestFit="1" customWidth="1"/>
    <col min="13836" max="13836" width="4.85546875" style="18" customWidth="1"/>
    <col min="13837" max="13837" width="13.7109375" style="18" customWidth="1"/>
    <col min="13838" max="14074" width="11.42578125" style="18"/>
    <col min="14075" max="14075" width="1.28515625" style="18" customWidth="1"/>
    <col min="14076" max="14076" width="53.85546875" style="18" customWidth="1"/>
    <col min="14077" max="14077" width="10.85546875" style="18" bestFit="1" customWidth="1"/>
    <col min="14078" max="14078" width="2.85546875" style="18" customWidth="1"/>
    <col min="14079" max="14079" width="10" style="18" customWidth="1"/>
    <col min="14080" max="14080" width="3.7109375" style="18" customWidth="1"/>
    <col min="14081" max="14081" width="13.7109375" style="18" customWidth="1"/>
    <col min="14082" max="14082" width="5" style="18" customWidth="1"/>
    <col min="14083" max="14083" width="10.5703125" style="18" bestFit="1" customWidth="1"/>
    <col min="14084" max="14084" width="4.85546875" style="18" customWidth="1"/>
    <col min="14085" max="14085" width="10.5703125" style="18" bestFit="1" customWidth="1"/>
    <col min="14086" max="14086" width="3.7109375" style="18" customWidth="1"/>
    <col min="14087" max="14087" width="13.7109375" style="18" customWidth="1"/>
    <col min="14088" max="14088" width="5.5703125" style="18" customWidth="1"/>
    <col min="14089" max="14089" width="10.5703125" style="18" customWidth="1"/>
    <col min="14090" max="14090" width="4.85546875" style="18" customWidth="1"/>
    <col min="14091" max="14091" width="10.5703125" style="18" bestFit="1" customWidth="1"/>
    <col min="14092" max="14092" width="4.85546875" style="18" customWidth="1"/>
    <col min="14093" max="14093" width="13.7109375" style="18" customWidth="1"/>
    <col min="14094" max="14330" width="11.42578125" style="18"/>
    <col min="14331" max="14331" width="1.28515625" style="18" customWidth="1"/>
    <col min="14332" max="14332" width="53.85546875" style="18" customWidth="1"/>
    <col min="14333" max="14333" width="10.85546875" style="18" bestFit="1" customWidth="1"/>
    <col min="14334" max="14334" width="2.85546875" style="18" customWidth="1"/>
    <col min="14335" max="14335" width="10" style="18" customWidth="1"/>
    <col min="14336" max="14336" width="3.7109375" style="18" customWidth="1"/>
    <col min="14337" max="14337" width="13.7109375" style="18" customWidth="1"/>
    <col min="14338" max="14338" width="5" style="18" customWidth="1"/>
    <col min="14339" max="14339" width="10.5703125" style="18" bestFit="1" customWidth="1"/>
    <col min="14340" max="14340" width="4.85546875" style="18" customWidth="1"/>
    <col min="14341" max="14341" width="10.5703125" style="18" bestFit="1" customWidth="1"/>
    <col min="14342" max="14342" width="3.7109375" style="18" customWidth="1"/>
    <col min="14343" max="14343" width="13.7109375" style="18" customWidth="1"/>
    <col min="14344" max="14344" width="5.5703125" style="18" customWidth="1"/>
    <col min="14345" max="14345" width="10.5703125" style="18" customWidth="1"/>
    <col min="14346" max="14346" width="4.85546875" style="18" customWidth="1"/>
    <col min="14347" max="14347" width="10.5703125" style="18" bestFit="1" customWidth="1"/>
    <col min="14348" max="14348" width="4.85546875" style="18" customWidth="1"/>
    <col min="14349" max="14349" width="13.7109375" style="18" customWidth="1"/>
    <col min="14350" max="14586" width="11.42578125" style="18"/>
    <col min="14587" max="14587" width="1.28515625" style="18" customWidth="1"/>
    <col min="14588" max="14588" width="53.85546875" style="18" customWidth="1"/>
    <col min="14589" max="14589" width="10.85546875" style="18" bestFit="1" customWidth="1"/>
    <col min="14590" max="14590" width="2.85546875" style="18" customWidth="1"/>
    <col min="14591" max="14591" width="10" style="18" customWidth="1"/>
    <col min="14592" max="14592" width="3.7109375" style="18" customWidth="1"/>
    <col min="14593" max="14593" width="13.7109375" style="18" customWidth="1"/>
    <col min="14594" max="14594" width="5" style="18" customWidth="1"/>
    <col min="14595" max="14595" width="10.5703125" style="18" bestFit="1" customWidth="1"/>
    <col min="14596" max="14596" width="4.85546875" style="18" customWidth="1"/>
    <col min="14597" max="14597" width="10.5703125" style="18" bestFit="1" customWidth="1"/>
    <col min="14598" max="14598" width="3.7109375" style="18" customWidth="1"/>
    <col min="14599" max="14599" width="13.7109375" style="18" customWidth="1"/>
    <col min="14600" max="14600" width="5.5703125" style="18" customWidth="1"/>
    <col min="14601" max="14601" width="10.5703125" style="18" customWidth="1"/>
    <col min="14602" max="14602" width="4.85546875" style="18" customWidth="1"/>
    <col min="14603" max="14603" width="10.5703125" style="18" bestFit="1" customWidth="1"/>
    <col min="14604" max="14604" width="4.85546875" style="18" customWidth="1"/>
    <col min="14605" max="14605" width="13.7109375" style="18" customWidth="1"/>
    <col min="14606" max="14842" width="11.42578125" style="18"/>
    <col min="14843" max="14843" width="1.28515625" style="18" customWidth="1"/>
    <col min="14844" max="14844" width="53.85546875" style="18" customWidth="1"/>
    <col min="14845" max="14845" width="10.85546875" style="18" bestFit="1" customWidth="1"/>
    <col min="14846" max="14846" width="2.85546875" style="18" customWidth="1"/>
    <col min="14847" max="14847" width="10" style="18" customWidth="1"/>
    <col min="14848" max="14848" width="3.7109375" style="18" customWidth="1"/>
    <col min="14849" max="14849" width="13.7109375" style="18" customWidth="1"/>
    <col min="14850" max="14850" width="5" style="18" customWidth="1"/>
    <col min="14851" max="14851" width="10.5703125" style="18" bestFit="1" customWidth="1"/>
    <col min="14852" max="14852" width="4.85546875" style="18" customWidth="1"/>
    <col min="14853" max="14853" width="10.5703125" style="18" bestFit="1" customWidth="1"/>
    <col min="14854" max="14854" width="3.7109375" style="18" customWidth="1"/>
    <col min="14855" max="14855" width="13.7109375" style="18" customWidth="1"/>
    <col min="14856" max="14856" width="5.5703125" style="18" customWidth="1"/>
    <col min="14857" max="14857" width="10.5703125" style="18" customWidth="1"/>
    <col min="14858" max="14858" width="4.85546875" style="18" customWidth="1"/>
    <col min="14859" max="14859" width="10.5703125" style="18" bestFit="1" customWidth="1"/>
    <col min="14860" max="14860" width="4.85546875" style="18" customWidth="1"/>
    <col min="14861" max="14861" width="13.7109375" style="18" customWidth="1"/>
    <col min="14862" max="15098" width="11.42578125" style="18"/>
    <col min="15099" max="15099" width="1.28515625" style="18" customWidth="1"/>
    <col min="15100" max="15100" width="53.85546875" style="18" customWidth="1"/>
    <col min="15101" max="15101" width="10.85546875" style="18" bestFit="1" customWidth="1"/>
    <col min="15102" max="15102" width="2.85546875" style="18" customWidth="1"/>
    <col min="15103" max="15103" width="10" style="18" customWidth="1"/>
    <col min="15104" max="15104" width="3.7109375" style="18" customWidth="1"/>
    <col min="15105" max="15105" width="13.7109375" style="18" customWidth="1"/>
    <col min="15106" max="15106" width="5" style="18" customWidth="1"/>
    <col min="15107" max="15107" width="10.5703125" style="18" bestFit="1" customWidth="1"/>
    <col min="15108" max="15108" width="4.85546875" style="18" customWidth="1"/>
    <col min="15109" max="15109" width="10.5703125" style="18" bestFit="1" customWidth="1"/>
    <col min="15110" max="15110" width="3.7109375" style="18" customWidth="1"/>
    <col min="15111" max="15111" width="13.7109375" style="18" customWidth="1"/>
    <col min="15112" max="15112" width="5.5703125" style="18" customWidth="1"/>
    <col min="15113" max="15113" width="10.5703125" style="18" customWidth="1"/>
    <col min="15114" max="15114" width="4.85546875" style="18" customWidth="1"/>
    <col min="15115" max="15115" width="10.5703125" style="18" bestFit="1" customWidth="1"/>
    <col min="15116" max="15116" width="4.85546875" style="18" customWidth="1"/>
    <col min="15117" max="15117" width="13.7109375" style="18" customWidth="1"/>
    <col min="15118" max="15354" width="11.42578125" style="18"/>
    <col min="15355" max="15355" width="1.28515625" style="18" customWidth="1"/>
    <col min="15356" max="15356" width="53.85546875" style="18" customWidth="1"/>
    <col min="15357" max="15357" width="10.85546875" style="18" bestFit="1" customWidth="1"/>
    <col min="15358" max="15358" width="2.85546875" style="18" customWidth="1"/>
    <col min="15359" max="15359" width="10" style="18" customWidth="1"/>
    <col min="15360" max="15360" width="3.7109375" style="18" customWidth="1"/>
    <col min="15361" max="15361" width="13.7109375" style="18" customWidth="1"/>
    <col min="15362" max="15362" width="5" style="18" customWidth="1"/>
    <col min="15363" max="15363" width="10.5703125" style="18" bestFit="1" customWidth="1"/>
    <col min="15364" max="15364" width="4.85546875" style="18" customWidth="1"/>
    <col min="15365" max="15365" width="10.5703125" style="18" bestFit="1" customWidth="1"/>
    <col min="15366" max="15366" width="3.7109375" style="18" customWidth="1"/>
    <col min="15367" max="15367" width="13.7109375" style="18" customWidth="1"/>
    <col min="15368" max="15368" width="5.5703125" style="18" customWidth="1"/>
    <col min="15369" max="15369" width="10.5703125" style="18" customWidth="1"/>
    <col min="15370" max="15370" width="4.85546875" style="18" customWidth="1"/>
    <col min="15371" max="15371" width="10.5703125" style="18" bestFit="1" customWidth="1"/>
    <col min="15372" max="15372" width="4.85546875" style="18" customWidth="1"/>
    <col min="15373" max="15373" width="13.7109375" style="18" customWidth="1"/>
    <col min="15374" max="15610" width="11.42578125" style="18"/>
    <col min="15611" max="15611" width="1.28515625" style="18" customWidth="1"/>
    <col min="15612" max="15612" width="53.85546875" style="18" customWidth="1"/>
    <col min="15613" max="15613" width="10.85546875" style="18" bestFit="1" customWidth="1"/>
    <col min="15614" max="15614" width="2.85546875" style="18" customWidth="1"/>
    <col min="15615" max="15615" width="10" style="18" customWidth="1"/>
    <col min="15616" max="15616" width="3.7109375" style="18" customWidth="1"/>
    <col min="15617" max="15617" width="13.7109375" style="18" customWidth="1"/>
    <col min="15618" max="15618" width="5" style="18" customWidth="1"/>
    <col min="15619" max="15619" width="10.5703125" style="18" bestFit="1" customWidth="1"/>
    <col min="15620" max="15620" width="4.85546875" style="18" customWidth="1"/>
    <col min="15621" max="15621" width="10.5703125" style="18" bestFit="1" customWidth="1"/>
    <col min="15622" max="15622" width="3.7109375" style="18" customWidth="1"/>
    <col min="15623" max="15623" width="13.7109375" style="18" customWidth="1"/>
    <col min="15624" max="15624" width="5.5703125" style="18" customWidth="1"/>
    <col min="15625" max="15625" width="10.5703125" style="18" customWidth="1"/>
    <col min="15626" max="15626" width="4.85546875" style="18" customWidth="1"/>
    <col min="15627" max="15627" width="10.5703125" style="18" bestFit="1" customWidth="1"/>
    <col min="15628" max="15628" width="4.85546875" style="18" customWidth="1"/>
    <col min="15629" max="15629" width="13.7109375" style="18" customWidth="1"/>
    <col min="15630" max="15866" width="11.42578125" style="18"/>
    <col min="15867" max="15867" width="1.28515625" style="18" customWidth="1"/>
    <col min="15868" max="15868" width="53.85546875" style="18" customWidth="1"/>
    <col min="15869" max="15869" width="10.85546875" style="18" bestFit="1" customWidth="1"/>
    <col min="15870" max="15870" width="2.85546875" style="18" customWidth="1"/>
    <col min="15871" max="15871" width="10" style="18" customWidth="1"/>
    <col min="15872" max="15872" width="3.7109375" style="18" customWidth="1"/>
    <col min="15873" max="15873" width="13.7109375" style="18" customWidth="1"/>
    <col min="15874" max="15874" width="5" style="18" customWidth="1"/>
    <col min="15875" max="15875" width="10.5703125" style="18" bestFit="1" customWidth="1"/>
    <col min="15876" max="15876" width="4.85546875" style="18" customWidth="1"/>
    <col min="15877" max="15877" width="10.5703125" style="18" bestFit="1" customWidth="1"/>
    <col min="15878" max="15878" width="3.7109375" style="18" customWidth="1"/>
    <col min="15879" max="15879" width="13.7109375" style="18" customWidth="1"/>
    <col min="15880" max="15880" width="5.5703125" style="18" customWidth="1"/>
    <col min="15881" max="15881" width="10.5703125" style="18" customWidth="1"/>
    <col min="15882" max="15882" width="4.85546875" style="18" customWidth="1"/>
    <col min="15883" max="15883" width="10.5703125" style="18" bestFit="1" customWidth="1"/>
    <col min="15884" max="15884" width="4.85546875" style="18" customWidth="1"/>
    <col min="15885" max="15885" width="13.7109375" style="18" customWidth="1"/>
    <col min="15886" max="16122" width="11.42578125" style="18"/>
    <col min="16123" max="16123" width="1.28515625" style="18" customWidth="1"/>
    <col min="16124" max="16124" width="53.85546875" style="18" customWidth="1"/>
    <col min="16125" max="16125" width="10.85546875" style="18" bestFit="1" customWidth="1"/>
    <col min="16126" max="16126" width="2.85546875" style="18" customWidth="1"/>
    <col min="16127" max="16127" width="10" style="18" customWidth="1"/>
    <col min="16128" max="16128" width="3.7109375" style="18" customWidth="1"/>
    <col min="16129" max="16129" width="13.7109375" style="18" customWidth="1"/>
    <col min="16130" max="16130" width="5" style="18" customWidth="1"/>
    <col min="16131" max="16131" width="10.5703125" style="18" bestFit="1" customWidth="1"/>
    <col min="16132" max="16132" width="4.85546875" style="18" customWidth="1"/>
    <col min="16133" max="16133" width="10.5703125" style="18" bestFit="1" customWidth="1"/>
    <col min="16134" max="16134" width="3.7109375" style="18" customWidth="1"/>
    <col min="16135" max="16135" width="13.7109375" style="18" customWidth="1"/>
    <col min="16136" max="16136" width="5.5703125" style="18" customWidth="1"/>
    <col min="16137" max="16137" width="10.5703125" style="18" customWidth="1"/>
    <col min="16138" max="16138" width="4.85546875" style="18" customWidth="1"/>
    <col min="16139" max="16139" width="10.5703125" style="18" bestFit="1" customWidth="1"/>
    <col min="16140" max="16140" width="4.85546875" style="18" customWidth="1"/>
    <col min="16141" max="16141" width="13.7109375" style="18" customWidth="1"/>
    <col min="16142" max="16384" width="11.42578125" style="18"/>
  </cols>
  <sheetData>
    <row r="1" spans="2:34" ht="22.5" customHeight="1" x14ac:dyDescent="0.2">
      <c r="C1" s="91"/>
    </row>
    <row r="2" spans="2:34" ht="51" customHeight="1" x14ac:dyDescent="0.2"/>
    <row r="3" spans="2:34" ht="32.25" customHeight="1" x14ac:dyDescent="0.2">
      <c r="B3" s="436" t="s">
        <v>6</v>
      </c>
      <c r="C3" s="437"/>
      <c r="D3" s="437"/>
      <c r="E3" s="437"/>
      <c r="F3" s="437"/>
      <c r="G3" s="437"/>
      <c r="H3" s="437"/>
      <c r="I3" s="437"/>
      <c r="J3" s="437"/>
      <c r="K3" s="437"/>
      <c r="L3" s="437"/>
      <c r="M3" s="437"/>
      <c r="N3" s="437"/>
      <c r="O3" s="437"/>
      <c r="P3" s="437"/>
      <c r="Q3" s="437"/>
      <c r="R3" s="437"/>
      <c r="S3" s="437"/>
    </row>
    <row r="4" spans="2:34" ht="14.25" x14ac:dyDescent="0.2">
      <c r="B4" s="438" t="s">
        <v>23</v>
      </c>
      <c r="C4" s="438"/>
      <c r="D4" s="438"/>
      <c r="E4" s="438"/>
      <c r="F4" s="438"/>
      <c r="G4" s="438"/>
      <c r="H4" s="438"/>
    </row>
    <row r="5" spans="2:34" s="54" customFormat="1" x14ac:dyDescent="0.2">
      <c r="B5" s="438" t="s">
        <v>24</v>
      </c>
      <c r="C5" s="438"/>
      <c r="D5" s="438"/>
      <c r="E5" s="438"/>
      <c r="F5" s="438"/>
      <c r="G5" s="438"/>
      <c r="H5" s="438"/>
    </row>
    <row r="6" spans="2:34" x14ac:dyDescent="0.2">
      <c r="B6" s="439" t="s">
        <v>110</v>
      </c>
      <c r="C6" s="439"/>
      <c r="D6" s="439"/>
      <c r="E6" s="439"/>
      <c r="F6" s="439"/>
      <c r="G6" s="439"/>
      <c r="H6" s="439"/>
      <c r="I6" s="55"/>
      <c r="J6" s="17"/>
      <c r="K6" s="17"/>
      <c r="L6" s="56"/>
      <c r="M6" s="17"/>
      <c r="N6" s="17"/>
      <c r="Q6" s="57"/>
      <c r="R6" s="58"/>
      <c r="S6" s="58"/>
      <c r="T6" s="59"/>
      <c r="U6" s="59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</row>
    <row r="7" spans="2:34" x14ac:dyDescent="0.2">
      <c r="B7" s="92"/>
      <c r="C7" s="93"/>
      <c r="D7" s="93"/>
      <c r="E7" s="93"/>
      <c r="F7" s="93"/>
      <c r="G7" s="93"/>
      <c r="H7" s="93"/>
    </row>
    <row r="8" spans="2:34" s="10" customFormat="1" ht="16.149999999999999" customHeight="1" x14ac:dyDescent="0.2">
      <c r="B8" s="440"/>
      <c r="C8" s="442" t="s">
        <v>111</v>
      </c>
      <c r="D8" s="442"/>
      <c r="E8" s="442"/>
      <c r="F8" s="442"/>
      <c r="G8" s="442"/>
      <c r="H8" s="442"/>
      <c r="I8" s="442" t="s">
        <v>112</v>
      </c>
      <c r="J8" s="442"/>
      <c r="K8" s="442"/>
      <c r="L8" s="442"/>
      <c r="M8" s="442"/>
      <c r="N8" s="442"/>
      <c r="O8" s="442" t="s">
        <v>113</v>
      </c>
      <c r="P8" s="442"/>
      <c r="Q8" s="442"/>
      <c r="R8" s="442"/>
      <c r="S8" s="442"/>
    </row>
    <row r="9" spans="2:34" s="60" customFormat="1" ht="20.25" customHeight="1" x14ac:dyDescent="0.2">
      <c r="B9" s="440"/>
      <c r="C9" s="443"/>
      <c r="D9" s="443"/>
      <c r="E9" s="443"/>
      <c r="F9" s="443"/>
      <c r="G9" s="443"/>
      <c r="H9" s="443"/>
      <c r="I9" s="444"/>
      <c r="J9" s="444"/>
      <c r="K9" s="444"/>
      <c r="L9" s="444"/>
      <c r="M9" s="444"/>
      <c r="N9" s="444"/>
      <c r="O9" s="446" t="s">
        <v>114</v>
      </c>
      <c r="P9" s="446"/>
      <c r="Q9" s="446"/>
      <c r="R9" s="446"/>
      <c r="S9" s="446"/>
    </row>
    <row r="10" spans="2:34" s="60" customFormat="1" ht="4.1500000000000004" customHeight="1" x14ac:dyDescent="0.2">
      <c r="B10" s="440"/>
      <c r="C10" s="71"/>
      <c r="D10" s="71"/>
      <c r="E10" s="71"/>
      <c r="F10" s="71"/>
      <c r="G10" s="168"/>
      <c r="H10" s="168"/>
      <c r="I10" s="71"/>
      <c r="J10" s="71"/>
      <c r="K10" s="71"/>
      <c r="L10" s="71"/>
      <c r="M10" s="168"/>
      <c r="N10" s="168"/>
      <c r="O10" s="71"/>
      <c r="P10" s="71"/>
      <c r="Q10" s="71"/>
      <c r="R10" s="71"/>
      <c r="S10" s="168"/>
    </row>
    <row r="11" spans="2:34" s="60" customFormat="1" ht="12" customHeight="1" x14ac:dyDescent="0.2">
      <c r="B11" s="440"/>
      <c r="C11" s="447" t="s">
        <v>5</v>
      </c>
      <c r="D11" s="447"/>
      <c r="E11" s="447"/>
      <c r="F11" s="447"/>
      <c r="G11" s="448" t="s">
        <v>25</v>
      </c>
      <c r="H11" s="94"/>
      <c r="I11" s="447" t="s">
        <v>4</v>
      </c>
      <c r="J11" s="447"/>
      <c r="K11" s="447"/>
      <c r="L11" s="447"/>
      <c r="M11" s="448" t="s">
        <v>25</v>
      </c>
      <c r="N11" s="94"/>
      <c r="O11" s="447" t="s">
        <v>107</v>
      </c>
      <c r="P11" s="447"/>
      <c r="Q11" s="447"/>
      <c r="R11" s="447"/>
      <c r="S11" s="448" t="s">
        <v>25</v>
      </c>
    </row>
    <row r="12" spans="2:34" s="60" customFormat="1" ht="4.9000000000000004" customHeight="1" x14ac:dyDescent="0.2">
      <c r="B12" s="440"/>
      <c r="C12" s="450"/>
      <c r="D12" s="450"/>
      <c r="E12" s="450"/>
      <c r="F12" s="450"/>
      <c r="G12" s="448"/>
      <c r="H12" s="94"/>
      <c r="I12" s="450"/>
      <c r="J12" s="450"/>
      <c r="K12" s="450"/>
      <c r="L12" s="450"/>
      <c r="M12" s="448"/>
      <c r="N12" s="94"/>
      <c r="O12" s="450"/>
      <c r="P12" s="450"/>
      <c r="Q12" s="450"/>
      <c r="R12" s="450"/>
      <c r="S12" s="448"/>
    </row>
    <row r="13" spans="2:34" s="60" customFormat="1" ht="29.25" customHeight="1" x14ac:dyDescent="0.2">
      <c r="B13" s="441"/>
      <c r="C13" s="445" t="s">
        <v>26</v>
      </c>
      <c r="D13" s="445"/>
      <c r="E13" s="445" t="s">
        <v>27</v>
      </c>
      <c r="F13" s="445"/>
      <c r="G13" s="449"/>
      <c r="H13" s="95"/>
      <c r="I13" s="445" t="s">
        <v>26</v>
      </c>
      <c r="J13" s="445"/>
      <c r="K13" s="445" t="s">
        <v>99</v>
      </c>
      <c r="L13" s="445"/>
      <c r="M13" s="449"/>
      <c r="N13" s="95"/>
      <c r="O13" s="445" t="s">
        <v>26</v>
      </c>
      <c r="P13" s="445"/>
      <c r="Q13" s="445" t="s">
        <v>28</v>
      </c>
      <c r="R13" s="445"/>
      <c r="S13" s="449"/>
    </row>
    <row r="14" spans="2:34" s="62" customFormat="1" ht="15" customHeight="1" x14ac:dyDescent="0.2">
      <c r="B14" s="96" t="s">
        <v>29</v>
      </c>
      <c r="C14" s="30">
        <v>7.6250111087517753</v>
      </c>
      <c r="D14" s="31"/>
      <c r="E14" s="30">
        <v>5.4939813596115359</v>
      </c>
      <c r="F14" s="31"/>
      <c r="G14" s="30">
        <v>5.4939813596114746</v>
      </c>
      <c r="H14" s="31"/>
      <c r="I14" s="30">
        <v>7.4934132331886323</v>
      </c>
      <c r="J14" s="31"/>
      <c r="K14" s="30">
        <v>5.36186050138609</v>
      </c>
      <c r="L14" s="31"/>
      <c r="M14" s="30">
        <v>5.3618605013860874</v>
      </c>
      <c r="N14" s="30"/>
      <c r="O14" s="30">
        <v>5.0951428825252592</v>
      </c>
      <c r="P14" s="31"/>
      <c r="Q14" s="30">
        <v>2.7896943693862357</v>
      </c>
      <c r="R14" s="31"/>
      <c r="S14" s="30">
        <v>2.789694369386023</v>
      </c>
    </row>
    <row r="15" spans="2:34" s="62" customFormat="1" ht="15" customHeight="1" x14ac:dyDescent="0.2">
      <c r="B15" s="97" t="s">
        <v>30</v>
      </c>
      <c r="C15" s="32">
        <v>7.0863859096272392</v>
      </c>
      <c r="D15" s="33"/>
      <c r="E15" s="32">
        <v>4.777634804028855</v>
      </c>
      <c r="F15" s="33"/>
      <c r="G15" s="32"/>
      <c r="H15" s="33"/>
      <c r="I15" s="32">
        <v>7.058224348110488</v>
      </c>
      <c r="J15" s="33"/>
      <c r="K15" s="32">
        <v>4.546613985965207</v>
      </c>
      <c r="L15" s="33"/>
      <c r="M15" s="32"/>
      <c r="N15" s="32"/>
      <c r="O15" s="32">
        <v>5.8653766747601344</v>
      </c>
      <c r="P15" s="33"/>
      <c r="Q15" s="32">
        <v>2.9805755317680394</v>
      </c>
      <c r="R15" s="33"/>
      <c r="S15" s="32"/>
    </row>
    <row r="16" spans="2:34" s="62" customFormat="1" ht="15" customHeight="1" x14ac:dyDescent="0.2">
      <c r="B16" s="96" t="s">
        <v>31</v>
      </c>
      <c r="C16" s="30">
        <v>7.1860910658320565</v>
      </c>
      <c r="D16" s="31"/>
      <c r="E16" s="30">
        <v>6.1346905518203609</v>
      </c>
      <c r="F16" s="31"/>
      <c r="G16" s="30"/>
      <c r="H16" s="31"/>
      <c r="I16" s="30">
        <v>7.0451599762092947</v>
      </c>
      <c r="J16" s="31"/>
      <c r="K16" s="30">
        <v>5.9777018423804531</v>
      </c>
      <c r="L16" s="31"/>
      <c r="M16" s="30"/>
      <c r="N16" s="30"/>
      <c r="O16" s="30">
        <v>4.3816375868446427</v>
      </c>
      <c r="P16" s="31"/>
      <c r="Q16" s="30">
        <v>3.0358708905916711</v>
      </c>
      <c r="R16" s="31"/>
      <c r="S16" s="30"/>
    </row>
    <row r="17" spans="2:19" s="62" customFormat="1" ht="24" customHeight="1" x14ac:dyDescent="0.2">
      <c r="B17" s="97" t="s">
        <v>32</v>
      </c>
      <c r="C17" s="32">
        <v>6.4594316446680349</v>
      </c>
      <c r="D17" s="33"/>
      <c r="E17" s="32">
        <v>5.358857790213813</v>
      </c>
      <c r="F17" s="33"/>
      <c r="G17" s="32"/>
      <c r="H17" s="33"/>
      <c r="I17" s="32">
        <v>6.4472494496162129</v>
      </c>
      <c r="J17" s="33"/>
      <c r="K17" s="32">
        <v>5.0722824194483307</v>
      </c>
      <c r="L17" s="33"/>
      <c r="M17" s="32"/>
      <c r="N17" s="32"/>
      <c r="O17" s="32">
        <v>5.1603568982929833</v>
      </c>
      <c r="P17" s="33"/>
      <c r="Q17" s="32">
        <v>3.3137292327935031</v>
      </c>
      <c r="R17" s="33"/>
      <c r="S17" s="32"/>
    </row>
    <row r="18" spans="2:19" s="62" customFormat="1" ht="28.15" customHeight="1" x14ac:dyDescent="0.2">
      <c r="B18" s="96" t="s">
        <v>33</v>
      </c>
      <c r="C18" s="30">
        <v>8.9801498582692396</v>
      </c>
      <c r="D18" s="31"/>
      <c r="E18" s="30">
        <v>8.7519816859840649</v>
      </c>
      <c r="F18" s="31"/>
      <c r="G18" s="30">
        <v>1.9205961719369651</v>
      </c>
      <c r="H18" s="31"/>
      <c r="I18" s="30">
        <v>8.3149774476426082</v>
      </c>
      <c r="J18" s="31"/>
      <c r="K18" s="30">
        <v>7.9400966528692152</v>
      </c>
      <c r="L18" s="31"/>
      <c r="M18" s="30">
        <v>1.7766623947327858</v>
      </c>
      <c r="N18" s="30"/>
      <c r="O18" s="30">
        <v>7.8501256996261439</v>
      </c>
      <c r="P18" s="31"/>
      <c r="Q18" s="30">
        <v>7.1922006982795867</v>
      </c>
      <c r="R18" s="31"/>
      <c r="S18" s="30">
        <v>1.5386436794103284</v>
      </c>
    </row>
    <row r="19" spans="2:19" s="62" customFormat="1" ht="31.9" customHeight="1" x14ac:dyDescent="0.2">
      <c r="B19" s="97" t="s">
        <v>34</v>
      </c>
      <c r="C19" s="32">
        <v>17.105723877834201</v>
      </c>
      <c r="D19" s="33"/>
      <c r="E19" s="32">
        <v>13.925762516116306</v>
      </c>
      <c r="F19" s="33"/>
      <c r="G19" s="32">
        <v>0.21484621857164996</v>
      </c>
      <c r="H19" s="33"/>
      <c r="I19" s="32">
        <v>12.90026391783597</v>
      </c>
      <c r="J19" s="33"/>
      <c r="K19" s="32">
        <v>7.8411163152959071</v>
      </c>
      <c r="L19" s="33"/>
      <c r="M19" s="32">
        <v>0.12493721616199269</v>
      </c>
      <c r="N19" s="32"/>
      <c r="O19" s="32">
        <v>12.160173410245962</v>
      </c>
      <c r="P19" s="33"/>
      <c r="Q19" s="32">
        <v>5.2156157219084589</v>
      </c>
      <c r="R19" s="33"/>
      <c r="S19" s="32">
        <v>9.4191042775091202E-2</v>
      </c>
    </row>
    <row r="20" spans="2:19" s="62" customFormat="1" ht="15" customHeight="1" x14ac:dyDescent="0.2">
      <c r="B20" s="96" t="s">
        <v>35</v>
      </c>
      <c r="C20" s="30">
        <v>5.6247592140290239</v>
      </c>
      <c r="D20" s="31"/>
      <c r="E20" s="30">
        <v>5.1243573808738585</v>
      </c>
      <c r="F20" s="31"/>
      <c r="G20" s="30">
        <v>0.27455330107807369</v>
      </c>
      <c r="H20" s="31"/>
      <c r="I20" s="30">
        <v>5.4523602370010522</v>
      </c>
      <c r="J20" s="31"/>
      <c r="K20" s="30">
        <v>4.6134730303786036</v>
      </c>
      <c r="L20" s="31"/>
      <c r="M20" s="30">
        <v>0.262896777042263</v>
      </c>
      <c r="N20" s="30"/>
      <c r="O20" s="30">
        <v>4.1735483676029217</v>
      </c>
      <c r="P20" s="31"/>
      <c r="Q20" s="30">
        <v>3.1139651729789426</v>
      </c>
      <c r="R20" s="31"/>
      <c r="S20" s="30">
        <v>0.20462691074620287</v>
      </c>
    </row>
    <row r="21" spans="2:19" s="62" customFormat="1" ht="24" customHeight="1" x14ac:dyDescent="0.2">
      <c r="B21" s="97" t="s">
        <v>36</v>
      </c>
      <c r="C21" s="32">
        <v>0.58950375934857768</v>
      </c>
      <c r="D21" s="33"/>
      <c r="E21" s="32">
        <v>2.3203781770059417</v>
      </c>
      <c r="F21" s="33"/>
      <c r="G21" s="32">
        <v>3.8777998201326554E-2</v>
      </c>
      <c r="H21" s="33"/>
      <c r="I21" s="32">
        <v>-1.9225965762308697</v>
      </c>
      <c r="J21" s="33"/>
      <c r="K21" s="32">
        <v>-0.28687697509375926</v>
      </c>
      <c r="L21" s="33"/>
      <c r="M21" s="32">
        <v>-5.1628903764829401E-3</v>
      </c>
      <c r="N21" s="32"/>
      <c r="O21" s="32">
        <v>-2.2400485635592267</v>
      </c>
      <c r="P21" s="33"/>
      <c r="Q21" s="32">
        <v>-0.8127975323593013</v>
      </c>
      <c r="R21" s="33"/>
      <c r="S21" s="32">
        <v>-1.6558370927591725E-2</v>
      </c>
    </row>
    <row r="22" spans="2:19" s="62" customFormat="1" ht="15" customHeight="1" x14ac:dyDescent="0.2">
      <c r="B22" s="96" t="s">
        <v>37</v>
      </c>
      <c r="C22" s="30">
        <v>2.5594514593677289</v>
      </c>
      <c r="D22" s="31"/>
      <c r="E22" s="30">
        <v>-1.8185675660168588</v>
      </c>
      <c r="F22" s="31"/>
      <c r="G22" s="30">
        <v>-6.7412947326181541E-2</v>
      </c>
      <c r="H22" s="31"/>
      <c r="I22" s="30">
        <v>4.0747540198172993</v>
      </c>
      <c r="J22" s="31"/>
      <c r="K22" s="30">
        <v>-1.0836841726260649</v>
      </c>
      <c r="L22" s="31"/>
      <c r="M22" s="30">
        <v>-4.1067500126324478E-2</v>
      </c>
      <c r="N22" s="30"/>
      <c r="O22" s="30">
        <v>4.4264420180791122</v>
      </c>
      <c r="P22" s="31"/>
      <c r="Q22" s="30">
        <v>-1.142058322351805</v>
      </c>
      <c r="R22" s="31"/>
      <c r="S22" s="30">
        <v>-4.1309267044944163E-2</v>
      </c>
    </row>
    <row r="23" spans="2:19" s="62" customFormat="1" ht="30" customHeight="1" x14ac:dyDescent="0.2">
      <c r="B23" s="97" t="s">
        <v>38</v>
      </c>
      <c r="C23" s="32">
        <v>5.7850865455304241</v>
      </c>
      <c r="D23" s="33"/>
      <c r="E23" s="32">
        <v>3.9189446666331138</v>
      </c>
      <c r="F23" s="33"/>
      <c r="G23" s="32">
        <v>0.16999712275062945</v>
      </c>
      <c r="H23" s="33"/>
      <c r="I23" s="32">
        <v>3.9671575707306346</v>
      </c>
      <c r="J23" s="33"/>
      <c r="K23" s="32">
        <v>2.0216187598925006</v>
      </c>
      <c r="L23" s="33"/>
      <c r="M23" s="32">
        <v>9.436488849573163E-2</v>
      </c>
      <c r="N23" s="32"/>
      <c r="O23" s="32">
        <v>2.4398310618430155</v>
      </c>
      <c r="P23" s="33"/>
      <c r="Q23" s="32">
        <v>0.13717659586151709</v>
      </c>
      <c r="R23" s="33"/>
      <c r="S23" s="32">
        <v>6.264895213481881E-3</v>
      </c>
    </row>
    <row r="24" spans="2:19" s="62" customFormat="1" ht="16.5" customHeight="1" x14ac:dyDescent="0.2">
      <c r="B24" s="96" t="s">
        <v>100</v>
      </c>
      <c r="C24" s="30">
        <v>5.2481892869922593</v>
      </c>
      <c r="D24" s="31"/>
      <c r="E24" s="30">
        <v>3.9899384913074742</v>
      </c>
      <c r="F24" s="31"/>
      <c r="G24" s="30">
        <v>0.16330745049478332</v>
      </c>
      <c r="H24" s="31"/>
      <c r="I24" s="30">
        <v>3.8460767168767793</v>
      </c>
      <c r="J24" s="31"/>
      <c r="K24" s="30">
        <v>2.5830383096491087</v>
      </c>
      <c r="L24" s="31"/>
      <c r="M24" s="30">
        <v>0.10270408943705929</v>
      </c>
      <c r="N24" s="30"/>
      <c r="O24" s="30">
        <v>1.0864345067757746</v>
      </c>
      <c r="P24" s="31"/>
      <c r="Q24" s="30">
        <v>-0.41674624514660941</v>
      </c>
      <c r="R24" s="31"/>
      <c r="S24" s="30">
        <v>-1.638723186891064E-2</v>
      </c>
    </row>
    <row r="25" spans="2:19" s="62" customFormat="1" ht="24" customHeight="1" x14ac:dyDescent="0.2">
      <c r="B25" s="98" t="s">
        <v>39</v>
      </c>
      <c r="C25" s="34">
        <v>12.731129227985113</v>
      </c>
      <c r="D25" s="35"/>
      <c r="E25" s="34">
        <v>10.272413340931321</v>
      </c>
      <c r="F25" s="35"/>
      <c r="G25" s="34">
        <v>0.16252157942587572</v>
      </c>
      <c r="H25" s="35"/>
      <c r="I25" s="34">
        <v>7.3649604246346616</v>
      </c>
      <c r="J25" s="35"/>
      <c r="K25" s="34">
        <v>5.2477688677126011</v>
      </c>
      <c r="L25" s="35"/>
      <c r="M25" s="34">
        <v>8.3840691104606097E-2</v>
      </c>
      <c r="N25" s="34"/>
      <c r="O25" s="34">
        <v>4.7714117055721132</v>
      </c>
      <c r="P25" s="35"/>
      <c r="Q25" s="34">
        <v>2.4716433297803579</v>
      </c>
      <c r="R25" s="35"/>
      <c r="S25" s="34">
        <v>3.9217665732678784E-2</v>
      </c>
    </row>
    <row r="26" spans="2:19" s="62" customFormat="1" ht="15" customHeight="1" x14ac:dyDescent="0.2">
      <c r="B26" s="96" t="s">
        <v>40</v>
      </c>
      <c r="C26" s="30">
        <v>14.427598439367234</v>
      </c>
      <c r="D26" s="31"/>
      <c r="E26" s="30">
        <v>13.733892491981411</v>
      </c>
      <c r="F26" s="31"/>
      <c r="G26" s="30">
        <v>0.34021328056139338</v>
      </c>
      <c r="H26" s="31"/>
      <c r="I26" s="30">
        <v>12.481562447103997</v>
      </c>
      <c r="J26" s="31"/>
      <c r="K26" s="30">
        <v>11.658282064463767</v>
      </c>
      <c r="L26" s="31"/>
      <c r="M26" s="30">
        <v>0.29868854493379798</v>
      </c>
      <c r="N26" s="30"/>
      <c r="O26" s="30">
        <v>10.694991141238249</v>
      </c>
      <c r="P26" s="31"/>
      <c r="Q26" s="30">
        <v>9.4275233753043413</v>
      </c>
      <c r="R26" s="31"/>
      <c r="S26" s="30">
        <v>0.23117577997261626</v>
      </c>
    </row>
    <row r="27" spans="2:19" s="62" customFormat="1" ht="33" customHeight="1" x14ac:dyDescent="0.2">
      <c r="B27" s="98" t="s">
        <v>76</v>
      </c>
      <c r="C27" s="34">
        <v>3.6783310449949944</v>
      </c>
      <c r="D27" s="35"/>
      <c r="E27" s="34">
        <v>8.8872237017616413</v>
      </c>
      <c r="F27" s="35"/>
      <c r="G27" s="34">
        <v>0.66834163998909768</v>
      </c>
      <c r="H27" s="35"/>
      <c r="I27" s="34">
        <v>12.674592490399577</v>
      </c>
      <c r="J27" s="35"/>
      <c r="K27" s="34">
        <v>16.229796757319384</v>
      </c>
      <c r="L27" s="35"/>
      <c r="M27" s="34">
        <v>1.1307550309438397</v>
      </c>
      <c r="N27" s="34"/>
      <c r="O27" s="34">
        <v>8.7331490522161381</v>
      </c>
      <c r="P27" s="35"/>
      <c r="Q27" s="34">
        <v>11.990924333827357</v>
      </c>
      <c r="R27" s="35"/>
      <c r="S27" s="34">
        <v>0.8392078541890442</v>
      </c>
    </row>
    <row r="28" spans="2:19" s="62" customFormat="1" ht="36.6" customHeight="1" x14ac:dyDescent="0.2">
      <c r="B28" s="96" t="s">
        <v>77</v>
      </c>
      <c r="C28" s="30">
        <v>3.9733298027060528</v>
      </c>
      <c r="D28" s="31"/>
      <c r="E28" s="30">
        <v>0.48081965944519856</v>
      </c>
      <c r="F28" s="31"/>
      <c r="G28" s="30">
        <v>4.070746724795786E-3</v>
      </c>
      <c r="H28" s="31"/>
      <c r="I28" s="30">
        <v>5.0030127838014735</v>
      </c>
      <c r="J28" s="31"/>
      <c r="K28" s="30">
        <v>1.2885155157132948</v>
      </c>
      <c r="L28" s="31"/>
      <c r="M28" s="30">
        <v>1.2834800786438274E-2</v>
      </c>
      <c r="N28" s="30"/>
      <c r="O28" s="30">
        <v>3.4786881406166628</v>
      </c>
      <c r="P28" s="31"/>
      <c r="Q28" s="30">
        <v>-0.32022805435773177</v>
      </c>
      <c r="R28" s="31"/>
      <c r="S28" s="30">
        <v>-2.808638023970108E-3</v>
      </c>
    </row>
    <row r="29" spans="2:19" s="62" customFormat="1" ht="15" customHeight="1" x14ac:dyDescent="0.2">
      <c r="B29" s="98" t="s">
        <v>78</v>
      </c>
      <c r="C29" s="34">
        <v>4.1684804160358313</v>
      </c>
      <c r="D29" s="35"/>
      <c r="E29" s="34">
        <v>2.7357296201241477</v>
      </c>
      <c r="F29" s="35"/>
      <c r="G29" s="34">
        <v>8.3666333641609553E-2</v>
      </c>
      <c r="H29" s="35"/>
      <c r="I29" s="34">
        <v>1.5407785631893445</v>
      </c>
      <c r="J29" s="35"/>
      <c r="K29" s="34">
        <v>-2.1934535007593594E-2</v>
      </c>
      <c r="L29" s="35"/>
      <c r="M29" s="34">
        <v>-6.4692606730493553E-4</v>
      </c>
      <c r="N29" s="34"/>
      <c r="O29" s="34">
        <v>-0.18367135020512057</v>
      </c>
      <c r="P29" s="35"/>
      <c r="Q29" s="34">
        <v>-2.5869320724830849</v>
      </c>
      <c r="R29" s="35"/>
      <c r="S29" s="34">
        <v>-7.5429775236622837E-2</v>
      </c>
    </row>
    <row r="30" spans="2:19" s="62" customFormat="1" ht="35.25" customHeight="1" x14ac:dyDescent="0.2">
      <c r="B30" s="96" t="s">
        <v>79</v>
      </c>
      <c r="C30" s="30">
        <v>12.917914863597405</v>
      </c>
      <c r="D30" s="31"/>
      <c r="E30" s="30">
        <v>7.8050978875630967</v>
      </c>
      <c r="F30" s="31"/>
      <c r="G30" s="30">
        <v>0.25613624742573426</v>
      </c>
      <c r="H30" s="31"/>
      <c r="I30" s="30">
        <v>10.352844008608161</v>
      </c>
      <c r="J30" s="31"/>
      <c r="K30" s="30">
        <v>5.5529486268464403</v>
      </c>
      <c r="L30" s="31"/>
      <c r="M30" s="30">
        <v>0.17268306344960357</v>
      </c>
      <c r="N30" s="30"/>
      <c r="O30" s="30">
        <v>9.3418374718785824</v>
      </c>
      <c r="P30" s="31"/>
      <c r="Q30" s="30">
        <v>2.8021695779327445</v>
      </c>
      <c r="R30" s="31"/>
      <c r="S30" s="30">
        <v>9.5997004837837907E-2</v>
      </c>
    </row>
    <row r="31" spans="2:19" s="62" customFormat="1" ht="27" customHeight="1" x14ac:dyDescent="0.2">
      <c r="B31" s="98" t="s">
        <v>80</v>
      </c>
      <c r="C31" s="34">
        <v>-0.59853121992584291</v>
      </c>
      <c r="D31" s="35"/>
      <c r="E31" s="34">
        <v>-4.933913112747919</v>
      </c>
      <c r="F31" s="35"/>
      <c r="G31" s="34">
        <v>-0.4497261785083071</v>
      </c>
      <c r="H31" s="35"/>
      <c r="I31" s="34">
        <v>0.66034777616650986</v>
      </c>
      <c r="J31" s="35"/>
      <c r="K31" s="34">
        <v>-4.3511910306757207</v>
      </c>
      <c r="L31" s="35"/>
      <c r="M31" s="34">
        <v>-0.39916104041667422</v>
      </c>
      <c r="N31" s="34"/>
      <c r="O31" s="34">
        <v>-0.92604209427938711</v>
      </c>
      <c r="P31" s="35"/>
      <c r="Q31" s="34">
        <v>-5.9597319711928529</v>
      </c>
      <c r="R31" s="35"/>
      <c r="S31" s="34">
        <v>-0.53749274442001804</v>
      </c>
    </row>
    <row r="32" spans="2:19" s="62" customFormat="1" ht="24" customHeight="1" x14ac:dyDescent="0.2">
      <c r="B32" s="96" t="s">
        <v>81</v>
      </c>
      <c r="C32" s="30">
        <v>10.220379923080726</v>
      </c>
      <c r="D32" s="31"/>
      <c r="E32" s="30">
        <v>2.3664999807089839</v>
      </c>
      <c r="F32" s="31"/>
      <c r="G32" s="30">
        <v>0.40237834642080289</v>
      </c>
      <c r="H32" s="31"/>
      <c r="I32" s="30">
        <v>10.219778045809246</v>
      </c>
      <c r="J32" s="31"/>
      <c r="K32" s="30">
        <v>2.3248308492403269</v>
      </c>
      <c r="L32" s="31"/>
      <c r="M32" s="30">
        <v>0.39194566423781863</v>
      </c>
      <c r="N32" s="30"/>
      <c r="O32" s="30">
        <v>9.6732237565468981</v>
      </c>
      <c r="P32" s="31"/>
      <c r="Q32" s="30">
        <v>1.5191239714560734</v>
      </c>
      <c r="R32" s="31"/>
      <c r="S32" s="30">
        <v>0.24656233011242537</v>
      </c>
    </row>
    <row r="33" spans="2:19" s="62" customFormat="1" ht="15" customHeight="1" x14ac:dyDescent="0.2">
      <c r="B33" s="99" t="s">
        <v>82</v>
      </c>
      <c r="C33" s="36">
        <v>11.158881260887739</v>
      </c>
      <c r="D33" s="37"/>
      <c r="E33" s="36">
        <v>10.526088117327253</v>
      </c>
      <c r="F33" s="37"/>
      <c r="G33" s="36">
        <v>1.3117140482232261</v>
      </c>
      <c r="H33" s="37"/>
      <c r="I33" s="36">
        <v>10.454124419977633</v>
      </c>
      <c r="J33" s="37"/>
      <c r="K33" s="36">
        <v>11.406400088962235</v>
      </c>
      <c r="L33" s="37"/>
      <c r="M33" s="36">
        <v>1.3555856970467195</v>
      </c>
      <c r="N33" s="36"/>
      <c r="O33" s="36">
        <v>0.23900842264689687</v>
      </c>
      <c r="P33" s="37"/>
      <c r="Q33" s="36">
        <v>1.4620951453608839</v>
      </c>
      <c r="R33" s="37"/>
      <c r="S33" s="36">
        <v>0.18379323391837304</v>
      </c>
    </row>
    <row r="34" spans="2:19" s="65" customFormat="1" ht="12" x14ac:dyDescent="0.2">
      <c r="B34" s="64" t="s">
        <v>75</v>
      </c>
      <c r="J34" s="62"/>
    </row>
    <row r="35" spans="2:19" ht="13.5" x14ac:dyDescent="0.2">
      <c r="B35" s="66" t="s">
        <v>1</v>
      </c>
      <c r="C35" s="64"/>
      <c r="D35" s="64"/>
      <c r="E35" s="64"/>
      <c r="F35" s="64"/>
      <c r="G35" s="64"/>
      <c r="H35" s="64"/>
    </row>
    <row r="36" spans="2:19" x14ac:dyDescent="0.2">
      <c r="B36" s="10" t="s">
        <v>120</v>
      </c>
    </row>
  </sheetData>
  <mergeCells count="26">
    <mergeCell ref="O11:R11"/>
    <mergeCell ref="S11:S13"/>
    <mergeCell ref="C12:F12"/>
    <mergeCell ref="I12:L12"/>
    <mergeCell ref="O12:R12"/>
    <mergeCell ref="C13:D13"/>
    <mergeCell ref="E13:F13"/>
    <mergeCell ref="I13:J13"/>
    <mergeCell ref="K13:L13"/>
    <mergeCell ref="M11:M13"/>
    <mergeCell ref="B3:S3"/>
    <mergeCell ref="B4:H4"/>
    <mergeCell ref="B5:H5"/>
    <mergeCell ref="B6:H6"/>
    <mergeCell ref="B8:B13"/>
    <mergeCell ref="C8:H8"/>
    <mergeCell ref="I8:N8"/>
    <mergeCell ref="O8:S8"/>
    <mergeCell ref="C9:H9"/>
    <mergeCell ref="I9:N9"/>
    <mergeCell ref="O13:P13"/>
    <mergeCell ref="Q13:R13"/>
    <mergeCell ref="O9:S9"/>
    <mergeCell ref="C11:F11"/>
    <mergeCell ref="G11:G13"/>
    <mergeCell ref="I11:L11"/>
  </mergeCells>
  <printOptions horizontalCentered="1" verticalCentered="1"/>
  <pageMargins left="0.59055118110236227" right="0.15748031496062992" top="0.47244094488188981" bottom="0.6692913385826772" header="0" footer="0"/>
  <pageSetup scale="64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BO111"/>
  <sheetViews>
    <sheetView zoomScale="85" zoomScaleNormal="85" zoomScaleSheetLayoutView="82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D12" sqref="D12"/>
    </sheetView>
  </sheetViews>
  <sheetFormatPr baseColWidth="10" defaultRowHeight="12.75" x14ac:dyDescent="0.2"/>
  <cols>
    <col min="1" max="1" width="2.42578125" style="189" customWidth="1"/>
    <col min="2" max="2" width="6.5703125" style="189" customWidth="1"/>
    <col min="3" max="3" width="12.42578125" style="189" customWidth="1"/>
    <col min="4" max="4" width="13.5703125" style="189" bestFit="1" customWidth="1"/>
    <col min="5" max="6" width="11.85546875" style="189" bestFit="1" customWidth="1"/>
    <col min="7" max="7" width="13.5703125" style="189" bestFit="1" customWidth="1"/>
    <col min="8" max="9" width="11.85546875" style="189" bestFit="1" customWidth="1"/>
    <col min="10" max="10" width="13.5703125" style="189" bestFit="1" customWidth="1"/>
    <col min="11" max="12" width="11.85546875" style="189" bestFit="1" customWidth="1"/>
    <col min="13" max="13" width="13.5703125" style="189" bestFit="1" customWidth="1"/>
    <col min="14" max="15" width="11.85546875" style="189" bestFit="1" customWidth="1"/>
    <col min="16" max="16" width="13.5703125" style="189" bestFit="1" customWidth="1"/>
    <col min="17" max="18" width="11.85546875" style="189" bestFit="1" customWidth="1"/>
    <col min="19" max="19" width="4" style="189" customWidth="1"/>
    <col min="20" max="16384" width="11.42578125" style="189"/>
  </cols>
  <sheetData>
    <row r="1" spans="2:67" ht="0.75" customHeight="1" x14ac:dyDescent="0.2"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2:67" ht="88.5" customHeight="1" x14ac:dyDescent="0.25"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</row>
    <row r="3" spans="2:67" ht="20.25" customHeight="1" x14ac:dyDescent="0.2">
      <c r="B3" s="515" t="s">
        <v>6</v>
      </c>
      <c r="C3" s="516"/>
      <c r="D3" s="516"/>
      <c r="E3" s="516"/>
      <c r="F3" s="516"/>
      <c r="G3" s="516"/>
      <c r="H3" s="516"/>
      <c r="I3" s="516"/>
      <c r="J3" s="516"/>
      <c r="K3" s="516"/>
      <c r="L3" s="516"/>
      <c r="M3" s="516"/>
      <c r="N3" s="516"/>
      <c r="O3" s="516"/>
      <c r="P3" s="516"/>
      <c r="Q3" s="516"/>
      <c r="R3" s="516"/>
    </row>
    <row r="4" spans="2:67" ht="14.25" x14ac:dyDescent="0.2">
      <c r="B4" s="489" t="s">
        <v>176</v>
      </c>
      <c r="C4" s="489"/>
      <c r="D4" s="489"/>
      <c r="E4" s="489"/>
      <c r="F4" s="489"/>
      <c r="G4" s="489"/>
      <c r="H4" s="489"/>
      <c r="I4" s="489"/>
      <c r="J4" s="489"/>
      <c r="K4" s="489"/>
      <c r="L4" s="489"/>
      <c r="M4" s="489"/>
      <c r="N4" s="489"/>
      <c r="O4" s="489"/>
      <c r="P4" s="489"/>
      <c r="Q4" s="321"/>
      <c r="R4" s="378"/>
      <c r="T4" s="378"/>
    </row>
    <row r="5" spans="2:67" s="230" customFormat="1" x14ac:dyDescent="0.2">
      <c r="B5" s="489" t="s">
        <v>172</v>
      </c>
      <c r="C5" s="489"/>
      <c r="D5" s="489"/>
      <c r="E5" s="489"/>
      <c r="F5" s="489"/>
      <c r="G5" s="489"/>
      <c r="H5" s="489"/>
      <c r="I5" s="489"/>
      <c r="J5" s="489"/>
      <c r="K5" s="489"/>
      <c r="L5" s="489"/>
      <c r="M5" s="489"/>
      <c r="N5" s="489"/>
      <c r="O5" s="489"/>
      <c r="P5" s="489"/>
      <c r="Q5" s="321"/>
      <c r="R5" s="379"/>
      <c r="S5" s="380"/>
      <c r="T5" s="379"/>
      <c r="U5" s="380"/>
    </row>
    <row r="6" spans="2:67" x14ac:dyDescent="0.2">
      <c r="B6" s="522" t="str">
        <f>+'2.6'!B6:P6</f>
        <v>Enero 2014 - Agosto 2018</v>
      </c>
      <c r="C6" s="522"/>
      <c r="D6" s="523"/>
      <c r="E6" s="523"/>
      <c r="F6" s="523"/>
      <c r="G6" s="523"/>
      <c r="H6" s="523"/>
      <c r="I6" s="523"/>
      <c r="J6" s="523"/>
      <c r="K6" s="523"/>
      <c r="L6" s="523"/>
      <c r="M6" s="523"/>
      <c r="N6" s="523"/>
      <c r="O6" s="523"/>
      <c r="P6" s="522"/>
      <c r="Q6" s="381"/>
      <c r="R6" s="357"/>
      <c r="S6" s="357"/>
      <c r="T6" s="272"/>
      <c r="U6" s="360"/>
      <c r="V6" s="360"/>
      <c r="W6" s="271"/>
      <c r="X6" s="360"/>
      <c r="Y6" s="360"/>
      <c r="Z6" s="357"/>
      <c r="AA6" s="357"/>
      <c r="AB6" s="361"/>
      <c r="AC6" s="23"/>
      <c r="AD6" s="23"/>
      <c r="AE6" s="362"/>
      <c r="AF6" s="362"/>
      <c r="AG6" s="23"/>
      <c r="AH6" s="329"/>
      <c r="AI6" s="329"/>
      <c r="AJ6" s="329"/>
      <c r="AK6" s="329"/>
      <c r="AL6" s="329"/>
      <c r="AM6" s="329"/>
      <c r="AN6" s="329"/>
      <c r="AO6" s="329"/>
      <c r="AP6" s="329"/>
      <c r="AQ6" s="329"/>
      <c r="AR6" s="329"/>
      <c r="AS6" s="329"/>
    </row>
    <row r="7" spans="2:67" s="192" customFormat="1" ht="12" x14ac:dyDescent="0.2">
      <c r="B7" s="283"/>
      <c r="C7" s="257"/>
      <c r="D7" s="364"/>
      <c r="E7" s="364"/>
      <c r="F7" s="364"/>
      <c r="G7" s="364"/>
      <c r="H7" s="364"/>
      <c r="I7" s="364"/>
      <c r="J7" s="364"/>
      <c r="K7" s="364"/>
      <c r="L7" s="364"/>
      <c r="M7" s="364"/>
      <c r="N7" s="364"/>
      <c r="O7" s="364"/>
      <c r="P7" s="363"/>
      <c r="Q7" s="364"/>
      <c r="R7" s="375"/>
    </row>
    <row r="8" spans="2:67" s="367" customFormat="1" x14ac:dyDescent="0.2">
      <c r="B8" s="524"/>
      <c r="C8" s="492" t="s">
        <v>168</v>
      </c>
      <c r="D8" s="521">
        <v>1</v>
      </c>
      <c r="E8" s="521"/>
      <c r="F8" s="521"/>
      <c r="G8" s="521">
        <v>2</v>
      </c>
      <c r="H8" s="521"/>
      <c r="I8" s="521"/>
      <c r="J8" s="521">
        <v>3</v>
      </c>
      <c r="K8" s="521"/>
      <c r="L8" s="521"/>
      <c r="M8" s="521">
        <v>4</v>
      </c>
      <c r="N8" s="521"/>
      <c r="O8" s="521"/>
      <c r="P8" s="521">
        <v>5</v>
      </c>
      <c r="Q8" s="521"/>
      <c r="R8" s="521"/>
    </row>
    <row r="9" spans="2:67" s="367" customFormat="1" x14ac:dyDescent="0.2">
      <c r="B9" s="526"/>
      <c r="C9" s="494"/>
      <c r="D9" s="521" t="s">
        <v>154</v>
      </c>
      <c r="E9" s="521"/>
      <c r="F9" s="521"/>
      <c r="G9" s="521" t="s">
        <v>155</v>
      </c>
      <c r="H9" s="521"/>
      <c r="I9" s="521"/>
      <c r="J9" s="521" t="s">
        <v>157</v>
      </c>
      <c r="K9" s="521"/>
      <c r="L9" s="521"/>
      <c r="M9" s="521" t="s">
        <v>159</v>
      </c>
      <c r="N9" s="521"/>
      <c r="O9" s="497"/>
      <c r="P9" s="498" t="s">
        <v>161</v>
      </c>
      <c r="Q9" s="498"/>
      <c r="R9" s="498"/>
      <c r="S9" s="275"/>
      <c r="T9" s="275"/>
      <c r="U9" s="275"/>
      <c r="V9" s="275"/>
      <c r="W9" s="275"/>
      <c r="X9" s="275"/>
      <c r="Y9" s="275"/>
      <c r="Z9" s="275"/>
      <c r="AA9" s="275"/>
      <c r="AB9" s="275"/>
      <c r="AC9" s="275"/>
      <c r="AD9" s="275"/>
      <c r="AE9" s="275"/>
      <c r="AF9" s="275"/>
      <c r="AG9" s="275"/>
      <c r="AH9" s="275"/>
      <c r="AI9" s="275"/>
      <c r="AJ9" s="275"/>
      <c r="AK9" s="275"/>
      <c r="AL9" s="275"/>
      <c r="AM9" s="275"/>
      <c r="AN9" s="275"/>
      <c r="AO9" s="275"/>
      <c r="AP9" s="275"/>
      <c r="AQ9" s="275"/>
      <c r="AR9" s="275"/>
      <c r="AS9" s="275"/>
      <c r="AT9" s="275"/>
      <c r="AU9" s="275"/>
      <c r="AV9" s="275"/>
      <c r="AW9" s="275"/>
      <c r="AX9" s="275"/>
      <c r="AY9" s="275"/>
      <c r="AZ9" s="275"/>
      <c r="BA9" s="275"/>
      <c r="BB9" s="275"/>
      <c r="BC9" s="275"/>
      <c r="BD9" s="275"/>
      <c r="BE9" s="275"/>
      <c r="BF9" s="275"/>
      <c r="BG9" s="275"/>
      <c r="BH9" s="275"/>
      <c r="BI9" s="275"/>
      <c r="BJ9" s="275"/>
      <c r="BK9" s="275"/>
      <c r="BL9" s="275"/>
      <c r="BM9" s="275"/>
      <c r="BN9" s="275"/>
      <c r="BO9" s="275"/>
    </row>
    <row r="10" spans="2:67" s="367" customFormat="1" x14ac:dyDescent="0.2">
      <c r="B10" s="216" t="s">
        <v>7</v>
      </c>
      <c r="C10" s="216" t="s">
        <v>8</v>
      </c>
      <c r="D10" s="324" t="s">
        <v>151</v>
      </c>
      <c r="E10" s="324" t="s">
        <v>152</v>
      </c>
      <c r="F10" s="324" t="s">
        <v>153</v>
      </c>
      <c r="G10" s="324" t="s">
        <v>151</v>
      </c>
      <c r="H10" s="324" t="s">
        <v>152</v>
      </c>
      <c r="I10" s="324" t="s">
        <v>153</v>
      </c>
      <c r="J10" s="324" t="s">
        <v>151</v>
      </c>
      <c r="K10" s="324" t="s">
        <v>152</v>
      </c>
      <c r="L10" s="324" t="s">
        <v>153</v>
      </c>
      <c r="M10" s="324" t="s">
        <v>151</v>
      </c>
      <c r="N10" s="324" t="s">
        <v>152</v>
      </c>
      <c r="O10" s="376" t="s">
        <v>153</v>
      </c>
      <c r="P10" s="376" t="s">
        <v>151</v>
      </c>
      <c r="Q10" s="376" t="s">
        <v>152</v>
      </c>
      <c r="R10" s="382" t="s">
        <v>153</v>
      </c>
      <c r="S10" s="275"/>
      <c r="T10" s="275"/>
      <c r="U10" s="275"/>
      <c r="V10" s="275"/>
      <c r="W10" s="275"/>
      <c r="X10" s="275"/>
      <c r="Y10" s="275"/>
      <c r="Z10" s="275"/>
      <c r="AA10" s="275"/>
      <c r="AB10" s="275"/>
      <c r="AC10" s="275"/>
      <c r="AD10" s="275"/>
      <c r="AE10" s="275"/>
      <c r="AF10" s="275"/>
      <c r="AG10" s="275"/>
      <c r="AH10" s="275"/>
      <c r="AI10" s="275"/>
      <c r="AJ10" s="275"/>
      <c r="AK10" s="275"/>
      <c r="AL10" s="275"/>
      <c r="AM10" s="275"/>
      <c r="AN10" s="275"/>
      <c r="AO10" s="275"/>
      <c r="AP10" s="275"/>
      <c r="AQ10" s="275"/>
      <c r="AR10" s="275"/>
      <c r="AS10" s="275"/>
      <c r="AT10" s="275"/>
      <c r="AU10" s="275"/>
      <c r="AV10" s="275"/>
      <c r="AW10" s="275"/>
      <c r="AX10" s="275"/>
      <c r="AY10" s="275"/>
      <c r="AZ10" s="275"/>
      <c r="BA10" s="275"/>
      <c r="BB10" s="275"/>
      <c r="BC10" s="275"/>
      <c r="BD10" s="275"/>
      <c r="BE10" s="275"/>
      <c r="BF10" s="275"/>
      <c r="BG10" s="275"/>
      <c r="BH10" s="275"/>
      <c r="BI10" s="275"/>
      <c r="BJ10" s="275"/>
      <c r="BK10" s="275"/>
      <c r="BL10" s="275"/>
      <c r="BM10" s="275"/>
      <c r="BN10" s="275"/>
      <c r="BO10" s="275"/>
    </row>
    <row r="11" spans="2:67" s="215" customFormat="1" ht="4.9000000000000004" customHeight="1" x14ac:dyDescent="0.2">
      <c r="B11" s="323"/>
      <c r="C11" s="323"/>
      <c r="D11" s="368"/>
      <c r="E11" s="368"/>
      <c r="F11" s="368"/>
      <c r="G11" s="368"/>
      <c r="H11" s="368"/>
      <c r="I11" s="368"/>
      <c r="J11" s="323"/>
      <c r="K11" s="323"/>
      <c r="L11" s="323"/>
      <c r="M11" s="368"/>
      <c r="N11" s="368"/>
      <c r="O11" s="368"/>
      <c r="P11" s="368"/>
      <c r="Q11" s="368"/>
      <c r="R11" s="323"/>
      <c r="S11" s="275"/>
      <c r="T11" s="275"/>
      <c r="U11" s="275"/>
      <c r="V11" s="275"/>
      <c r="W11" s="275"/>
      <c r="X11" s="275"/>
      <c r="Y11" s="275"/>
      <c r="Z11" s="275"/>
      <c r="AA11" s="275"/>
      <c r="AB11" s="275"/>
      <c r="AC11" s="275"/>
      <c r="AD11" s="275"/>
      <c r="AE11" s="275"/>
      <c r="AF11" s="275"/>
      <c r="AG11" s="275"/>
      <c r="AH11" s="275"/>
      <c r="AI11" s="275"/>
      <c r="AJ11" s="275"/>
      <c r="AK11" s="275"/>
      <c r="AL11" s="275"/>
      <c r="AM11" s="275"/>
      <c r="AN11" s="275"/>
      <c r="AO11" s="275"/>
      <c r="AP11" s="275"/>
      <c r="AQ11" s="275"/>
      <c r="AR11" s="275"/>
      <c r="AS11" s="275"/>
      <c r="AT11" s="275"/>
      <c r="AU11" s="275"/>
      <c r="AV11" s="275"/>
      <c r="AW11" s="275"/>
      <c r="AX11" s="275"/>
      <c r="AY11" s="275"/>
      <c r="AZ11" s="275"/>
      <c r="BA11" s="275"/>
      <c r="BB11" s="275"/>
      <c r="BC11" s="275"/>
      <c r="BD11" s="275"/>
      <c r="BE11" s="275"/>
      <c r="BF11" s="275"/>
      <c r="BG11" s="275"/>
      <c r="BH11" s="275"/>
      <c r="BI11" s="275"/>
      <c r="BJ11" s="275"/>
      <c r="BK11" s="275"/>
      <c r="BL11" s="275"/>
      <c r="BM11" s="275"/>
      <c r="BN11" s="275"/>
      <c r="BO11" s="275"/>
    </row>
    <row r="12" spans="2:67" s="352" customFormat="1" ht="15" customHeight="1" x14ac:dyDescent="0.2">
      <c r="B12" s="248">
        <v>2014</v>
      </c>
      <c r="C12" s="248" t="s">
        <v>9</v>
      </c>
      <c r="D12" s="238">
        <v>9.8743907592369098</v>
      </c>
      <c r="E12" s="238">
        <v>7.8896709063974102</v>
      </c>
      <c r="F12" s="238">
        <v>14.7841088111015</v>
      </c>
      <c r="G12" s="238">
        <v>7.79346676889985</v>
      </c>
      <c r="H12" s="238">
        <v>4.1258928024802097</v>
      </c>
      <c r="I12" s="238">
        <v>14.4636509309919</v>
      </c>
      <c r="J12" s="238">
        <v>2.0338163246819998</v>
      </c>
      <c r="K12" s="238">
        <v>4.0190914498436703</v>
      </c>
      <c r="L12" s="238">
        <v>-1.06380615430429</v>
      </c>
      <c r="M12" s="238">
        <v>10.488398742526901</v>
      </c>
      <c r="N12" s="238">
        <v>5.6597773640443698</v>
      </c>
      <c r="O12" s="238">
        <v>23.3567539104628</v>
      </c>
      <c r="P12" s="238">
        <v>8.0027796117640104</v>
      </c>
      <c r="Q12" s="238">
        <v>3.3967693468956601</v>
      </c>
      <c r="R12" s="238">
        <v>15.334215117410499</v>
      </c>
      <c r="S12" s="275"/>
      <c r="T12" s="275"/>
      <c r="U12" s="275"/>
      <c r="V12" s="275"/>
      <c r="W12" s="275"/>
      <c r="X12" s="275"/>
      <c r="Y12" s="275"/>
      <c r="Z12" s="275"/>
      <c r="AA12" s="275"/>
      <c r="AB12" s="275"/>
      <c r="AC12" s="275"/>
      <c r="AD12" s="275"/>
      <c r="AE12" s="275"/>
      <c r="AF12" s="275"/>
      <c r="AG12" s="275"/>
      <c r="AH12" s="275"/>
      <c r="AI12" s="275"/>
      <c r="AJ12" s="275"/>
      <c r="AK12" s="275"/>
      <c r="AL12" s="275"/>
      <c r="AM12" s="275"/>
      <c r="AN12" s="275"/>
      <c r="AO12" s="275"/>
      <c r="AP12" s="275"/>
      <c r="AQ12" s="275"/>
      <c r="AR12" s="275"/>
      <c r="AS12" s="275"/>
      <c r="AT12" s="275"/>
      <c r="AU12" s="275"/>
      <c r="AV12" s="275"/>
      <c r="AW12" s="275"/>
      <c r="AX12" s="275"/>
      <c r="AY12" s="275"/>
      <c r="AZ12" s="275"/>
      <c r="BA12" s="275"/>
      <c r="BB12" s="275"/>
      <c r="BC12" s="275"/>
      <c r="BD12" s="275"/>
      <c r="BE12" s="275"/>
      <c r="BF12" s="275"/>
      <c r="BG12" s="275"/>
      <c r="BH12" s="275"/>
      <c r="BI12" s="275"/>
      <c r="BJ12" s="275"/>
      <c r="BK12" s="275"/>
      <c r="BL12" s="275"/>
      <c r="BM12" s="275"/>
      <c r="BN12" s="275"/>
      <c r="BO12" s="275"/>
    </row>
    <row r="13" spans="2:67" s="198" customFormat="1" ht="15" customHeight="1" x14ac:dyDescent="0.2">
      <c r="B13" s="250"/>
      <c r="C13" s="250" t="s">
        <v>10</v>
      </c>
      <c r="D13" s="369">
        <v>10.700482545057801</v>
      </c>
      <c r="E13" s="369">
        <v>8.6028071820371199</v>
      </c>
      <c r="F13" s="369">
        <v>15.9167633418639</v>
      </c>
      <c r="G13" s="369">
        <v>5.9669511888562203</v>
      </c>
      <c r="H13" s="369">
        <v>3.5487060548360798</v>
      </c>
      <c r="I13" s="369">
        <v>10.0772178428558</v>
      </c>
      <c r="J13" s="369">
        <v>3.34934292987186</v>
      </c>
      <c r="K13" s="369">
        <v>4.5108093640915197</v>
      </c>
      <c r="L13" s="369">
        <v>1.5664097086103901</v>
      </c>
      <c r="M13" s="369">
        <v>10.3697069469531</v>
      </c>
      <c r="N13" s="369">
        <v>5.4150488302633599</v>
      </c>
      <c r="O13" s="369">
        <v>23.1321368970568</v>
      </c>
      <c r="P13" s="369">
        <v>7.5263104436335402</v>
      </c>
      <c r="Q13" s="369">
        <v>3.5526023704076901</v>
      </c>
      <c r="R13" s="369">
        <v>13.628202420044101</v>
      </c>
      <c r="S13" s="275"/>
      <c r="T13" s="275"/>
      <c r="U13" s="275"/>
      <c r="V13" s="275"/>
      <c r="W13" s="275"/>
      <c r="X13" s="275"/>
      <c r="Y13" s="275"/>
      <c r="Z13" s="275"/>
      <c r="AA13" s="275"/>
      <c r="AB13" s="275"/>
      <c r="AC13" s="275"/>
      <c r="AD13" s="275"/>
      <c r="AE13" s="275"/>
      <c r="AF13" s="275"/>
      <c r="AG13" s="275"/>
      <c r="AH13" s="275"/>
      <c r="AI13" s="275"/>
      <c r="AJ13" s="275"/>
      <c r="AK13" s="275"/>
      <c r="AL13" s="275"/>
      <c r="AM13" s="275"/>
      <c r="AN13" s="275"/>
      <c r="AO13" s="275"/>
      <c r="AP13" s="275"/>
      <c r="AQ13" s="275"/>
      <c r="AR13" s="275"/>
      <c r="AS13" s="275"/>
      <c r="AT13" s="275"/>
      <c r="AU13" s="275"/>
      <c r="AV13" s="275"/>
      <c r="AW13" s="275"/>
      <c r="AX13" s="275"/>
      <c r="AY13" s="275"/>
      <c r="AZ13" s="275"/>
      <c r="BA13" s="275"/>
      <c r="BB13" s="275"/>
      <c r="BC13" s="275"/>
      <c r="BD13" s="275"/>
      <c r="BE13" s="275"/>
      <c r="BF13" s="275"/>
      <c r="BG13" s="275"/>
      <c r="BH13" s="275"/>
      <c r="BI13" s="275"/>
      <c r="BJ13" s="275"/>
      <c r="BK13" s="275"/>
      <c r="BL13" s="275"/>
      <c r="BM13" s="275"/>
      <c r="BN13" s="275"/>
      <c r="BO13" s="275"/>
    </row>
    <row r="14" spans="2:67" s="198" customFormat="1" ht="15" customHeight="1" x14ac:dyDescent="0.2">
      <c r="B14" s="248"/>
      <c r="C14" s="248" t="s">
        <v>11</v>
      </c>
      <c r="D14" s="238">
        <v>10.4585025427688</v>
      </c>
      <c r="E14" s="238">
        <v>8.29659319679104</v>
      </c>
      <c r="F14" s="238">
        <v>15.9544662140644</v>
      </c>
      <c r="G14" s="238">
        <v>6.2328259079136297</v>
      </c>
      <c r="H14" s="238">
        <v>3.9437582028218698</v>
      </c>
      <c r="I14" s="238">
        <v>10.166078889254401</v>
      </c>
      <c r="J14" s="238">
        <v>5.6291720628961004</v>
      </c>
      <c r="K14" s="238">
        <v>5.0192019440056699</v>
      </c>
      <c r="L14" s="238">
        <v>6.6379071699278498</v>
      </c>
      <c r="M14" s="238">
        <v>10.5587374122812</v>
      </c>
      <c r="N14" s="238">
        <v>5.5652402048246303</v>
      </c>
      <c r="O14" s="238">
        <v>23.564869220677501</v>
      </c>
      <c r="P14" s="238">
        <v>8.8910810187294391</v>
      </c>
      <c r="Q14" s="238">
        <v>4.5603441602372303</v>
      </c>
      <c r="R14" s="238">
        <v>15.729732147370701</v>
      </c>
      <c r="S14" s="275"/>
      <c r="T14" s="275"/>
      <c r="U14" s="275"/>
      <c r="V14" s="275"/>
      <c r="W14" s="275"/>
      <c r="X14" s="275"/>
      <c r="Y14" s="275"/>
      <c r="Z14" s="275"/>
      <c r="AA14" s="275"/>
      <c r="AB14" s="275"/>
      <c r="AC14" s="275"/>
      <c r="AD14" s="275"/>
      <c r="AE14" s="275"/>
      <c r="AF14" s="275"/>
      <c r="AG14" s="275"/>
      <c r="AH14" s="275"/>
      <c r="AI14" s="275"/>
      <c r="AJ14" s="275"/>
      <c r="AK14" s="275"/>
      <c r="AL14" s="275"/>
      <c r="AM14" s="275"/>
      <c r="AN14" s="275"/>
      <c r="AO14" s="275"/>
      <c r="AP14" s="275"/>
      <c r="AQ14" s="275"/>
      <c r="AR14" s="275"/>
      <c r="AS14" s="275"/>
      <c r="AT14" s="275"/>
      <c r="AU14" s="275"/>
      <c r="AV14" s="275"/>
      <c r="AW14" s="275"/>
      <c r="AX14" s="275"/>
      <c r="AY14" s="275"/>
      <c r="AZ14" s="275"/>
      <c r="BA14" s="275"/>
      <c r="BB14" s="275"/>
      <c r="BC14" s="275"/>
      <c r="BD14" s="275"/>
      <c r="BE14" s="275"/>
      <c r="BF14" s="275"/>
      <c r="BG14" s="275"/>
      <c r="BH14" s="275"/>
      <c r="BI14" s="275"/>
      <c r="BJ14" s="275"/>
      <c r="BK14" s="275"/>
      <c r="BL14" s="275"/>
      <c r="BM14" s="275"/>
      <c r="BN14" s="275"/>
      <c r="BO14" s="275"/>
    </row>
    <row r="15" spans="2:67" s="193" customFormat="1" ht="15" customHeight="1" x14ac:dyDescent="0.2">
      <c r="B15" s="250"/>
      <c r="C15" s="250" t="s">
        <v>12</v>
      </c>
      <c r="D15" s="369">
        <v>9.6839743886045309</v>
      </c>
      <c r="E15" s="369">
        <v>9.00494295502547</v>
      </c>
      <c r="F15" s="369">
        <v>11.3342335318232</v>
      </c>
      <c r="G15" s="369">
        <v>5.5553957678044403</v>
      </c>
      <c r="H15" s="369">
        <v>4.6132394121772196</v>
      </c>
      <c r="I15" s="369">
        <v>7.1107739174811604</v>
      </c>
      <c r="J15" s="369">
        <v>5.8192444365104299</v>
      </c>
      <c r="K15" s="369">
        <v>5.9534390643643</v>
      </c>
      <c r="L15" s="369">
        <v>5.6018375010833399</v>
      </c>
      <c r="M15" s="369">
        <v>9.8536449258914196</v>
      </c>
      <c r="N15" s="369">
        <v>6.1179023485903503</v>
      </c>
      <c r="O15" s="369">
        <v>19.220406139536099</v>
      </c>
      <c r="P15" s="369">
        <v>8.7339271145195507</v>
      </c>
      <c r="Q15" s="369">
        <v>6.06215668413597</v>
      </c>
      <c r="R15" s="369">
        <v>12.79214815071</v>
      </c>
      <c r="S15" s="275"/>
      <c r="T15" s="275"/>
      <c r="U15" s="275"/>
      <c r="V15" s="275"/>
      <c r="W15" s="275"/>
      <c r="X15" s="275"/>
      <c r="Y15" s="275"/>
      <c r="Z15" s="275"/>
      <c r="AA15" s="275"/>
      <c r="AB15" s="275"/>
      <c r="AC15" s="275"/>
      <c r="AD15" s="275"/>
      <c r="AE15" s="275"/>
      <c r="AF15" s="275"/>
      <c r="AG15" s="275"/>
      <c r="AH15" s="275"/>
      <c r="AI15" s="275"/>
      <c r="AJ15" s="275"/>
      <c r="AK15" s="275"/>
      <c r="AL15" s="275"/>
      <c r="AM15" s="275"/>
      <c r="AN15" s="275"/>
      <c r="AO15" s="275"/>
      <c r="AP15" s="275"/>
      <c r="AQ15" s="275"/>
      <c r="AR15" s="275"/>
      <c r="AS15" s="275"/>
      <c r="AT15" s="275"/>
      <c r="AU15" s="275"/>
      <c r="AV15" s="275"/>
      <c r="AW15" s="275"/>
      <c r="AX15" s="275"/>
      <c r="AY15" s="275"/>
      <c r="AZ15" s="275"/>
      <c r="BA15" s="275"/>
      <c r="BB15" s="275"/>
      <c r="BC15" s="275"/>
      <c r="BD15" s="275"/>
      <c r="BE15" s="275"/>
      <c r="BF15" s="275"/>
      <c r="BG15" s="275"/>
      <c r="BH15" s="275"/>
      <c r="BI15" s="275"/>
      <c r="BJ15" s="275"/>
      <c r="BK15" s="275"/>
      <c r="BL15" s="275"/>
      <c r="BM15" s="275"/>
      <c r="BN15" s="275"/>
      <c r="BO15" s="275"/>
    </row>
    <row r="16" spans="2:67" s="198" customFormat="1" ht="15" customHeight="1" x14ac:dyDescent="0.2">
      <c r="B16" s="248"/>
      <c r="C16" s="248" t="s">
        <v>13</v>
      </c>
      <c r="D16" s="238">
        <v>9.3664562689283404</v>
      </c>
      <c r="E16" s="238">
        <v>9.1435152224500698</v>
      </c>
      <c r="F16" s="238">
        <v>9.9027301681539299</v>
      </c>
      <c r="G16" s="238">
        <v>5.81618946415285</v>
      </c>
      <c r="H16" s="238">
        <v>5.1343862761172403</v>
      </c>
      <c r="I16" s="238">
        <v>6.9350893344415603</v>
      </c>
      <c r="J16" s="238">
        <v>6.9006668371690099</v>
      </c>
      <c r="K16" s="238">
        <v>6.5220329586477304</v>
      </c>
      <c r="L16" s="238">
        <v>7.5158571397304899</v>
      </c>
      <c r="M16" s="238">
        <v>9.4740505229290903</v>
      </c>
      <c r="N16" s="238">
        <v>5.7509334280658697</v>
      </c>
      <c r="O16" s="238">
        <v>18.7418293937112</v>
      </c>
      <c r="P16" s="238">
        <v>8.3153372391630693</v>
      </c>
      <c r="Q16" s="238">
        <v>6.1997903755835102</v>
      </c>
      <c r="R16" s="238">
        <v>11.5150650033052</v>
      </c>
      <c r="S16" s="275"/>
      <c r="T16" s="275"/>
      <c r="U16" s="275"/>
      <c r="V16" s="275"/>
      <c r="W16" s="275"/>
      <c r="X16" s="275"/>
      <c r="Y16" s="275"/>
      <c r="Z16" s="275"/>
      <c r="AA16" s="275"/>
      <c r="AB16" s="275"/>
      <c r="AC16" s="275"/>
      <c r="AD16" s="275"/>
      <c r="AE16" s="275"/>
      <c r="AF16" s="275"/>
      <c r="AG16" s="275"/>
      <c r="AH16" s="275"/>
      <c r="AI16" s="275"/>
      <c r="AJ16" s="275"/>
      <c r="AK16" s="275"/>
      <c r="AL16" s="275"/>
      <c r="AM16" s="275"/>
      <c r="AN16" s="275"/>
      <c r="AO16" s="275"/>
      <c r="AP16" s="275"/>
      <c r="AQ16" s="275"/>
      <c r="AR16" s="275"/>
      <c r="AS16" s="275"/>
      <c r="AT16" s="275"/>
      <c r="AU16" s="275"/>
      <c r="AV16" s="275"/>
      <c r="AW16" s="275"/>
      <c r="AX16" s="275"/>
      <c r="AY16" s="275"/>
      <c r="AZ16" s="275"/>
      <c r="BA16" s="275"/>
      <c r="BB16" s="275"/>
      <c r="BC16" s="275"/>
      <c r="BD16" s="275"/>
      <c r="BE16" s="275"/>
      <c r="BF16" s="275"/>
      <c r="BG16" s="275"/>
      <c r="BH16" s="275"/>
      <c r="BI16" s="275"/>
      <c r="BJ16" s="275"/>
      <c r="BK16" s="275"/>
      <c r="BL16" s="275"/>
      <c r="BM16" s="275"/>
      <c r="BN16" s="275"/>
      <c r="BO16" s="275"/>
    </row>
    <row r="17" spans="2:33" s="193" customFormat="1" ht="15" customHeight="1" x14ac:dyDescent="0.2">
      <c r="B17" s="250"/>
      <c r="C17" s="250" t="s">
        <v>14</v>
      </c>
      <c r="D17" s="369">
        <v>8.3393131382272703</v>
      </c>
      <c r="E17" s="369">
        <v>8.5544254095963197</v>
      </c>
      <c r="F17" s="369">
        <v>7.81930050122455</v>
      </c>
      <c r="G17" s="369">
        <v>5.0871212561114998</v>
      </c>
      <c r="H17" s="369">
        <v>5.2683492666659504</v>
      </c>
      <c r="I17" s="369">
        <v>4.7864346731433498</v>
      </c>
      <c r="J17" s="369">
        <v>6.3515218151954498</v>
      </c>
      <c r="K17" s="369">
        <v>6.6515551064315401</v>
      </c>
      <c r="L17" s="369">
        <v>5.8545386052787398</v>
      </c>
      <c r="M17" s="369">
        <v>7.8639591232245296</v>
      </c>
      <c r="N17" s="369">
        <v>4.9611312356886401</v>
      </c>
      <c r="O17" s="369">
        <v>15.0651496692929</v>
      </c>
      <c r="P17" s="369">
        <v>7.3568583934006098</v>
      </c>
      <c r="Q17" s="369">
        <v>5.7996934181619801</v>
      </c>
      <c r="R17" s="369">
        <v>9.73794011545308</v>
      </c>
      <c r="S17" s="275"/>
      <c r="T17" s="275"/>
      <c r="U17" s="275"/>
      <c r="V17" s="275"/>
      <c r="W17" s="275"/>
    </row>
    <row r="18" spans="2:33" s="198" customFormat="1" ht="15" customHeight="1" x14ac:dyDescent="0.2">
      <c r="B18" s="248"/>
      <c r="C18" s="248" t="s">
        <v>15</v>
      </c>
      <c r="D18" s="238">
        <v>7.8036445636716003</v>
      </c>
      <c r="E18" s="238">
        <v>8.1704988787522996</v>
      </c>
      <c r="F18" s="238">
        <v>6.9263295183560096</v>
      </c>
      <c r="G18" s="238">
        <v>4.8392492694402804</v>
      </c>
      <c r="H18" s="238">
        <v>4.7828991204576798</v>
      </c>
      <c r="I18" s="238">
        <v>4.9321345042543197</v>
      </c>
      <c r="J18" s="238">
        <v>6.1622613138798501</v>
      </c>
      <c r="K18" s="238">
        <v>6.1228786620814502</v>
      </c>
      <c r="L18" s="238">
        <v>6.2268261441793804</v>
      </c>
      <c r="M18" s="238">
        <v>7.6535675136650196</v>
      </c>
      <c r="N18" s="238">
        <v>4.5771233069775903</v>
      </c>
      <c r="O18" s="238">
        <v>15.2427372739583</v>
      </c>
      <c r="P18" s="238">
        <v>7.1129795904196502</v>
      </c>
      <c r="Q18" s="238">
        <v>5.5796611874794797</v>
      </c>
      <c r="R18" s="238">
        <v>9.4358391777673596</v>
      </c>
      <c r="S18" s="275"/>
      <c r="T18" s="275"/>
      <c r="U18" s="275"/>
      <c r="V18" s="275"/>
      <c r="W18" s="275"/>
      <c r="X18" s="193"/>
      <c r="Y18" s="193"/>
      <c r="Z18" s="193"/>
      <c r="AA18" s="193"/>
      <c r="AB18" s="193"/>
      <c r="AC18" s="193"/>
      <c r="AD18" s="193"/>
      <c r="AE18" s="193"/>
      <c r="AF18" s="193"/>
      <c r="AG18" s="193"/>
    </row>
    <row r="19" spans="2:33" s="275" customFormat="1" ht="15" customHeight="1" x14ac:dyDescent="0.2">
      <c r="B19" s="250"/>
      <c r="C19" s="250" t="s">
        <v>16</v>
      </c>
      <c r="D19" s="369">
        <v>7.7132875012656301</v>
      </c>
      <c r="E19" s="369">
        <v>8.3961082286161393</v>
      </c>
      <c r="F19" s="369">
        <v>6.0908308599772996</v>
      </c>
      <c r="G19" s="369">
        <v>5.0430521805929596</v>
      </c>
      <c r="H19" s="369">
        <v>4.9311932843686002</v>
      </c>
      <c r="I19" s="369">
        <v>5.2286887765744297</v>
      </c>
      <c r="J19" s="369">
        <v>6.4826697839528</v>
      </c>
      <c r="K19" s="369">
        <v>6.2292657117256001</v>
      </c>
      <c r="L19" s="369">
        <v>6.8929491615453697</v>
      </c>
      <c r="M19" s="369">
        <v>7.7111970615910002</v>
      </c>
      <c r="N19" s="369">
        <v>4.5300384511043603</v>
      </c>
      <c r="O19" s="369">
        <v>15.581775522753899</v>
      </c>
      <c r="P19" s="369">
        <v>7.2684940265094902</v>
      </c>
      <c r="Q19" s="369">
        <v>5.4555447149509799</v>
      </c>
      <c r="R19" s="369">
        <v>10.0184290570258</v>
      </c>
    </row>
    <row r="20" spans="2:33" s="275" customFormat="1" ht="15" customHeight="1" x14ac:dyDescent="0.2">
      <c r="B20" s="248"/>
      <c r="C20" s="248" t="s">
        <v>17</v>
      </c>
      <c r="D20" s="238">
        <v>7.4955357779046503</v>
      </c>
      <c r="E20" s="238">
        <v>8.3371632526450004</v>
      </c>
      <c r="F20" s="238">
        <v>5.5272138488501303</v>
      </c>
      <c r="G20" s="238">
        <v>5.1243561424189297</v>
      </c>
      <c r="H20" s="238">
        <v>4.6901823767841098</v>
      </c>
      <c r="I20" s="238">
        <v>5.8397191927049201</v>
      </c>
      <c r="J20" s="238">
        <v>6.4352040619877204</v>
      </c>
      <c r="K20" s="238">
        <v>5.9862437214364599</v>
      </c>
      <c r="L20" s="238">
        <v>7.1639202962356903</v>
      </c>
      <c r="M20" s="238">
        <v>7.4645281386030797</v>
      </c>
      <c r="N20" s="238">
        <v>4.2370745000968899</v>
      </c>
      <c r="O20" s="238">
        <v>15.3520372377589</v>
      </c>
      <c r="P20" s="238">
        <v>7.3817390829176404</v>
      </c>
      <c r="Q20" s="238">
        <v>5.3894008337751496</v>
      </c>
      <c r="R20" s="238">
        <v>10.387393996424899</v>
      </c>
    </row>
    <row r="21" spans="2:33" s="275" customFormat="1" ht="15" customHeight="1" x14ac:dyDescent="0.2">
      <c r="B21" s="250"/>
      <c r="C21" s="250" t="s">
        <v>18</v>
      </c>
      <c r="D21" s="369">
        <v>7.5495768163050396</v>
      </c>
      <c r="E21" s="369">
        <v>8.5803426571329897</v>
      </c>
      <c r="F21" s="369">
        <v>5.1656359602295598</v>
      </c>
      <c r="G21" s="369">
        <v>5.2449690357885501</v>
      </c>
      <c r="H21" s="369">
        <v>5.1068531254811997</v>
      </c>
      <c r="I21" s="369">
        <v>5.4695254128490598</v>
      </c>
      <c r="J21" s="369">
        <v>6.3311179077146802</v>
      </c>
      <c r="K21" s="369">
        <v>6.7016623056009399</v>
      </c>
      <c r="L21" s="369">
        <v>5.7348238984317597</v>
      </c>
      <c r="M21" s="369">
        <v>7.4600875819498498</v>
      </c>
      <c r="N21" s="369">
        <v>4.3244653037299603</v>
      </c>
      <c r="O21" s="369">
        <v>15.006760592996301</v>
      </c>
      <c r="P21" s="369">
        <v>7.9441054690172903</v>
      </c>
      <c r="Q21" s="369">
        <v>6.2628202331073997</v>
      </c>
      <c r="R21" s="369">
        <v>10.4635084895346</v>
      </c>
    </row>
    <row r="22" spans="2:33" s="275" customFormat="1" ht="15" customHeight="1" x14ac:dyDescent="0.2">
      <c r="B22" s="248"/>
      <c r="C22" s="248" t="s">
        <v>19</v>
      </c>
      <c r="D22" s="238">
        <v>7.3314679785211796</v>
      </c>
      <c r="E22" s="238">
        <v>8.5540471461122998</v>
      </c>
      <c r="F22" s="238">
        <v>4.5104279278639599</v>
      </c>
      <c r="G22" s="238">
        <v>5.4133031771294204</v>
      </c>
      <c r="H22" s="238">
        <v>5.4029894219069599</v>
      </c>
      <c r="I22" s="238">
        <v>5.4300157000509301</v>
      </c>
      <c r="J22" s="238">
        <v>6.0813253699518297</v>
      </c>
      <c r="K22" s="238">
        <v>6.4527483272816397</v>
      </c>
      <c r="L22" s="238">
        <v>5.4820667737412299</v>
      </c>
      <c r="M22" s="238">
        <v>7.37576215150313</v>
      </c>
      <c r="N22" s="238">
        <v>4.2408197453191603</v>
      </c>
      <c r="O22" s="238">
        <v>14.921920821852201</v>
      </c>
      <c r="P22" s="238">
        <v>7.4119372966319004</v>
      </c>
      <c r="Q22" s="238">
        <v>5.8660533054072799</v>
      </c>
      <c r="R22" s="238">
        <v>9.7478485269809791</v>
      </c>
    </row>
    <row r="23" spans="2:33" s="275" customFormat="1" ht="15" customHeight="1" x14ac:dyDescent="0.2">
      <c r="B23" s="250"/>
      <c r="C23" s="250" t="s">
        <v>20</v>
      </c>
      <c r="D23" s="369">
        <v>7.2348556589692601</v>
      </c>
      <c r="E23" s="369">
        <v>8.29991644983299</v>
      </c>
      <c r="F23" s="369">
        <v>4.6952505041182802</v>
      </c>
      <c r="G23" s="369">
        <v>5.7221927289723897</v>
      </c>
      <c r="H23" s="369">
        <v>5.4497357772400603</v>
      </c>
      <c r="I23" s="369">
        <v>6.1804095005158599</v>
      </c>
      <c r="J23" s="369">
        <v>6.1116719775147699</v>
      </c>
      <c r="K23" s="369">
        <v>6.7566233698366496</v>
      </c>
      <c r="L23" s="369">
        <v>5.02774076234076</v>
      </c>
      <c r="M23" s="369">
        <v>6.9810068060137898</v>
      </c>
      <c r="N23" s="369">
        <v>4.1510069494931301</v>
      </c>
      <c r="O23" s="369">
        <v>14.020230911249</v>
      </c>
      <c r="P23" s="369">
        <v>7.4811422531666301</v>
      </c>
      <c r="Q23" s="369">
        <v>5.9482332476598101</v>
      </c>
      <c r="R23" s="369">
        <v>9.9087244626282907</v>
      </c>
    </row>
    <row r="24" spans="2:33" s="275" customFormat="1" ht="15" customHeight="1" x14ac:dyDescent="0.2">
      <c r="B24" s="248">
        <v>2015</v>
      </c>
      <c r="C24" s="248" t="s">
        <v>9</v>
      </c>
      <c r="D24" s="238">
        <v>-4.7238663525306403E-2</v>
      </c>
      <c r="E24" s="238">
        <v>3.8229645272839901</v>
      </c>
      <c r="F24" s="238">
        <v>-9.0461341360315703</v>
      </c>
      <c r="G24" s="238">
        <v>3.2100939900447298</v>
      </c>
      <c r="H24" s="238">
        <v>8.5910332927562294</v>
      </c>
      <c r="I24" s="238">
        <v>-5.6923280849505797</v>
      </c>
      <c r="J24" s="238">
        <v>3.5899434881969001</v>
      </c>
      <c r="K24" s="238">
        <v>8.8378113404174403</v>
      </c>
      <c r="L24" s="238">
        <v>-5.0189737761188997</v>
      </c>
      <c r="M24" s="238">
        <v>2.7029950710853998</v>
      </c>
      <c r="N24" s="238">
        <v>4.9326841279276401</v>
      </c>
      <c r="O24" s="238">
        <v>-2.3866904262160298</v>
      </c>
      <c r="P24" s="238">
        <v>6.9056491501635797</v>
      </c>
      <c r="Q24" s="238">
        <v>10.8865611613254</v>
      </c>
      <c r="R24" s="238">
        <v>1.2250322638508699</v>
      </c>
    </row>
    <row r="25" spans="2:33" s="275" customFormat="1" ht="15" customHeight="1" x14ac:dyDescent="0.2">
      <c r="B25" s="250"/>
      <c r="C25" s="250" t="s">
        <v>10</v>
      </c>
      <c r="D25" s="369">
        <v>-0.72118350654465402</v>
      </c>
      <c r="E25" s="369">
        <v>3.0128068935696901</v>
      </c>
      <c r="F25" s="369">
        <v>-9.4206112714385206</v>
      </c>
      <c r="G25" s="369">
        <v>1.78166807193467</v>
      </c>
      <c r="H25" s="369">
        <v>6.9510838948979803</v>
      </c>
      <c r="I25" s="369">
        <v>-6.4836272341767502</v>
      </c>
      <c r="J25" s="369">
        <v>0.56557830999002201</v>
      </c>
      <c r="K25" s="369">
        <v>6.6691498471353103</v>
      </c>
      <c r="L25" s="369">
        <v>-9.0754545525583001</v>
      </c>
      <c r="M25" s="369">
        <v>4.1316142599670602</v>
      </c>
      <c r="N25" s="369">
        <v>5.14407648864408</v>
      </c>
      <c r="O25" s="369">
        <v>1.8989176813776401</v>
      </c>
      <c r="P25" s="369">
        <v>6.0727550388223204</v>
      </c>
      <c r="Q25" s="369">
        <v>9.5828612852446096</v>
      </c>
      <c r="R25" s="369">
        <v>1.16069462301405</v>
      </c>
    </row>
    <row r="26" spans="2:33" s="275" customFormat="1" ht="15" customHeight="1" x14ac:dyDescent="0.2">
      <c r="B26" s="248"/>
      <c r="C26" s="248" t="s">
        <v>11</v>
      </c>
      <c r="D26" s="238">
        <v>0.49185118259535998</v>
      </c>
      <c r="E26" s="238">
        <v>3.1854553754784698</v>
      </c>
      <c r="F26" s="238">
        <v>-5.9035452085257996</v>
      </c>
      <c r="G26" s="238">
        <v>1.30902962617843</v>
      </c>
      <c r="H26" s="238">
        <v>5.7985161069843203</v>
      </c>
      <c r="I26" s="238">
        <v>-5.9694460264101403</v>
      </c>
      <c r="J26" s="238">
        <v>-0.93479517931485101</v>
      </c>
      <c r="K26" s="238">
        <v>4.8418296238436502</v>
      </c>
      <c r="L26" s="238">
        <v>-10.342849939956301</v>
      </c>
      <c r="M26" s="238">
        <v>3.8241844759350698</v>
      </c>
      <c r="N26" s="238">
        <v>4.07814027906295</v>
      </c>
      <c r="O26" s="238">
        <v>3.2590817433811199</v>
      </c>
      <c r="P26" s="238">
        <v>6.7815197532338702</v>
      </c>
      <c r="Q26" s="238">
        <v>9.1969487179219804</v>
      </c>
      <c r="R26" s="238">
        <v>3.3354427417033898</v>
      </c>
    </row>
    <row r="27" spans="2:33" s="275" customFormat="1" ht="15" customHeight="1" x14ac:dyDescent="0.2">
      <c r="B27" s="250"/>
      <c r="C27" s="250" t="s">
        <v>12</v>
      </c>
      <c r="D27" s="369">
        <v>-2.13177136180853E-2</v>
      </c>
      <c r="E27" s="369">
        <v>2.2410038066679601</v>
      </c>
      <c r="F27" s="369">
        <v>-5.4044377451000702</v>
      </c>
      <c r="G27" s="369">
        <v>0.38387503420493901</v>
      </c>
      <c r="H27" s="369">
        <v>5.0040617201208901</v>
      </c>
      <c r="I27" s="369">
        <v>-7.0656061735713704</v>
      </c>
      <c r="J27" s="369">
        <v>-2.4370675298306699</v>
      </c>
      <c r="K27" s="369">
        <v>2.76226662518344</v>
      </c>
      <c r="L27" s="369">
        <v>-10.8884854213384</v>
      </c>
      <c r="M27" s="369">
        <v>3.2075366556184401</v>
      </c>
      <c r="N27" s="369">
        <v>3.16511622907711</v>
      </c>
      <c r="O27" s="369">
        <v>3.30220953750284</v>
      </c>
      <c r="P27" s="369">
        <v>5.3057488446272201</v>
      </c>
      <c r="Q27" s="369">
        <v>7.0380127281846097</v>
      </c>
      <c r="R27" s="369">
        <v>2.8315636977638099</v>
      </c>
    </row>
    <row r="28" spans="2:33" s="275" customFormat="1" ht="15" customHeight="1" x14ac:dyDescent="0.2">
      <c r="B28" s="248"/>
      <c r="C28" s="248" t="s">
        <v>13</v>
      </c>
      <c r="D28" s="238">
        <v>-0.32551471296905499</v>
      </c>
      <c r="E28" s="238">
        <v>2.27079655081786</v>
      </c>
      <c r="F28" s="238">
        <v>-6.5276728916111599</v>
      </c>
      <c r="G28" s="238">
        <v>-0.37050015521149499</v>
      </c>
      <c r="H28" s="238">
        <v>4.8083310655754099</v>
      </c>
      <c r="I28" s="238">
        <v>-8.7263090876096303</v>
      </c>
      <c r="J28" s="238">
        <v>-2.9062141295768198</v>
      </c>
      <c r="K28" s="238">
        <v>3.17435315555046</v>
      </c>
      <c r="L28" s="238">
        <v>-12.694373548972401</v>
      </c>
      <c r="M28" s="238">
        <v>2.8016489809460401</v>
      </c>
      <c r="N28" s="238">
        <v>3.26420723783438</v>
      </c>
      <c r="O28" s="238">
        <v>1.7761956993612</v>
      </c>
      <c r="P28" s="238">
        <v>5.1898050257343202</v>
      </c>
      <c r="Q28" s="238">
        <v>6.6072774649478898</v>
      </c>
      <c r="R28" s="238">
        <v>3.1480900209594802</v>
      </c>
    </row>
    <row r="29" spans="2:33" s="275" customFormat="1" ht="15" customHeight="1" x14ac:dyDescent="0.2">
      <c r="B29" s="250"/>
      <c r="C29" s="250" t="s">
        <v>14</v>
      </c>
      <c r="D29" s="369">
        <v>-0.14638612991335601</v>
      </c>
      <c r="E29" s="369">
        <v>2.0362188026910002</v>
      </c>
      <c r="F29" s="369">
        <v>-5.4585916285614804</v>
      </c>
      <c r="G29" s="369">
        <v>-0.13809101137315399</v>
      </c>
      <c r="H29" s="369">
        <v>4.0936193674175003</v>
      </c>
      <c r="I29" s="369">
        <v>-7.1914731262897202</v>
      </c>
      <c r="J29" s="369">
        <v>-2.6527181011429399</v>
      </c>
      <c r="K29" s="369">
        <v>2.5626105287339902</v>
      </c>
      <c r="L29" s="369">
        <v>-11.3565733361017</v>
      </c>
      <c r="M29" s="369">
        <v>3.41431508844245</v>
      </c>
      <c r="N29" s="369">
        <v>3.20802116368553</v>
      </c>
      <c r="O29" s="369">
        <v>3.8811401363091398</v>
      </c>
      <c r="P29" s="369">
        <v>5.5405484937805802</v>
      </c>
      <c r="Q29" s="369">
        <v>6.3132878338108398</v>
      </c>
      <c r="R29" s="369">
        <v>4.4013476378455696</v>
      </c>
    </row>
    <row r="30" spans="2:33" s="275" customFormat="1" ht="15" customHeight="1" x14ac:dyDescent="0.2">
      <c r="B30" s="248"/>
      <c r="C30" s="248" t="s">
        <v>15</v>
      </c>
      <c r="D30" s="238">
        <v>4.8732369528425898E-2</v>
      </c>
      <c r="E30" s="238">
        <v>2.1844531955898199</v>
      </c>
      <c r="F30" s="238">
        <v>-5.1181741202337898</v>
      </c>
      <c r="G30" s="238">
        <v>-5.1687284975843201E-3</v>
      </c>
      <c r="H30" s="238">
        <v>4.0852734396177999</v>
      </c>
      <c r="I30" s="238">
        <v>-6.7380936950364001</v>
      </c>
      <c r="J30" s="238">
        <v>-3.0604655697264702</v>
      </c>
      <c r="K30" s="238">
        <v>2.7104331712716201</v>
      </c>
      <c r="L30" s="238">
        <v>-12.512152511341201</v>
      </c>
      <c r="M30" s="238">
        <v>3.6041136035068999</v>
      </c>
      <c r="N30" s="238">
        <v>3.3746572939690198</v>
      </c>
      <c r="O30" s="238">
        <v>4.1177648596795198</v>
      </c>
      <c r="P30" s="238">
        <v>5.4615952508060301</v>
      </c>
      <c r="Q30" s="238">
        <v>5.9926204014923803</v>
      </c>
      <c r="R30" s="238">
        <v>4.6854796873095497</v>
      </c>
    </row>
    <row r="31" spans="2:33" s="275" customFormat="1" ht="15" customHeight="1" x14ac:dyDescent="0.2">
      <c r="B31" s="250"/>
      <c r="C31" s="250" t="s">
        <v>16</v>
      </c>
      <c r="D31" s="369">
        <v>0.41241027463734298</v>
      </c>
      <c r="E31" s="369">
        <v>2.2878372431303302</v>
      </c>
      <c r="F31" s="369">
        <v>-4.1406395170514703</v>
      </c>
      <c r="G31" s="369">
        <v>8.3442921505594306E-2</v>
      </c>
      <c r="H31" s="369">
        <v>4.15498597799309</v>
      </c>
      <c r="I31" s="369">
        <v>-6.6544258964222003</v>
      </c>
      <c r="J31" s="369">
        <v>-3.5055110173959201</v>
      </c>
      <c r="K31" s="369">
        <v>2.75238849402291</v>
      </c>
      <c r="L31" s="369">
        <v>-13.574591296382099</v>
      </c>
      <c r="M31" s="369">
        <v>3.8506478404695601</v>
      </c>
      <c r="N31" s="369">
        <v>3.7727970103564901</v>
      </c>
      <c r="O31" s="369">
        <v>4.0248430974132701</v>
      </c>
      <c r="P31" s="369">
        <v>5.7029297346117698</v>
      </c>
      <c r="Q31" s="369">
        <v>6.48247662049073</v>
      </c>
      <c r="R31" s="369">
        <v>4.5695302978582903</v>
      </c>
    </row>
    <row r="32" spans="2:33" s="275" customFormat="1" ht="15" customHeight="1" x14ac:dyDescent="0.2">
      <c r="B32" s="248"/>
      <c r="C32" s="248" t="s">
        <v>17</v>
      </c>
      <c r="D32" s="238">
        <v>0.55801753209043803</v>
      </c>
      <c r="E32" s="238">
        <v>2.6446227709428598</v>
      </c>
      <c r="F32" s="238">
        <v>-4.4518876633461799</v>
      </c>
      <c r="G32" s="238">
        <v>-0.19135311581105499</v>
      </c>
      <c r="H32" s="238">
        <v>4.2636138479788404</v>
      </c>
      <c r="I32" s="238">
        <v>-7.4518223817491496</v>
      </c>
      <c r="J32" s="238">
        <v>-3.3403095199213002</v>
      </c>
      <c r="K32" s="238">
        <v>2.77210234738294</v>
      </c>
      <c r="L32" s="238">
        <v>-13.1524551223124</v>
      </c>
      <c r="M32" s="238">
        <v>3.8764367279948702</v>
      </c>
      <c r="N32" s="238">
        <v>3.8761866785668802</v>
      </c>
      <c r="O32" s="238">
        <v>3.8769889359657999</v>
      </c>
      <c r="P32" s="238">
        <v>5.7310181560511904</v>
      </c>
      <c r="Q32" s="238">
        <v>6.6741932553827201</v>
      </c>
      <c r="R32" s="238">
        <v>4.3725613774324001</v>
      </c>
    </row>
    <row r="33" spans="2:18" s="275" customFormat="1" ht="15" customHeight="1" x14ac:dyDescent="0.2">
      <c r="B33" s="250"/>
      <c r="C33" s="250" t="s">
        <v>18</v>
      </c>
      <c r="D33" s="369">
        <v>0.32585298168548199</v>
      </c>
      <c r="E33" s="369">
        <v>2.6807061790427</v>
      </c>
      <c r="F33" s="369">
        <v>-5.2972579657177903</v>
      </c>
      <c r="G33" s="369">
        <v>-0.60791496967401704</v>
      </c>
      <c r="H33" s="369">
        <v>4.0822743527526404</v>
      </c>
      <c r="I33" s="369">
        <v>-8.2072588643480895</v>
      </c>
      <c r="J33" s="369">
        <v>-3.4768848792485398</v>
      </c>
      <c r="K33" s="369">
        <v>2.6480786966907699</v>
      </c>
      <c r="L33" s="369">
        <v>-13.4235350512549</v>
      </c>
      <c r="M33" s="369">
        <v>3.7444852689306298</v>
      </c>
      <c r="N33" s="369">
        <v>4.1861485402287597</v>
      </c>
      <c r="O33" s="369">
        <v>2.78024364929421</v>
      </c>
      <c r="P33" s="369">
        <v>5.3315674920640896</v>
      </c>
      <c r="Q33" s="369">
        <v>6.3267893843748997</v>
      </c>
      <c r="R33" s="369">
        <v>3.8969415750351999</v>
      </c>
    </row>
    <row r="34" spans="2:18" s="275" customFormat="1" ht="15" customHeight="1" x14ac:dyDescent="0.2">
      <c r="B34" s="248"/>
      <c r="C34" s="248" t="s">
        <v>19</v>
      </c>
      <c r="D34" s="238">
        <v>0.21990773258944199</v>
      </c>
      <c r="E34" s="238">
        <v>2.6808332242375998</v>
      </c>
      <c r="F34" s="238">
        <v>-5.6782600044932199</v>
      </c>
      <c r="G34" s="238">
        <v>-1.23734098384359</v>
      </c>
      <c r="H34" s="238">
        <v>3.6189952151134399</v>
      </c>
      <c r="I34" s="238">
        <v>-9.1045845871128304</v>
      </c>
      <c r="J34" s="238">
        <v>-3.9991947094262201</v>
      </c>
      <c r="K34" s="238">
        <v>2.7064632871950201</v>
      </c>
      <c r="L34" s="238">
        <v>-14.9177499662276</v>
      </c>
      <c r="M34" s="238">
        <v>3.6965238832034699</v>
      </c>
      <c r="N34" s="238">
        <v>4.40979647259676</v>
      </c>
      <c r="O34" s="238">
        <v>2.1391716765089401</v>
      </c>
      <c r="P34" s="238">
        <v>5.0822188730965197</v>
      </c>
      <c r="Q34" s="238">
        <v>5.9640132403464596</v>
      </c>
      <c r="R34" s="238">
        <v>3.79691012683789</v>
      </c>
    </row>
    <row r="35" spans="2:18" s="275" customFormat="1" ht="15" customHeight="1" x14ac:dyDescent="0.2">
      <c r="B35" s="250"/>
      <c r="C35" s="250" t="s">
        <v>20</v>
      </c>
      <c r="D35" s="369">
        <v>-8.2570116508162705E-2</v>
      </c>
      <c r="E35" s="369">
        <v>2.27208560086323</v>
      </c>
      <c r="F35" s="369">
        <v>-5.8904865724943098</v>
      </c>
      <c r="G35" s="369">
        <v>-1.8009522044075501</v>
      </c>
      <c r="H35" s="369">
        <v>2.9626589704225399</v>
      </c>
      <c r="I35" s="369">
        <v>-9.7572401640266406</v>
      </c>
      <c r="J35" s="369">
        <v>-4.3207985826040396</v>
      </c>
      <c r="K35" s="369">
        <v>2.1406965002229099</v>
      </c>
      <c r="L35" s="369">
        <v>-15.3590062966265</v>
      </c>
      <c r="M35" s="369">
        <v>3.6568842847715599</v>
      </c>
      <c r="N35" s="369">
        <v>4.2991381249991596</v>
      </c>
      <c r="O35" s="369">
        <v>2.1976445561370701</v>
      </c>
      <c r="P35" s="369">
        <v>4.5095805456123896</v>
      </c>
      <c r="Q35" s="369">
        <v>5.0236622590703401</v>
      </c>
      <c r="R35" s="369">
        <v>3.7247944904471102</v>
      </c>
    </row>
    <row r="36" spans="2:18" s="275" customFormat="1" ht="15" customHeight="1" x14ac:dyDescent="0.2">
      <c r="B36" s="248">
        <v>2016</v>
      </c>
      <c r="C36" s="248" t="s">
        <v>9</v>
      </c>
      <c r="D36" s="238">
        <v>2.2431685278403402</v>
      </c>
      <c r="E36" s="238">
        <v>3.4155555908494999</v>
      </c>
      <c r="F36" s="238">
        <v>-0.86853864263168901</v>
      </c>
      <c r="G36" s="238">
        <v>-0.89524216879370799</v>
      </c>
      <c r="H36" s="238">
        <v>1.6543737565391401</v>
      </c>
      <c r="I36" s="238">
        <v>-5.7522834259206599</v>
      </c>
      <c r="J36" s="238">
        <v>-4.7279347047545803</v>
      </c>
      <c r="K36" s="238">
        <v>1.0223746619579099</v>
      </c>
      <c r="L36" s="238">
        <v>-15.537290104269101</v>
      </c>
      <c r="M36" s="238">
        <v>7.0739220113598602</v>
      </c>
      <c r="N36" s="238">
        <v>5.0874545323565101</v>
      </c>
      <c r="O36" s="238">
        <v>11.9484194732579</v>
      </c>
      <c r="P36" s="238">
        <v>3.4428599673501199</v>
      </c>
      <c r="Q36" s="238">
        <v>1.26738234658783</v>
      </c>
      <c r="R36" s="238">
        <v>6.8434833231529204</v>
      </c>
    </row>
    <row r="37" spans="2:18" s="275" customFormat="1" ht="15" customHeight="1" x14ac:dyDescent="0.2">
      <c r="B37" s="250"/>
      <c r="C37" s="250" t="s">
        <v>10</v>
      </c>
      <c r="D37" s="369">
        <v>2.53420048341397</v>
      </c>
      <c r="E37" s="369">
        <v>4.2644101920296604</v>
      </c>
      <c r="F37" s="369">
        <v>-2.0501527061046998</v>
      </c>
      <c r="G37" s="369">
        <v>0.57690052001644299</v>
      </c>
      <c r="H37" s="369">
        <v>2.7858943843046999</v>
      </c>
      <c r="I37" s="369">
        <v>-3.4624259308413698</v>
      </c>
      <c r="J37" s="369">
        <v>-2.6942885930907399</v>
      </c>
      <c r="K37" s="369">
        <v>3.6092518882431501</v>
      </c>
      <c r="L37" s="369">
        <v>-14.3753354353499</v>
      </c>
      <c r="M37" s="369">
        <v>6.6042062574416196</v>
      </c>
      <c r="N37" s="369">
        <v>5.2247414575027102</v>
      </c>
      <c r="O37" s="369">
        <v>9.7431009034652405</v>
      </c>
      <c r="P37" s="369">
        <v>6.1153365954669496</v>
      </c>
      <c r="Q37" s="369">
        <v>4.33515287788346</v>
      </c>
      <c r="R37" s="369">
        <v>8.8139401944118791</v>
      </c>
    </row>
    <row r="38" spans="2:18" s="275" customFormat="1" ht="15" customHeight="1" x14ac:dyDescent="0.2">
      <c r="B38" s="248"/>
      <c r="C38" s="248" t="s">
        <v>11</v>
      </c>
      <c r="D38" s="238">
        <v>-0.77948909597825899</v>
      </c>
      <c r="E38" s="238">
        <v>1.4314356609246499</v>
      </c>
      <c r="F38" s="238">
        <v>-6.5359144170551096</v>
      </c>
      <c r="G38" s="238">
        <v>-2.1943736768186501</v>
      </c>
      <c r="H38" s="238">
        <v>-0.13200373318825701</v>
      </c>
      <c r="I38" s="238">
        <v>-5.9563920997204196</v>
      </c>
      <c r="J38" s="238">
        <v>-5.2073854686696901</v>
      </c>
      <c r="K38" s="238">
        <v>-0.107882660210634</v>
      </c>
      <c r="L38" s="238">
        <v>-14.919262453564</v>
      </c>
      <c r="M38" s="238">
        <v>3.8713634972164601</v>
      </c>
      <c r="N38" s="238">
        <v>2.6094926139649699</v>
      </c>
      <c r="O38" s="238">
        <v>6.7015525725255403</v>
      </c>
      <c r="P38" s="238">
        <v>3.0028022407528701</v>
      </c>
      <c r="Q38" s="238">
        <v>1.0889583186168399</v>
      </c>
      <c r="R38" s="238">
        <v>5.8881517288815699</v>
      </c>
    </row>
    <row r="39" spans="2:18" s="275" customFormat="1" ht="15" customHeight="1" x14ac:dyDescent="0.2">
      <c r="B39" s="250"/>
      <c r="C39" s="250" t="s">
        <v>12</v>
      </c>
      <c r="D39" s="369">
        <v>-5.42445248048362E-2</v>
      </c>
      <c r="E39" s="369">
        <v>1.9003070417622101</v>
      </c>
      <c r="F39" s="369">
        <v>-5.0809242108061401</v>
      </c>
      <c r="G39" s="369">
        <v>-0.84785078858554697</v>
      </c>
      <c r="H39" s="369">
        <v>0.95863119405081898</v>
      </c>
      <c r="I39" s="369">
        <v>-4.1388650711607804</v>
      </c>
      <c r="J39" s="369">
        <v>-4.8654461509273199</v>
      </c>
      <c r="K39" s="369">
        <v>-0.15604393842377801</v>
      </c>
      <c r="L39" s="369">
        <v>-13.6931444050823</v>
      </c>
      <c r="M39" s="369">
        <v>4.9212265900114396</v>
      </c>
      <c r="N39" s="369">
        <v>2.9069731446493599</v>
      </c>
      <c r="O39" s="369">
        <v>9.4106228721140006</v>
      </c>
      <c r="P39" s="369">
        <v>3.9519675364286599</v>
      </c>
      <c r="Q39" s="369">
        <v>2.1219904562784802</v>
      </c>
      <c r="R39" s="369">
        <v>6.6726345586423799</v>
      </c>
    </row>
    <row r="40" spans="2:18" s="275" customFormat="1" ht="15" customHeight="1" x14ac:dyDescent="0.2">
      <c r="B40" s="248"/>
      <c r="C40" s="248" t="s">
        <v>13</v>
      </c>
      <c r="D40" s="238">
        <v>-0.28471009986427198</v>
      </c>
      <c r="E40" s="238">
        <v>1.2805613815676899</v>
      </c>
      <c r="F40" s="238">
        <v>-4.3758500560835296</v>
      </c>
      <c r="G40" s="238">
        <v>-1.23887971243166</v>
      </c>
      <c r="H40" s="238">
        <v>0.20637327663826099</v>
      </c>
      <c r="I40" s="238">
        <v>-3.9165112345228299</v>
      </c>
      <c r="J40" s="238">
        <v>-6.0365013359394002</v>
      </c>
      <c r="K40" s="238">
        <v>-1.75277357335087</v>
      </c>
      <c r="L40" s="238">
        <v>-14.1855764388606</v>
      </c>
      <c r="M40" s="238">
        <v>4.6321719116998503</v>
      </c>
      <c r="N40" s="238">
        <v>2.5518367237226798</v>
      </c>
      <c r="O40" s="238">
        <v>9.3115308364489309</v>
      </c>
      <c r="P40" s="238">
        <v>2.9765653520179098</v>
      </c>
      <c r="Q40" s="238">
        <v>1.3374907650024199</v>
      </c>
      <c r="R40" s="238">
        <v>5.4166499059006901</v>
      </c>
    </row>
    <row r="41" spans="2:18" s="275" customFormat="1" ht="15" customHeight="1" x14ac:dyDescent="0.2">
      <c r="B41" s="250"/>
      <c r="C41" s="250" t="s">
        <v>14</v>
      </c>
      <c r="D41" s="369">
        <v>-0.42401014576992602</v>
      </c>
      <c r="E41" s="369">
        <v>1.08037920619217</v>
      </c>
      <c r="F41" s="369">
        <v>-4.37578573578375</v>
      </c>
      <c r="G41" s="369">
        <v>-1.3048002627848601</v>
      </c>
      <c r="H41" s="369">
        <v>-9.97906882279187E-2</v>
      </c>
      <c r="I41" s="369">
        <v>-3.5575253905917301</v>
      </c>
      <c r="J41" s="369">
        <v>-6.8446047875849603</v>
      </c>
      <c r="K41" s="369">
        <v>-2.7521900352523301</v>
      </c>
      <c r="L41" s="369">
        <v>-14.746880012056399</v>
      </c>
      <c r="M41" s="369">
        <v>4.20381866460058</v>
      </c>
      <c r="N41" s="369">
        <v>2.23974183639988</v>
      </c>
      <c r="O41" s="369">
        <v>8.6195529055194307</v>
      </c>
      <c r="P41" s="369">
        <v>2.4669589488317101</v>
      </c>
      <c r="Q41" s="369">
        <v>0.67485405774694296</v>
      </c>
      <c r="R41" s="369">
        <v>5.1573298044420097</v>
      </c>
    </row>
    <row r="42" spans="2:18" s="275" customFormat="1" ht="15" customHeight="1" x14ac:dyDescent="0.2">
      <c r="B42" s="248"/>
      <c r="C42" s="248" t="s">
        <v>15</v>
      </c>
      <c r="D42" s="238">
        <v>-0.88504230828638797</v>
      </c>
      <c r="E42" s="238">
        <v>1.1785377967808801</v>
      </c>
      <c r="F42" s="238">
        <v>-6.2616610693776904</v>
      </c>
      <c r="G42" s="238">
        <v>-2.11342689375916</v>
      </c>
      <c r="H42" s="238">
        <v>0.37349857449977503</v>
      </c>
      <c r="I42" s="238">
        <v>-6.6820074469108901</v>
      </c>
      <c r="J42" s="238">
        <v>-7.1544450613483903</v>
      </c>
      <c r="K42" s="238">
        <v>-2.3149563022011401</v>
      </c>
      <c r="L42" s="238">
        <v>-16.459783844088001</v>
      </c>
      <c r="M42" s="238">
        <v>3.9606978687292602</v>
      </c>
      <c r="N42" s="238">
        <v>2.6793525487353298</v>
      </c>
      <c r="O42" s="238">
        <v>6.8085916265277397</v>
      </c>
      <c r="P42" s="238">
        <v>1.5403219658454099</v>
      </c>
      <c r="Q42" s="238">
        <v>0.94034388562482796</v>
      </c>
      <c r="R42" s="238">
        <v>2.4281643370608998</v>
      </c>
    </row>
    <row r="43" spans="2:18" s="275" customFormat="1" ht="15" customHeight="1" x14ac:dyDescent="0.2">
      <c r="B43" s="250"/>
      <c r="C43" s="250" t="s">
        <v>16</v>
      </c>
      <c r="D43" s="369">
        <v>-0.96613341093704197</v>
      </c>
      <c r="E43" s="369">
        <v>0.82320528319998998</v>
      </c>
      <c r="F43" s="369">
        <v>-5.6015019115862197</v>
      </c>
      <c r="G43" s="369">
        <v>-2.4524068609971401</v>
      </c>
      <c r="H43" s="369">
        <v>-0.27813731861619001</v>
      </c>
      <c r="I43" s="369">
        <v>-6.4672005739501603</v>
      </c>
      <c r="J43" s="369">
        <v>-7.2068122082965997</v>
      </c>
      <c r="K43" s="369">
        <v>-2.7778710183836202</v>
      </c>
      <c r="L43" s="369">
        <v>-15.6793129557967</v>
      </c>
      <c r="M43" s="369">
        <v>3.5274875535228101</v>
      </c>
      <c r="N43" s="369">
        <v>1.8872131309648299</v>
      </c>
      <c r="O43" s="369">
        <v>7.1887936931586101</v>
      </c>
      <c r="P43" s="369">
        <v>1.2341542104677099</v>
      </c>
      <c r="Q43" s="369">
        <v>0.170992501968392</v>
      </c>
      <c r="R43" s="369">
        <v>2.8081844234698599</v>
      </c>
    </row>
    <row r="44" spans="2:18" s="275" customFormat="1" ht="15" customHeight="1" x14ac:dyDescent="0.2">
      <c r="B44" s="248"/>
      <c r="C44" s="248" t="s">
        <v>17</v>
      </c>
      <c r="D44" s="238">
        <v>-1.4009625017078899</v>
      </c>
      <c r="E44" s="238">
        <v>0.37564331811346102</v>
      </c>
      <c r="F44" s="238">
        <v>-5.9833771661864397</v>
      </c>
      <c r="G44" s="238">
        <v>-2.52325480617667</v>
      </c>
      <c r="H44" s="238">
        <v>-0.54669492689868304</v>
      </c>
      <c r="I44" s="238">
        <v>-6.1523226031510596</v>
      </c>
      <c r="J44" s="238">
        <v>-7.3476449235086303</v>
      </c>
      <c r="K44" s="238">
        <v>-2.9018759263177398</v>
      </c>
      <c r="L44" s="238">
        <v>-15.7929620411002</v>
      </c>
      <c r="M44" s="238">
        <v>3.2871833662591698</v>
      </c>
      <c r="N44" s="238">
        <v>1.74142648121169</v>
      </c>
      <c r="O44" s="238">
        <v>6.7007991763320804</v>
      </c>
      <c r="P44" s="238">
        <v>0.98845733608474695</v>
      </c>
      <c r="Q44" s="238">
        <v>-0.106386843674711</v>
      </c>
      <c r="R44" s="238">
        <v>2.6001374167723399</v>
      </c>
    </row>
    <row r="45" spans="2:18" s="275" customFormat="1" ht="15" customHeight="1" x14ac:dyDescent="0.2">
      <c r="B45" s="250"/>
      <c r="C45" s="250" t="s">
        <v>18</v>
      </c>
      <c r="D45" s="369">
        <v>-1.3757041027694901</v>
      </c>
      <c r="E45" s="369">
        <v>0.47888148434362998</v>
      </c>
      <c r="F45" s="369">
        <v>-6.1773042089610399</v>
      </c>
      <c r="G45" s="369">
        <v>-2.3607470426972599</v>
      </c>
      <c r="H45" s="369">
        <v>-0.44784673845154099</v>
      </c>
      <c r="I45" s="369">
        <v>-5.8751090508137001</v>
      </c>
      <c r="J45" s="369">
        <v>-7.2623070771049001</v>
      </c>
      <c r="K45" s="369">
        <v>-3.0592022365396199</v>
      </c>
      <c r="L45" s="369">
        <v>-15.355027413018</v>
      </c>
      <c r="M45" s="369">
        <v>3.0998211289714899</v>
      </c>
      <c r="N45" s="369">
        <v>1.6421352487840299</v>
      </c>
      <c r="O45" s="369">
        <v>6.3257803710582401</v>
      </c>
      <c r="P45" s="369">
        <v>0.84821768683254195</v>
      </c>
      <c r="Q45" s="369">
        <v>-0.35723270546679198</v>
      </c>
      <c r="R45" s="369">
        <v>2.62652998097417</v>
      </c>
    </row>
    <row r="46" spans="2:18" s="275" customFormat="1" ht="15" customHeight="1" x14ac:dyDescent="0.2">
      <c r="B46" s="248"/>
      <c r="C46" s="248" t="s">
        <v>19</v>
      </c>
      <c r="D46" s="238">
        <v>-1.0815065091356999</v>
      </c>
      <c r="E46" s="238">
        <v>0.62303672197190396</v>
      </c>
      <c r="F46" s="238">
        <v>-5.5288866767057101</v>
      </c>
      <c r="G46" s="238">
        <v>-1.6459966813196101</v>
      </c>
      <c r="H46" s="238">
        <v>-0.32291678227163201</v>
      </c>
      <c r="I46" s="238">
        <v>-4.0894121694550796</v>
      </c>
      <c r="J46" s="238">
        <v>-6.4613854093610401</v>
      </c>
      <c r="K46" s="238">
        <v>-2.9782386595556698</v>
      </c>
      <c r="L46" s="238">
        <v>-13.3076606790661</v>
      </c>
      <c r="M46" s="238">
        <v>3.2941320570983001</v>
      </c>
      <c r="N46" s="238">
        <v>1.5101038501608799</v>
      </c>
      <c r="O46" s="238">
        <v>7.2759549777983796</v>
      </c>
      <c r="P46" s="238">
        <v>1.3143957790549401</v>
      </c>
      <c r="Q46" s="238">
        <v>-0.267567356164578</v>
      </c>
      <c r="R46" s="238">
        <v>3.6684175452285102</v>
      </c>
    </row>
    <row r="47" spans="2:18" s="275" customFormat="1" ht="15" customHeight="1" x14ac:dyDescent="0.2">
      <c r="B47" s="250"/>
      <c r="C47" s="250" t="s">
        <v>20</v>
      </c>
      <c r="D47" s="369">
        <v>0.143369552527983</v>
      </c>
      <c r="E47" s="369">
        <v>1.62614892294626</v>
      </c>
      <c r="F47" s="369">
        <v>-3.8312271132934499</v>
      </c>
      <c r="G47" s="369">
        <v>-0.777064620049706</v>
      </c>
      <c r="H47" s="369">
        <v>-0.169615694809999</v>
      </c>
      <c r="I47" s="369">
        <v>-1.93464547803186</v>
      </c>
      <c r="J47" s="369">
        <v>-5.6928374429351498</v>
      </c>
      <c r="K47" s="369">
        <v>-2.9167915122999002</v>
      </c>
      <c r="L47" s="369">
        <v>-11.4156596407524</v>
      </c>
      <c r="M47" s="369">
        <v>3.5808842145410602</v>
      </c>
      <c r="N47" s="369">
        <v>1.6468549029758699</v>
      </c>
      <c r="O47" s="369">
        <v>8.0654750026603708</v>
      </c>
      <c r="P47" s="369">
        <v>1.9085906828225201</v>
      </c>
      <c r="Q47" s="369">
        <v>-7.2667629641165493E-2</v>
      </c>
      <c r="R47" s="369">
        <v>4.9710110100069</v>
      </c>
    </row>
    <row r="48" spans="2:18" s="275" customFormat="1" ht="15" customHeight="1" x14ac:dyDescent="0.2">
      <c r="B48" s="248">
        <v>2017</v>
      </c>
      <c r="C48" s="248" t="s">
        <v>9</v>
      </c>
      <c r="D48" s="238">
        <v>-1.4589135323723299</v>
      </c>
      <c r="E48" s="238">
        <v>1.9376655330542301</v>
      </c>
      <c r="F48" s="238">
        <v>-10.863588546927801</v>
      </c>
      <c r="G48" s="238">
        <v>-3.3175061078833101</v>
      </c>
      <c r="H48" s="238">
        <v>-2.7835896431754699</v>
      </c>
      <c r="I48" s="238">
        <v>-4.4145539696695799</v>
      </c>
      <c r="J48" s="238">
        <v>-10.2921137170376</v>
      </c>
      <c r="K48" s="238">
        <v>-4.7260274720307596</v>
      </c>
      <c r="L48" s="238">
        <v>-22.8065438760101</v>
      </c>
      <c r="M48" s="238">
        <v>-2.6786893757329802</v>
      </c>
      <c r="N48" s="238">
        <v>-2.9224120441972299</v>
      </c>
      <c r="O48" s="238">
        <v>-2.1172831562017498</v>
      </c>
      <c r="P48" s="238">
        <v>-1.9178270551087799</v>
      </c>
      <c r="Q48" s="238">
        <v>-2.0649462782564001</v>
      </c>
      <c r="R48" s="238">
        <v>-1.69985797980523</v>
      </c>
    </row>
    <row r="49" spans="2:18" s="275" customFormat="1" ht="15" customHeight="1" x14ac:dyDescent="0.2">
      <c r="B49" s="250"/>
      <c r="C49" s="250" t="s">
        <v>10</v>
      </c>
      <c r="D49" s="369">
        <v>-3.5599265928999602</v>
      </c>
      <c r="E49" s="369">
        <v>-1.34557005450949</v>
      </c>
      <c r="F49" s="369">
        <v>-9.8053113818887994</v>
      </c>
      <c r="G49" s="369">
        <v>-5.8748378750198604</v>
      </c>
      <c r="H49" s="369">
        <v>-5.2641484164279699</v>
      </c>
      <c r="I49" s="369">
        <v>-7.0638109107616298</v>
      </c>
      <c r="J49" s="369">
        <v>-10.646280535370799</v>
      </c>
      <c r="K49" s="369">
        <v>-8.6328900458570601</v>
      </c>
      <c r="L49" s="369">
        <v>-15.160938849106101</v>
      </c>
      <c r="M49" s="369">
        <v>-3.8588268081815702</v>
      </c>
      <c r="N49" s="369">
        <v>-4.4725350065462699</v>
      </c>
      <c r="O49" s="369">
        <v>-2.5198634846878898</v>
      </c>
      <c r="P49" s="369">
        <v>-3.8724780093411302</v>
      </c>
      <c r="Q49" s="369">
        <v>-6.1576918277323403</v>
      </c>
      <c r="R49" s="369">
        <v>-0.55087876934170099</v>
      </c>
    </row>
    <row r="50" spans="2:18" s="275" customFormat="1" ht="15" customHeight="1" x14ac:dyDescent="0.2">
      <c r="B50" s="248"/>
      <c r="C50" s="248" t="s">
        <v>11</v>
      </c>
      <c r="D50" s="238">
        <v>0.370370289077537</v>
      </c>
      <c r="E50" s="238">
        <v>2.2670355375036002</v>
      </c>
      <c r="F50" s="238">
        <v>-4.98879818783566</v>
      </c>
      <c r="G50" s="238">
        <v>-3.4713202707236199</v>
      </c>
      <c r="H50" s="238">
        <v>-3.0688466283017002</v>
      </c>
      <c r="I50" s="238">
        <v>-4.2509508151858899</v>
      </c>
      <c r="J50" s="238">
        <v>-7.5536518066778102</v>
      </c>
      <c r="K50" s="238">
        <v>-5.3232813940656998</v>
      </c>
      <c r="L50" s="238">
        <v>-12.5408003656476</v>
      </c>
      <c r="M50" s="238">
        <v>-1.70487161844122</v>
      </c>
      <c r="N50" s="238">
        <v>-2.11238049946025</v>
      </c>
      <c r="O50" s="238">
        <v>-0.82594137177568505</v>
      </c>
      <c r="P50" s="238">
        <v>-1.8230047387080199</v>
      </c>
      <c r="Q50" s="238">
        <v>-3.10851922213886</v>
      </c>
      <c r="R50" s="238">
        <v>2.7223201500325998E-2</v>
      </c>
    </row>
    <row r="51" spans="2:18" s="275" customFormat="1" ht="15" customHeight="1" x14ac:dyDescent="0.2">
      <c r="B51" s="250"/>
      <c r="C51" s="250" t="s">
        <v>12</v>
      </c>
      <c r="D51" s="369">
        <v>6.53362755132392E-2</v>
      </c>
      <c r="E51" s="369">
        <v>2.7081627187670798</v>
      </c>
      <c r="F51" s="369">
        <v>-7.2313338730121002</v>
      </c>
      <c r="G51" s="369">
        <v>-4.1289557193164503</v>
      </c>
      <c r="H51" s="369">
        <v>-2.9119339000571101</v>
      </c>
      <c r="I51" s="369">
        <v>-6.4640014181890404</v>
      </c>
      <c r="J51" s="369">
        <v>-6.9789924103433396</v>
      </c>
      <c r="K51" s="369">
        <v>-4.0733060753676096</v>
      </c>
      <c r="L51" s="369">
        <v>-13.279955179219501</v>
      </c>
      <c r="M51" s="369">
        <v>-2.5034559482111498</v>
      </c>
      <c r="N51" s="369">
        <v>-1.4659916436552201</v>
      </c>
      <c r="O51" s="369">
        <v>-4.6783209485166797</v>
      </c>
      <c r="P51" s="369">
        <v>-2.4942193307420002</v>
      </c>
      <c r="Q51" s="369">
        <v>-3.0763643156718201</v>
      </c>
      <c r="R51" s="369">
        <v>-1.6656532464868099</v>
      </c>
    </row>
    <row r="52" spans="2:18" s="275" customFormat="1" ht="15" customHeight="1" x14ac:dyDescent="0.2">
      <c r="B52" s="248"/>
      <c r="C52" s="248" t="s">
        <v>13</v>
      </c>
      <c r="D52" s="238">
        <v>-3.42961871079406E-2</v>
      </c>
      <c r="E52" s="238">
        <v>2.64444508202011</v>
      </c>
      <c r="F52" s="238">
        <v>-7.4498560491107604</v>
      </c>
      <c r="G52" s="238">
        <v>-3.8080874067136001</v>
      </c>
      <c r="H52" s="238">
        <v>-2.9048017068248102</v>
      </c>
      <c r="I52" s="238">
        <v>-5.5534218167569103</v>
      </c>
      <c r="J52" s="238">
        <v>-5.37072382458474</v>
      </c>
      <c r="K52" s="238">
        <v>-3.5559153407424202</v>
      </c>
      <c r="L52" s="238">
        <v>-9.3232728690341808</v>
      </c>
      <c r="M52" s="238">
        <v>-2.4943090215310302</v>
      </c>
      <c r="N52" s="238">
        <v>-1.3665303154506101</v>
      </c>
      <c r="O52" s="238">
        <v>-4.8741854113019798</v>
      </c>
      <c r="P52" s="238">
        <v>-1.96706501984795</v>
      </c>
      <c r="Q52" s="238">
        <v>-2.7470574851389999</v>
      </c>
      <c r="R52" s="238">
        <v>-0.85082522239255898</v>
      </c>
    </row>
    <row r="53" spans="2:18" s="275" customFormat="1" ht="15" customHeight="1" x14ac:dyDescent="0.2">
      <c r="B53" s="250"/>
      <c r="C53" s="250" t="s">
        <v>14</v>
      </c>
      <c r="D53" s="369">
        <v>-5.0236497884959E-2</v>
      </c>
      <c r="E53" s="369">
        <v>2.7106311227037101</v>
      </c>
      <c r="F53" s="369">
        <v>-7.7163737370573102</v>
      </c>
      <c r="G53" s="369">
        <v>-3.65229397636827</v>
      </c>
      <c r="H53" s="369">
        <v>-2.8042538860894299</v>
      </c>
      <c r="I53" s="369">
        <v>-5.2945170209237604</v>
      </c>
      <c r="J53" s="369">
        <v>-4.2169997611328096</v>
      </c>
      <c r="K53" s="369">
        <v>-2.9461498567997202</v>
      </c>
      <c r="L53" s="369">
        <v>-7.0162151592138002</v>
      </c>
      <c r="M53" s="369">
        <v>-1.90803788867918</v>
      </c>
      <c r="N53" s="369">
        <v>-1.1876822330453201</v>
      </c>
      <c r="O53" s="369">
        <v>-3.4324526984674799</v>
      </c>
      <c r="P53" s="369">
        <v>-1.7274856973567501</v>
      </c>
      <c r="Q53" s="369">
        <v>-2.29033135949402</v>
      </c>
      <c r="R53" s="369">
        <v>-0.91853974411895101</v>
      </c>
    </row>
    <row r="54" spans="2:18" s="275" customFormat="1" ht="15" customHeight="1" x14ac:dyDescent="0.2">
      <c r="B54" s="248"/>
      <c r="C54" s="248" t="s">
        <v>15</v>
      </c>
      <c r="D54" s="238">
        <v>0.344748163754027</v>
      </c>
      <c r="E54" s="238">
        <v>2.8630802474896901</v>
      </c>
      <c r="F54" s="238">
        <v>-6.7375149099430196</v>
      </c>
      <c r="G54" s="238">
        <v>-2.9818122012147299</v>
      </c>
      <c r="H54" s="238">
        <v>-2.6229687129621002</v>
      </c>
      <c r="I54" s="238">
        <v>-3.6908628534796799</v>
      </c>
      <c r="J54" s="238">
        <v>-3.2762121529342498</v>
      </c>
      <c r="K54" s="238">
        <v>-2.3767314526785599</v>
      </c>
      <c r="L54" s="238">
        <v>-5.2985654789468803</v>
      </c>
      <c r="M54" s="238">
        <v>-1.69415310900772</v>
      </c>
      <c r="N54" s="238">
        <v>-0.984464907956073</v>
      </c>
      <c r="O54" s="238">
        <v>-3.2105123929941701</v>
      </c>
      <c r="P54" s="238">
        <v>-1.0628573428422099</v>
      </c>
      <c r="Q54" s="238">
        <v>-1.97007267039028</v>
      </c>
      <c r="R54" s="238">
        <v>0.26013171667722501</v>
      </c>
    </row>
    <row r="55" spans="2:18" s="275" customFormat="1" ht="15" customHeight="1" x14ac:dyDescent="0.2">
      <c r="B55" s="250"/>
      <c r="C55" s="250" t="s">
        <v>16</v>
      </c>
      <c r="D55" s="369">
        <v>0.14917270559382501</v>
      </c>
      <c r="E55" s="369">
        <v>2.9887164420047099</v>
      </c>
      <c r="F55" s="369">
        <v>-7.7074462314371699</v>
      </c>
      <c r="G55" s="369">
        <v>-2.8914110649895899</v>
      </c>
      <c r="H55" s="369">
        <v>-2.51767422027083</v>
      </c>
      <c r="I55" s="369">
        <v>-3.62718130365336</v>
      </c>
      <c r="J55" s="369">
        <v>-3.26456072457428</v>
      </c>
      <c r="K55" s="369">
        <v>-2.2405510907020298</v>
      </c>
      <c r="L55" s="369">
        <v>-5.5231992696881402</v>
      </c>
      <c r="M55" s="369">
        <v>-1.7572282133532899</v>
      </c>
      <c r="N55" s="369">
        <v>-0.86028941498888001</v>
      </c>
      <c r="O55" s="369">
        <v>-3.6602889165319001</v>
      </c>
      <c r="P55" s="369">
        <v>-1.25162125993808</v>
      </c>
      <c r="Q55" s="369">
        <v>-1.9523251795130301</v>
      </c>
      <c r="R55" s="369">
        <v>-0.24082745415187101</v>
      </c>
    </row>
    <row r="56" spans="2:18" s="275" customFormat="1" ht="15" customHeight="1" x14ac:dyDescent="0.2">
      <c r="B56" s="248"/>
      <c r="C56" s="248" t="s">
        <v>17</v>
      </c>
      <c r="D56" s="238">
        <v>0.56456724702762495</v>
      </c>
      <c r="E56" s="238">
        <v>3.4181356876389302</v>
      </c>
      <c r="F56" s="238">
        <v>-7.2934919067290496</v>
      </c>
      <c r="G56" s="238">
        <v>-2.6206154281815599</v>
      </c>
      <c r="H56" s="238">
        <v>-2.0178423765546598</v>
      </c>
      <c r="I56" s="238">
        <v>-3.7934442372064399</v>
      </c>
      <c r="J56" s="238">
        <v>-2.7855118473534302</v>
      </c>
      <c r="K56" s="238">
        <v>-1.8894435706399599</v>
      </c>
      <c r="L56" s="238">
        <v>-4.7482963469847697</v>
      </c>
      <c r="M56" s="238">
        <v>-1.54259484838872</v>
      </c>
      <c r="N56" s="238">
        <v>-0.573632340082597</v>
      </c>
      <c r="O56" s="238">
        <v>-3.5829725809189599</v>
      </c>
      <c r="P56" s="238">
        <v>-0.98286291152885896</v>
      </c>
      <c r="Q56" s="238">
        <v>-1.3679862491500201</v>
      </c>
      <c r="R56" s="238">
        <v>-0.43089206461174301</v>
      </c>
    </row>
    <row r="57" spans="2:18" s="275" customFormat="1" ht="15" customHeight="1" x14ac:dyDescent="0.2">
      <c r="B57" s="250"/>
      <c r="C57" s="250" t="s">
        <v>18</v>
      </c>
      <c r="D57" s="369">
        <v>0.47242756618410803</v>
      </c>
      <c r="E57" s="369">
        <v>3.1258072034723101</v>
      </c>
      <c r="F57" s="369">
        <v>-6.8846508305236798</v>
      </c>
      <c r="G57" s="369">
        <v>-2.6221098687073798</v>
      </c>
      <c r="H57" s="369">
        <v>-2.00013396286547</v>
      </c>
      <c r="I57" s="369">
        <v>-3.8306856645620901</v>
      </c>
      <c r="J57" s="369">
        <v>-2.8258458974615301</v>
      </c>
      <c r="K57" s="369">
        <v>-2.0653595814808101</v>
      </c>
      <c r="L57" s="369">
        <v>-4.5027998368759299</v>
      </c>
      <c r="M57" s="369">
        <v>-1.5444700891785399</v>
      </c>
      <c r="N57" s="369">
        <v>-0.72398681914916896</v>
      </c>
      <c r="O57" s="369">
        <v>-3.2802707929947799</v>
      </c>
      <c r="P57" s="369">
        <v>-0.87031575044429499</v>
      </c>
      <c r="Q57" s="369">
        <v>-1.2928250593841</v>
      </c>
      <c r="R57" s="369">
        <v>-0.26514057344636499</v>
      </c>
    </row>
    <row r="58" spans="2:18" s="275" customFormat="1" ht="15" customHeight="1" x14ac:dyDescent="0.2">
      <c r="B58" s="248"/>
      <c r="C58" s="248" t="s">
        <v>19</v>
      </c>
      <c r="D58" s="238">
        <v>0.522063015919905</v>
      </c>
      <c r="E58" s="238">
        <v>3.0271490971541102</v>
      </c>
      <c r="F58" s="238">
        <v>-6.4396685735494401</v>
      </c>
      <c r="G58" s="238">
        <v>-2.78299597319109</v>
      </c>
      <c r="H58" s="238">
        <v>-1.7055186122084101</v>
      </c>
      <c r="I58" s="238">
        <v>-4.8509847294753703</v>
      </c>
      <c r="J58" s="238">
        <v>-3.0259747268308601</v>
      </c>
      <c r="K58" s="238">
        <v>-1.9957393185600301</v>
      </c>
      <c r="L58" s="238">
        <v>-5.2922230155426098</v>
      </c>
      <c r="M58" s="238">
        <v>-1.5716248454826001</v>
      </c>
      <c r="N58" s="238">
        <v>-0.50861039487741799</v>
      </c>
      <c r="O58" s="238">
        <v>-3.8166761841169698</v>
      </c>
      <c r="P58" s="238">
        <v>-1.0682481171268201</v>
      </c>
      <c r="Q58" s="238">
        <v>-0.98398717359476895</v>
      </c>
      <c r="R58" s="238">
        <v>-1.1888711867877899</v>
      </c>
    </row>
    <row r="59" spans="2:18" s="275" customFormat="1" ht="15" customHeight="1" x14ac:dyDescent="0.2">
      <c r="B59" s="250"/>
      <c r="C59" s="250" t="s">
        <v>20</v>
      </c>
      <c r="D59" s="369">
        <v>-8.0025176782072494E-2</v>
      </c>
      <c r="E59" s="369">
        <v>2.5793090259119902</v>
      </c>
      <c r="F59" s="369">
        <v>-7.61290158401001</v>
      </c>
      <c r="G59" s="369">
        <v>-3.4451959891284898</v>
      </c>
      <c r="H59" s="369">
        <v>-1.66687993711118</v>
      </c>
      <c r="I59" s="369">
        <v>-6.8950256950397399</v>
      </c>
      <c r="J59" s="369">
        <v>-3.95530155285139</v>
      </c>
      <c r="K59" s="369">
        <v>-2.4215155597146398</v>
      </c>
      <c r="L59" s="369">
        <v>-7.4205592613718396</v>
      </c>
      <c r="M59" s="369">
        <v>-1.8001752286708601</v>
      </c>
      <c r="N59" s="369">
        <v>-0.49382775102760901</v>
      </c>
      <c r="O59" s="369">
        <v>-4.64939177956105</v>
      </c>
      <c r="P59" s="369">
        <v>-1.4244528293418</v>
      </c>
      <c r="Q59" s="369">
        <v>-0.75272505770982401</v>
      </c>
      <c r="R59" s="369">
        <v>-2.4128509587258899</v>
      </c>
    </row>
    <row r="60" spans="2:18" s="275" customFormat="1" ht="15" customHeight="1" x14ac:dyDescent="0.2">
      <c r="B60" s="248">
        <v>2018</v>
      </c>
      <c r="C60" s="248" t="s">
        <v>9</v>
      </c>
      <c r="D60" s="238">
        <v>5.08040749714527</v>
      </c>
      <c r="E60" s="238">
        <v>4.4484918083527196</v>
      </c>
      <c r="F60" s="238">
        <v>7.0813782458572403</v>
      </c>
      <c r="G60" s="238">
        <v>2.3838786228905802</v>
      </c>
      <c r="H60" s="238">
        <v>2.5879460627319801</v>
      </c>
      <c r="I60" s="238">
        <v>1.9574230563609101</v>
      </c>
      <c r="J60" s="238">
        <v>8.9477207572789901</v>
      </c>
      <c r="K60" s="238">
        <v>1.1124579699923101</v>
      </c>
      <c r="L60" s="238">
        <v>30.6901718891109</v>
      </c>
      <c r="M60" s="238">
        <v>3.9146213882843299</v>
      </c>
      <c r="N60" s="238">
        <v>2.6636290623058798</v>
      </c>
      <c r="O60" s="238">
        <v>6.7725337217454902</v>
      </c>
      <c r="P60" s="238">
        <v>5.1806989186208696</v>
      </c>
      <c r="Q60" s="238">
        <v>3.01788603355517</v>
      </c>
      <c r="R60" s="238">
        <v>8.3731807008091508</v>
      </c>
    </row>
    <row r="61" spans="2:18" s="275" customFormat="1" ht="15" customHeight="1" x14ac:dyDescent="0.2">
      <c r="B61" s="250"/>
      <c r="C61" s="250" t="s">
        <v>10</v>
      </c>
      <c r="D61" s="369">
        <v>5.2719889428962396</v>
      </c>
      <c r="E61" s="369">
        <v>7.27037535568682</v>
      </c>
      <c r="F61" s="369">
        <v>-0.892921164568239</v>
      </c>
      <c r="G61" s="369">
        <v>2.1277467869728701</v>
      </c>
      <c r="H61" s="369">
        <v>3.0049386831468801</v>
      </c>
      <c r="I61" s="369">
        <v>0.38683928694536202</v>
      </c>
      <c r="J61" s="369">
        <v>6.45428885238353</v>
      </c>
      <c r="K61" s="369">
        <v>2.3141332978240201</v>
      </c>
      <c r="L61" s="369">
        <v>16.452160727151799</v>
      </c>
      <c r="M61" s="369">
        <v>2.63730045981703</v>
      </c>
      <c r="N61" s="369">
        <v>2.9115854460606898</v>
      </c>
      <c r="O61" s="369">
        <v>2.0508640633644299</v>
      </c>
      <c r="P61" s="369">
        <v>3.9647699754205901</v>
      </c>
      <c r="Q61" s="369">
        <v>4.4261763589437999</v>
      </c>
      <c r="R61" s="369">
        <v>3.3319186106931502</v>
      </c>
    </row>
    <row r="62" spans="2:18" s="275" customFormat="1" ht="15" customHeight="1" x14ac:dyDescent="0.2">
      <c r="B62" s="248"/>
      <c r="C62" s="248" t="s">
        <v>11</v>
      </c>
      <c r="D62" s="238">
        <v>4.5595577306245101</v>
      </c>
      <c r="E62" s="238">
        <v>7.4041653233993996</v>
      </c>
      <c r="F62" s="238">
        <v>-4.0919130166341597</v>
      </c>
      <c r="G62" s="238">
        <v>1.96417793155148</v>
      </c>
      <c r="H62" s="238">
        <v>3.5952443975922499</v>
      </c>
      <c r="I62" s="238">
        <v>-1.2343634275980799</v>
      </c>
      <c r="J62" s="238">
        <v>5.7311702757980401</v>
      </c>
      <c r="K62" s="238">
        <v>2.7408490978894502</v>
      </c>
      <c r="L62" s="238">
        <v>12.9693747146944</v>
      </c>
      <c r="M62" s="238">
        <v>1.7322575196380401</v>
      </c>
      <c r="N62" s="238">
        <v>3.0054563649285901</v>
      </c>
      <c r="O62" s="238">
        <v>-0.97820401638104604</v>
      </c>
      <c r="P62" s="238">
        <v>3.0289461239661799</v>
      </c>
      <c r="Q62" s="238">
        <v>4.05817286622454</v>
      </c>
      <c r="R62" s="238">
        <v>1.59402938051174</v>
      </c>
    </row>
    <row r="63" spans="2:18" s="275" customFormat="1" ht="12" x14ac:dyDescent="0.2">
      <c r="B63" s="250"/>
      <c r="C63" s="250" t="s">
        <v>12</v>
      </c>
      <c r="D63" s="369">
        <v>4.4454065232228697</v>
      </c>
      <c r="E63" s="369">
        <v>6.7499928462696701</v>
      </c>
      <c r="F63" s="369">
        <v>-2.5991344426517999</v>
      </c>
      <c r="G63" s="369">
        <v>2.72367998864422</v>
      </c>
      <c r="H63" s="369">
        <v>3.8196132391273601</v>
      </c>
      <c r="I63" s="369">
        <v>0.54110996093854602</v>
      </c>
      <c r="J63" s="369">
        <v>5.5912980796315201</v>
      </c>
      <c r="K63" s="369">
        <v>2.65906209496127</v>
      </c>
      <c r="L63" s="369">
        <v>12.624888662200201</v>
      </c>
      <c r="M63" s="369">
        <v>2.3070123302944201</v>
      </c>
      <c r="N63" s="369">
        <v>2.7371990877846502</v>
      </c>
      <c r="O63" s="369">
        <v>1.37480901088054</v>
      </c>
      <c r="P63" s="369">
        <v>3.1725952010107599</v>
      </c>
      <c r="Q63" s="369">
        <v>4.2327076870577001</v>
      </c>
      <c r="R63" s="369">
        <v>1.6853848447489399</v>
      </c>
    </row>
    <row r="64" spans="2:18" s="275" customFormat="1" ht="12" x14ac:dyDescent="0.2">
      <c r="B64" s="248"/>
      <c r="C64" s="248" t="s">
        <v>13</v>
      </c>
      <c r="D64" s="238">
        <v>4.9529359021821104</v>
      </c>
      <c r="E64" s="238">
        <v>6.73182088500071</v>
      </c>
      <c r="F64" s="238">
        <v>-0.50865791228952295</v>
      </c>
      <c r="G64" s="238">
        <v>3.0491124330244599</v>
      </c>
      <c r="H64" s="238">
        <v>4.3841430338758904</v>
      </c>
      <c r="I64" s="238">
        <v>0.39721781621808699</v>
      </c>
      <c r="J64" s="238">
        <v>4.5884011473107797</v>
      </c>
      <c r="K64" s="238">
        <v>2.9484135286274</v>
      </c>
      <c r="L64" s="238">
        <v>8.3873792926806292</v>
      </c>
      <c r="M64" s="238">
        <v>2.3544121459418799</v>
      </c>
      <c r="N64" s="238">
        <v>2.7552182981339701</v>
      </c>
      <c r="O64" s="238">
        <v>1.4774298798472001</v>
      </c>
      <c r="P64" s="238">
        <v>3.3577011752738501</v>
      </c>
      <c r="Q64" s="238">
        <v>4.9244061414253704</v>
      </c>
      <c r="R64" s="238">
        <v>1.15848479548661</v>
      </c>
    </row>
    <row r="65" spans="2:33" s="275" customFormat="1" ht="12" x14ac:dyDescent="0.2">
      <c r="B65" s="250"/>
      <c r="C65" s="250" t="s">
        <v>14</v>
      </c>
      <c r="D65" s="369">
        <v>5.50289289799424</v>
      </c>
      <c r="E65" s="369">
        <v>7.2434955235352696</v>
      </c>
      <c r="F65" s="369">
        <v>0.123647131140081</v>
      </c>
      <c r="G65" s="369">
        <v>3.18667645682409</v>
      </c>
      <c r="H65" s="369">
        <v>4.9530118615681804</v>
      </c>
      <c r="I65" s="369">
        <v>-0.32375960482474703</v>
      </c>
      <c r="J65" s="369">
        <v>3.8984645563412901</v>
      </c>
      <c r="K65" s="369">
        <v>3.5136459945560401</v>
      </c>
      <c r="L65" s="369">
        <v>4.7831800211115496</v>
      </c>
      <c r="M65" s="369">
        <v>2.03467020232875</v>
      </c>
      <c r="N65" s="369">
        <v>3.1305068359744399</v>
      </c>
      <c r="O65" s="369">
        <v>-0.33824319945414699</v>
      </c>
      <c r="P65" s="369">
        <v>3.5955537156222102</v>
      </c>
      <c r="Q65" s="369">
        <v>5.7019933995031904</v>
      </c>
      <c r="R65" s="369">
        <v>0.61000368460655296</v>
      </c>
    </row>
    <row r="66" spans="2:33" s="275" customFormat="1" ht="12" x14ac:dyDescent="0.2">
      <c r="B66" s="248"/>
      <c r="C66" s="248" t="s">
        <v>15</v>
      </c>
      <c r="D66" s="238">
        <v>5.0448718747495098</v>
      </c>
      <c r="E66" s="238">
        <v>6.7114285645570897</v>
      </c>
      <c r="F66" s="238">
        <v>-0.12442755445935</v>
      </c>
      <c r="G66" s="238">
        <v>2.76248069816238</v>
      </c>
      <c r="H66" s="238">
        <v>4.6022991029605302</v>
      </c>
      <c r="I66" s="238">
        <v>-0.91318654883902906</v>
      </c>
      <c r="J66" s="238">
        <v>3.48268082295347</v>
      </c>
      <c r="K66" s="238">
        <v>2.8449032218029102</v>
      </c>
      <c r="L66" s="238">
        <v>4.9608741369126896</v>
      </c>
      <c r="M66" s="238">
        <v>1.5749764471482399</v>
      </c>
      <c r="N66" s="238">
        <v>2.6114774614563601</v>
      </c>
      <c r="O66" s="238">
        <v>-0.69060358922883303</v>
      </c>
      <c r="P66" s="238">
        <v>3.5258160601663802</v>
      </c>
      <c r="Q66" s="238">
        <v>5.4862382054581698</v>
      </c>
      <c r="R66" s="238">
        <v>0.73053241635418997</v>
      </c>
    </row>
    <row r="67" spans="2:33" s="275" customFormat="1" ht="12" x14ac:dyDescent="0.2">
      <c r="B67" s="250"/>
      <c r="C67" s="250" t="s">
        <v>16</v>
      </c>
      <c r="D67" s="369">
        <v>4.9826777108285203</v>
      </c>
      <c r="E67" s="369">
        <v>6.7631536511848296</v>
      </c>
      <c r="F67" s="369">
        <v>-0.514581540096826</v>
      </c>
      <c r="G67" s="369">
        <v>2.6853143391187801</v>
      </c>
      <c r="H67" s="369">
        <v>4.7336961622014497</v>
      </c>
      <c r="I67" s="369">
        <v>-1.3937310365932201</v>
      </c>
      <c r="J67" s="369">
        <v>3.0334214787558702</v>
      </c>
      <c r="K67" s="369">
        <v>2.97791095730136</v>
      </c>
      <c r="L67" s="369">
        <v>3.1601141713466299</v>
      </c>
      <c r="M67" s="369">
        <v>1.4471545487011199</v>
      </c>
      <c r="N67" s="369">
        <v>2.4599985511651701</v>
      </c>
      <c r="O67" s="369">
        <v>-0.76428310010568901</v>
      </c>
      <c r="P67" s="369">
        <v>3.8231105117015201</v>
      </c>
      <c r="Q67" s="369">
        <v>5.7601111708648096</v>
      </c>
      <c r="R67" s="369">
        <v>1.0768466992290899</v>
      </c>
    </row>
    <row r="68" spans="2:33" s="365" customFormat="1" ht="7.5" customHeight="1" x14ac:dyDescent="0.2">
      <c r="B68" s="390"/>
      <c r="C68" s="390"/>
      <c r="D68" s="391"/>
      <c r="E68" s="391"/>
      <c r="F68" s="391"/>
      <c r="G68" s="391"/>
      <c r="H68" s="391"/>
      <c r="I68" s="391"/>
      <c r="J68" s="391"/>
      <c r="K68" s="391"/>
      <c r="L68" s="391"/>
      <c r="M68" s="391"/>
      <c r="N68" s="391"/>
      <c r="O68" s="391"/>
      <c r="P68" s="391"/>
      <c r="Q68" s="391"/>
      <c r="R68" s="391"/>
    </row>
    <row r="69" spans="2:33" s="190" customFormat="1" ht="11.25" x14ac:dyDescent="0.2">
      <c r="B69" s="190" t="s">
        <v>75</v>
      </c>
      <c r="R69" s="371"/>
      <c r="S69" s="371"/>
      <c r="T69" s="371"/>
      <c r="U69" s="371"/>
      <c r="V69" s="371"/>
      <c r="W69" s="371"/>
      <c r="X69" s="371"/>
      <c r="Y69" s="371"/>
      <c r="Z69" s="371"/>
      <c r="AA69" s="371"/>
      <c r="AB69" s="371"/>
      <c r="AC69" s="371"/>
      <c r="AD69" s="371"/>
      <c r="AE69" s="371"/>
      <c r="AF69" s="371"/>
      <c r="AG69" s="371"/>
    </row>
    <row r="70" spans="2:33" s="190" customFormat="1" ht="11.25" x14ac:dyDescent="0.2">
      <c r="B70" s="373" t="s">
        <v>169</v>
      </c>
      <c r="C70" s="373"/>
    </row>
    <row r="71" spans="2:33" s="190" customFormat="1" ht="11.25" x14ac:dyDescent="0.2">
      <c r="B71" s="190" t="s">
        <v>162</v>
      </c>
      <c r="C71" s="392"/>
      <c r="D71" s="392"/>
      <c r="E71" s="392"/>
      <c r="F71" s="392"/>
      <c r="G71" s="392"/>
      <c r="H71" s="392"/>
      <c r="I71" s="392"/>
      <c r="J71" s="392"/>
      <c r="K71" s="392"/>
      <c r="L71" s="393"/>
    </row>
    <row r="72" spans="2:33" s="190" customFormat="1" ht="11.25" x14ac:dyDescent="0.2">
      <c r="B72" s="487" t="str">
        <f>+'2.6.1'!B61:H61</f>
        <v>Actualizado el 17 de octubre de 2018</v>
      </c>
      <c r="C72" s="487"/>
      <c r="D72" s="487"/>
      <c r="E72" s="487"/>
      <c r="F72" s="487"/>
      <c r="G72" s="487"/>
      <c r="H72" s="487"/>
    </row>
    <row r="73" spans="2:33" x14ac:dyDescent="0.2">
      <c r="B73" s="192"/>
      <c r="C73" s="192"/>
      <c r="D73" s="192"/>
      <c r="E73" s="192"/>
      <c r="F73" s="192"/>
      <c r="G73" s="192"/>
      <c r="H73" s="192"/>
      <c r="I73" s="192"/>
      <c r="J73" s="192"/>
      <c r="K73" s="192"/>
      <c r="L73" s="192"/>
      <c r="M73" s="192"/>
      <c r="N73" s="192"/>
      <c r="O73" s="192"/>
      <c r="P73" s="192"/>
      <c r="Q73" s="192"/>
      <c r="R73" s="192"/>
    </row>
    <row r="74" spans="2:33" x14ac:dyDescent="0.2">
      <c r="B74" s="192"/>
      <c r="C74" s="192"/>
      <c r="D74" s="192"/>
      <c r="E74" s="192"/>
      <c r="F74" s="192"/>
      <c r="G74" s="192"/>
      <c r="H74" s="192"/>
      <c r="I74" s="192"/>
      <c r="J74" s="192"/>
      <c r="K74" s="192"/>
      <c r="L74" s="192"/>
      <c r="M74" s="192"/>
      <c r="N74" s="192"/>
      <c r="O74" s="192"/>
      <c r="P74" s="192"/>
      <c r="Q74" s="192"/>
      <c r="R74" s="192"/>
    </row>
    <row r="75" spans="2:33" x14ac:dyDescent="0.2">
      <c r="B75" s="192"/>
      <c r="C75" s="192"/>
      <c r="D75" s="192"/>
      <c r="E75" s="192"/>
      <c r="F75" s="192"/>
      <c r="G75" s="192"/>
      <c r="H75" s="192"/>
      <c r="I75" s="192"/>
      <c r="J75" s="192"/>
      <c r="K75" s="192"/>
      <c r="L75" s="192"/>
      <c r="M75" s="192"/>
      <c r="N75" s="192"/>
      <c r="O75" s="192"/>
      <c r="P75" s="192"/>
      <c r="Q75" s="192"/>
      <c r="R75" s="192"/>
    </row>
    <row r="76" spans="2:33" x14ac:dyDescent="0.2">
      <c r="B76" s="192"/>
      <c r="C76" s="192"/>
      <c r="D76" s="192"/>
      <c r="E76" s="192"/>
      <c r="F76" s="192"/>
      <c r="G76" s="192"/>
      <c r="H76" s="192"/>
      <c r="I76" s="192"/>
      <c r="J76" s="192"/>
      <c r="K76" s="192"/>
      <c r="L76" s="192"/>
      <c r="M76" s="192"/>
      <c r="N76" s="192"/>
      <c r="O76" s="192"/>
      <c r="P76" s="192"/>
      <c r="Q76" s="192"/>
      <c r="R76" s="192"/>
    </row>
    <row r="77" spans="2:33" x14ac:dyDescent="0.2">
      <c r="B77" s="192"/>
      <c r="C77" s="192"/>
      <c r="D77" s="192"/>
      <c r="E77" s="192"/>
      <c r="F77" s="192"/>
      <c r="G77" s="192"/>
      <c r="H77" s="192"/>
      <c r="I77" s="192"/>
      <c r="J77" s="192"/>
      <c r="K77" s="192"/>
      <c r="L77" s="192"/>
      <c r="M77" s="192"/>
      <c r="N77" s="192"/>
      <c r="O77" s="192"/>
      <c r="P77" s="192"/>
      <c r="Q77" s="192"/>
      <c r="R77" s="192"/>
    </row>
    <row r="78" spans="2:33" x14ac:dyDescent="0.2">
      <c r="B78" s="192"/>
      <c r="C78" s="192"/>
      <c r="D78" s="192"/>
      <c r="E78" s="192"/>
      <c r="F78" s="192"/>
      <c r="G78" s="192"/>
      <c r="H78" s="192"/>
      <c r="I78" s="192"/>
      <c r="J78" s="192"/>
      <c r="K78" s="192"/>
      <c r="L78" s="192"/>
      <c r="M78" s="192"/>
      <c r="N78" s="192"/>
      <c r="O78" s="192"/>
      <c r="P78" s="192"/>
      <c r="Q78" s="192"/>
      <c r="R78" s="192"/>
    </row>
    <row r="79" spans="2:33" x14ac:dyDescent="0.2">
      <c r="B79" s="192"/>
      <c r="C79" s="192"/>
      <c r="D79" s="192"/>
      <c r="E79" s="192"/>
      <c r="F79" s="192"/>
      <c r="G79" s="192"/>
      <c r="H79" s="192"/>
      <c r="I79" s="192"/>
      <c r="J79" s="192"/>
      <c r="K79" s="192"/>
      <c r="L79" s="192"/>
      <c r="M79" s="192"/>
      <c r="N79" s="192"/>
      <c r="O79" s="192"/>
      <c r="P79" s="192"/>
      <c r="Q79" s="192"/>
      <c r="R79" s="192"/>
    </row>
    <row r="80" spans="2:33" x14ac:dyDescent="0.2">
      <c r="B80" s="192"/>
      <c r="C80" s="192"/>
      <c r="D80" s="192"/>
      <c r="E80" s="192"/>
      <c r="F80" s="192"/>
      <c r="G80" s="192"/>
      <c r="H80" s="192"/>
      <c r="I80" s="192"/>
      <c r="J80" s="192"/>
      <c r="K80" s="192"/>
      <c r="L80" s="192"/>
      <c r="M80" s="192"/>
      <c r="N80" s="192"/>
      <c r="O80" s="192"/>
      <c r="P80" s="192"/>
      <c r="Q80" s="192"/>
      <c r="R80" s="192"/>
    </row>
    <row r="81" spans="2:18" x14ac:dyDescent="0.2">
      <c r="B81" s="192"/>
      <c r="C81" s="192"/>
      <c r="D81" s="192"/>
      <c r="E81" s="192"/>
      <c r="F81" s="192"/>
      <c r="G81" s="192"/>
      <c r="H81" s="192"/>
      <c r="I81" s="192"/>
      <c r="J81" s="192"/>
      <c r="K81" s="192"/>
      <c r="L81" s="192"/>
      <c r="M81" s="192"/>
      <c r="N81" s="192"/>
      <c r="O81" s="192"/>
      <c r="P81" s="192"/>
      <c r="Q81" s="192"/>
      <c r="R81" s="192"/>
    </row>
    <row r="89" spans="2:18" x14ac:dyDescent="0.2">
      <c r="D89" s="343"/>
    </row>
    <row r="108" spans="4:9" x14ac:dyDescent="0.2">
      <c r="D108" s="374"/>
    </row>
    <row r="111" spans="4:9" x14ac:dyDescent="0.2">
      <c r="H111" s="374"/>
      <c r="I111" s="374"/>
    </row>
  </sheetData>
  <mergeCells count="17">
    <mergeCell ref="B3:R3"/>
    <mergeCell ref="B4:P4"/>
    <mergeCell ref="B5:P5"/>
    <mergeCell ref="B6:P6"/>
    <mergeCell ref="B8:B9"/>
    <mergeCell ref="C8:C9"/>
    <mergeCell ref="D8:F8"/>
    <mergeCell ref="G8:I8"/>
    <mergeCell ref="J8:L8"/>
    <mergeCell ref="M8:O8"/>
    <mergeCell ref="B72:H72"/>
    <mergeCell ref="P8:R8"/>
    <mergeCell ref="D9:F9"/>
    <mergeCell ref="G9:I9"/>
    <mergeCell ref="J9:L9"/>
    <mergeCell ref="M9:O9"/>
    <mergeCell ref="P9:R9"/>
  </mergeCells>
  <printOptions horizontalCentered="1" verticalCentered="1"/>
  <pageMargins left="0.59055118110236227" right="0.15748031496062992" top="0.47244094488188981" bottom="0.6692913385826772" header="0" footer="0"/>
  <pageSetup scale="51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AS110"/>
  <sheetViews>
    <sheetView zoomScale="85" zoomScaleNormal="85" zoomScaleSheetLayoutView="82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D12" sqref="D12"/>
    </sheetView>
  </sheetViews>
  <sheetFormatPr baseColWidth="10" defaultRowHeight="12.75" x14ac:dyDescent="0.2"/>
  <cols>
    <col min="1" max="1" width="2.42578125" style="189" customWidth="1"/>
    <col min="2" max="2" width="6.5703125" style="189" customWidth="1"/>
    <col min="3" max="3" width="11.42578125" style="189" customWidth="1"/>
    <col min="4" max="4" width="13.5703125" style="189" bestFit="1" customWidth="1"/>
    <col min="5" max="6" width="11.85546875" style="189" bestFit="1" customWidth="1"/>
    <col min="7" max="7" width="14.42578125" style="189" bestFit="1" customWidth="1"/>
    <col min="8" max="9" width="11.85546875" style="189" bestFit="1" customWidth="1"/>
    <col min="10" max="10" width="13.5703125" style="189" bestFit="1" customWidth="1"/>
    <col min="11" max="12" width="11.85546875" style="189" bestFit="1" customWidth="1"/>
    <col min="13" max="13" width="13.5703125" style="189" bestFit="1" customWidth="1"/>
    <col min="14" max="15" width="11.85546875" style="189" bestFit="1" customWidth="1"/>
    <col min="16" max="16" width="13.5703125" style="189" bestFit="1" customWidth="1"/>
    <col min="17" max="18" width="11.85546875" style="189" bestFit="1" customWidth="1"/>
    <col min="19" max="16384" width="11.42578125" style="189"/>
  </cols>
  <sheetData>
    <row r="1" spans="2:45" ht="0.75" customHeight="1" x14ac:dyDescent="0.2"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2:45" ht="81" customHeight="1" x14ac:dyDescent="0.25"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</row>
    <row r="3" spans="2:45" ht="20.25" customHeight="1" x14ac:dyDescent="0.2">
      <c r="B3" s="515" t="s">
        <v>6</v>
      </c>
      <c r="C3" s="516"/>
      <c r="D3" s="516"/>
      <c r="E3" s="516"/>
      <c r="F3" s="516"/>
      <c r="G3" s="516"/>
      <c r="H3" s="516"/>
      <c r="I3" s="516"/>
      <c r="J3" s="516"/>
      <c r="K3" s="516"/>
      <c r="L3" s="516"/>
      <c r="M3" s="516"/>
      <c r="N3" s="516"/>
      <c r="O3" s="516"/>
      <c r="P3" s="516"/>
      <c r="Q3" s="516"/>
      <c r="R3" s="516"/>
    </row>
    <row r="4" spans="2:45" x14ac:dyDescent="0.2">
      <c r="B4" s="489" t="s">
        <v>177</v>
      </c>
      <c r="C4" s="489"/>
      <c r="D4" s="489"/>
      <c r="E4" s="489"/>
      <c r="F4" s="489"/>
      <c r="G4" s="489"/>
      <c r="H4" s="489"/>
      <c r="I4" s="489"/>
      <c r="J4" s="489"/>
      <c r="K4" s="489"/>
      <c r="L4" s="489"/>
      <c r="M4" s="489"/>
      <c r="N4" s="489"/>
      <c r="O4" s="489"/>
      <c r="P4" s="489"/>
      <c r="Q4" s="321"/>
      <c r="R4" s="378"/>
      <c r="T4" s="378"/>
    </row>
    <row r="5" spans="2:45" s="230" customFormat="1" x14ac:dyDescent="0.2">
      <c r="B5" s="489" t="s">
        <v>174</v>
      </c>
      <c r="C5" s="489"/>
      <c r="D5" s="489"/>
      <c r="E5" s="489"/>
      <c r="F5" s="489"/>
      <c r="G5" s="489"/>
      <c r="H5" s="489"/>
      <c r="I5" s="489"/>
      <c r="J5" s="489"/>
      <c r="K5" s="489"/>
      <c r="L5" s="489"/>
      <c r="M5" s="489"/>
      <c r="N5" s="489"/>
      <c r="O5" s="489"/>
      <c r="P5" s="489"/>
      <c r="Q5" s="321"/>
      <c r="R5" s="379"/>
      <c r="S5" s="380"/>
      <c r="T5" s="379"/>
      <c r="U5" s="380"/>
    </row>
    <row r="6" spans="2:45" x14ac:dyDescent="0.2">
      <c r="B6" s="522" t="str">
        <f>+'2.6.1'!B6:P6</f>
        <v>Diciembre 2014 - Agosto 2018</v>
      </c>
      <c r="C6" s="522"/>
      <c r="D6" s="523"/>
      <c r="E6" s="523"/>
      <c r="F6" s="523"/>
      <c r="G6" s="523"/>
      <c r="H6" s="523"/>
      <c r="I6" s="523"/>
      <c r="J6" s="523"/>
      <c r="K6" s="523"/>
      <c r="L6" s="523"/>
      <c r="M6" s="523"/>
      <c r="N6" s="523"/>
      <c r="O6" s="523"/>
      <c r="P6" s="523"/>
      <c r="Q6" s="381"/>
      <c r="R6" s="357"/>
      <c r="S6" s="357"/>
      <c r="T6" s="272"/>
      <c r="U6" s="360"/>
      <c r="V6" s="360"/>
      <c r="W6" s="271"/>
      <c r="X6" s="360"/>
      <c r="Y6" s="360"/>
      <c r="Z6" s="357"/>
      <c r="AA6" s="357"/>
      <c r="AB6" s="361"/>
      <c r="AC6" s="23"/>
      <c r="AD6" s="23"/>
      <c r="AE6" s="362"/>
      <c r="AF6" s="362"/>
      <c r="AG6" s="23"/>
      <c r="AH6" s="329"/>
      <c r="AI6" s="329"/>
      <c r="AJ6" s="329"/>
      <c r="AK6" s="329"/>
      <c r="AL6" s="329"/>
      <c r="AM6" s="329"/>
      <c r="AN6" s="329"/>
      <c r="AO6" s="329"/>
      <c r="AP6" s="329"/>
      <c r="AQ6" s="329"/>
      <c r="AR6" s="329"/>
      <c r="AS6" s="329"/>
    </row>
    <row r="7" spans="2:45" s="192" customFormat="1" ht="12" x14ac:dyDescent="0.2">
      <c r="B7" s="283"/>
      <c r="C7" s="257"/>
      <c r="D7" s="363"/>
      <c r="E7" s="364"/>
      <c r="F7" s="364"/>
      <c r="G7" s="364"/>
      <c r="H7" s="364"/>
      <c r="I7" s="364"/>
      <c r="J7" s="364"/>
      <c r="K7" s="364"/>
      <c r="L7" s="364"/>
      <c r="M7" s="364"/>
      <c r="N7" s="364"/>
      <c r="O7" s="364"/>
      <c r="P7" s="364"/>
      <c r="Q7" s="364"/>
      <c r="R7" s="375"/>
    </row>
    <row r="8" spans="2:45" s="367" customFormat="1" x14ac:dyDescent="0.2">
      <c r="B8" s="524"/>
      <c r="C8" s="492" t="s">
        <v>168</v>
      </c>
      <c r="D8" s="520">
        <v>1</v>
      </c>
      <c r="E8" s="520"/>
      <c r="F8" s="520"/>
      <c r="G8" s="520">
        <v>2</v>
      </c>
      <c r="H8" s="520"/>
      <c r="I8" s="520"/>
      <c r="J8" s="520">
        <v>3</v>
      </c>
      <c r="K8" s="520"/>
      <c r="L8" s="520"/>
      <c r="M8" s="520">
        <v>4</v>
      </c>
      <c r="N8" s="520"/>
      <c r="O8" s="520"/>
      <c r="P8" s="527">
        <v>5</v>
      </c>
      <c r="Q8" s="527"/>
      <c r="R8" s="527"/>
    </row>
    <row r="9" spans="2:45" s="367" customFormat="1" x14ac:dyDescent="0.2">
      <c r="B9" s="526"/>
      <c r="C9" s="494"/>
      <c r="D9" s="521" t="s">
        <v>154</v>
      </c>
      <c r="E9" s="521"/>
      <c r="F9" s="521"/>
      <c r="G9" s="521" t="s">
        <v>155</v>
      </c>
      <c r="H9" s="521"/>
      <c r="I9" s="521"/>
      <c r="J9" s="521" t="s">
        <v>157</v>
      </c>
      <c r="K9" s="521"/>
      <c r="L9" s="521"/>
      <c r="M9" s="521" t="s">
        <v>159</v>
      </c>
      <c r="N9" s="521"/>
      <c r="O9" s="521"/>
      <c r="P9" s="521" t="s">
        <v>161</v>
      </c>
      <c r="Q9" s="521"/>
      <c r="R9" s="521"/>
    </row>
    <row r="10" spans="2:45" s="367" customFormat="1" x14ac:dyDescent="0.2">
      <c r="B10" s="216" t="s">
        <v>7</v>
      </c>
      <c r="C10" s="216" t="s">
        <v>8</v>
      </c>
      <c r="D10" s="324" t="s">
        <v>151</v>
      </c>
      <c r="E10" s="324" t="s">
        <v>152</v>
      </c>
      <c r="F10" s="324" t="s">
        <v>153</v>
      </c>
      <c r="G10" s="324" t="s">
        <v>151</v>
      </c>
      <c r="H10" s="324" t="s">
        <v>152</v>
      </c>
      <c r="I10" s="324" t="s">
        <v>153</v>
      </c>
      <c r="J10" s="324" t="s">
        <v>151</v>
      </c>
      <c r="K10" s="324" t="s">
        <v>152</v>
      </c>
      <c r="L10" s="324" t="s">
        <v>153</v>
      </c>
      <c r="M10" s="324" t="s">
        <v>151</v>
      </c>
      <c r="N10" s="324" t="s">
        <v>152</v>
      </c>
      <c r="O10" s="324" t="s">
        <v>153</v>
      </c>
      <c r="P10" s="324" t="s">
        <v>151</v>
      </c>
      <c r="Q10" s="376" t="s">
        <v>152</v>
      </c>
      <c r="R10" s="382" t="s">
        <v>153</v>
      </c>
    </row>
    <row r="11" spans="2:45" s="215" customFormat="1" ht="4.9000000000000004" customHeight="1" x14ac:dyDescent="0.2">
      <c r="B11" s="323"/>
      <c r="C11" s="323"/>
      <c r="D11" s="368"/>
      <c r="E11" s="368"/>
      <c r="F11" s="368"/>
      <c r="G11" s="368"/>
      <c r="H11" s="368"/>
      <c r="I11" s="368"/>
      <c r="J11" s="323"/>
      <c r="K11" s="323"/>
      <c r="L11" s="323"/>
      <c r="M11" s="368"/>
      <c r="N11" s="368"/>
      <c r="O11" s="368"/>
      <c r="P11" s="368"/>
      <c r="Q11" s="368"/>
      <c r="R11" s="323"/>
      <c r="S11" s="323"/>
      <c r="T11" s="323"/>
      <c r="U11" s="323"/>
      <c r="V11" s="323"/>
      <c r="W11" s="323"/>
      <c r="X11" s="394"/>
      <c r="Y11" s="394"/>
      <c r="Z11" s="394"/>
      <c r="AA11" s="394"/>
      <c r="AB11" s="394"/>
      <c r="AC11" s="394"/>
      <c r="AD11" s="394"/>
      <c r="AE11" s="394"/>
      <c r="AF11" s="394"/>
      <c r="AG11" s="394"/>
    </row>
    <row r="12" spans="2:45" s="275" customFormat="1" ht="15" customHeight="1" x14ac:dyDescent="0.2">
      <c r="B12" s="244">
        <v>2014</v>
      </c>
      <c r="C12" s="244" t="s">
        <v>20</v>
      </c>
      <c r="D12" s="195">
        <v>7.2348556589692601</v>
      </c>
      <c r="E12" s="195">
        <v>8.2999164498329492</v>
      </c>
      <c r="F12" s="195">
        <v>4.6952505041182304</v>
      </c>
      <c r="G12" s="195">
        <v>5.7221927289724102</v>
      </c>
      <c r="H12" s="195">
        <v>5.4497357772400603</v>
      </c>
      <c r="I12" s="195">
        <v>6.1804095005158404</v>
      </c>
      <c r="J12" s="195">
        <v>6.1116719775147903</v>
      </c>
      <c r="K12" s="195">
        <v>6.7566233698366496</v>
      </c>
      <c r="L12" s="195">
        <v>5.02774076234072</v>
      </c>
      <c r="M12" s="195">
        <v>6.9810068060137898</v>
      </c>
      <c r="N12" s="195">
        <v>4.1510069494931097</v>
      </c>
      <c r="O12" s="195">
        <v>14.020230911249</v>
      </c>
      <c r="P12" s="195">
        <v>7.4811422531666301</v>
      </c>
      <c r="Q12" s="195">
        <v>5.9482332476597799</v>
      </c>
      <c r="R12" s="195">
        <v>9.9087244626282907</v>
      </c>
    </row>
    <row r="13" spans="2:45" s="275" customFormat="1" ht="15" customHeight="1" x14ac:dyDescent="0.2">
      <c r="B13" s="248">
        <v>2015</v>
      </c>
      <c r="C13" s="248" t="s">
        <v>9</v>
      </c>
      <c r="D13" s="238">
        <v>6.4204365176297404</v>
      </c>
      <c r="E13" s="238">
        <v>7.9574790048139601</v>
      </c>
      <c r="F13" s="238">
        <v>2.77337837487199</v>
      </c>
      <c r="G13" s="238">
        <v>5.3746110944016703</v>
      </c>
      <c r="H13" s="238">
        <v>5.7944456825068702</v>
      </c>
      <c r="I13" s="238">
        <v>4.6734009476747902</v>
      </c>
      <c r="J13" s="238">
        <v>6.22913753358658</v>
      </c>
      <c r="K13" s="238">
        <v>7.12804940308716</v>
      </c>
      <c r="L13" s="238">
        <v>4.7124550517869697</v>
      </c>
      <c r="M13" s="238">
        <v>6.3718151036477</v>
      </c>
      <c r="N13" s="238">
        <v>4.0993218450476903</v>
      </c>
      <c r="O13" s="238">
        <v>11.9561009580841</v>
      </c>
      <c r="P13" s="238">
        <v>7.3946666115961799</v>
      </c>
      <c r="Q13" s="238">
        <v>6.5306478652261202</v>
      </c>
      <c r="R13" s="238">
        <v>8.75073270467397</v>
      </c>
    </row>
    <row r="14" spans="2:45" s="275" customFormat="1" ht="15" customHeight="1" x14ac:dyDescent="0.2">
      <c r="B14" s="244"/>
      <c r="C14" s="244" t="s">
        <v>10</v>
      </c>
      <c r="D14" s="195">
        <v>5.4403466472109399</v>
      </c>
      <c r="E14" s="195">
        <v>7.4025830043546099</v>
      </c>
      <c r="F14" s="195">
        <v>0.80725613891663395</v>
      </c>
      <c r="G14" s="195">
        <v>5.0718595124732602</v>
      </c>
      <c r="H14" s="195">
        <v>5.9619491347664599</v>
      </c>
      <c r="I14" s="195">
        <v>3.5890271061120198</v>
      </c>
      <c r="J14" s="195">
        <v>5.66185842311004</v>
      </c>
      <c r="K14" s="195">
        <v>7.0713338015944096</v>
      </c>
      <c r="L14" s="195">
        <v>3.2833232084861899</v>
      </c>
      <c r="M14" s="195">
        <v>6.0410474215662999</v>
      </c>
      <c r="N14" s="195">
        <v>4.1192246731960296</v>
      </c>
      <c r="O14" s="195">
        <v>10.705798728642501</v>
      </c>
      <c r="P14" s="195">
        <v>7.2524085055144303</v>
      </c>
      <c r="Q14" s="195">
        <v>6.84607792155985</v>
      </c>
      <c r="R14" s="195">
        <v>7.8861889394131097</v>
      </c>
    </row>
    <row r="15" spans="2:45" s="275" customFormat="1" ht="15" customHeight="1" x14ac:dyDescent="0.2">
      <c r="B15" s="248"/>
      <c r="C15" s="248" t="s">
        <v>11</v>
      </c>
      <c r="D15" s="238">
        <v>4.8641558876371596</v>
      </c>
      <c r="E15" s="238">
        <v>7.0416714244981602</v>
      </c>
      <c r="F15" s="238">
        <v>-0.25054045228621902</v>
      </c>
      <c r="G15" s="238">
        <v>4.5523060006970697</v>
      </c>
      <c r="H15" s="238">
        <v>5.8757220919908502</v>
      </c>
      <c r="I15" s="238">
        <v>2.35665772301319</v>
      </c>
      <c r="J15" s="238">
        <v>4.5327729536760204</v>
      </c>
      <c r="K15" s="238">
        <v>6.6948735762549099</v>
      </c>
      <c r="L15" s="238">
        <v>0.91317144742573098</v>
      </c>
      <c r="M15" s="238">
        <v>5.4305480397358403</v>
      </c>
      <c r="N15" s="238">
        <v>3.81600253042647</v>
      </c>
      <c r="O15" s="238">
        <v>9.2992776353809603</v>
      </c>
      <c r="P15" s="238">
        <v>7.0016039459824801</v>
      </c>
      <c r="Q15" s="238">
        <v>7.01375998493259</v>
      </c>
      <c r="R15" s="238">
        <v>6.9828221673073498</v>
      </c>
    </row>
    <row r="16" spans="2:45" s="275" customFormat="1" ht="15" customHeight="1" x14ac:dyDescent="0.2">
      <c r="B16" s="244"/>
      <c r="C16" s="244" t="s">
        <v>12</v>
      </c>
      <c r="D16" s="195">
        <v>4.1563656414474597</v>
      </c>
      <c r="E16" s="195">
        <v>6.1217204588563296</v>
      </c>
      <c r="F16" s="195">
        <v>-0.50060566001762796</v>
      </c>
      <c r="G16" s="195">
        <v>4.0806085316785801</v>
      </c>
      <c r="H16" s="195">
        <v>5.5604456465605701</v>
      </c>
      <c r="I16" s="195">
        <v>1.61124967702022</v>
      </c>
      <c r="J16" s="195">
        <v>3.4769116770156301</v>
      </c>
      <c r="K16" s="195">
        <v>5.7389053459526496</v>
      </c>
      <c r="L16" s="195">
        <v>-0.32629114249823599</v>
      </c>
      <c r="M16" s="195">
        <v>4.9337738659757999</v>
      </c>
      <c r="N16" s="195">
        <v>3.2603589293602102</v>
      </c>
      <c r="O16" s="195">
        <v>8.9427057921426893</v>
      </c>
      <c r="P16" s="195">
        <v>6.4183066995991096</v>
      </c>
      <c r="Q16" s="195">
        <v>6.2518009642161099</v>
      </c>
      <c r="R16" s="195">
        <v>6.6765194070199003</v>
      </c>
    </row>
    <row r="17" spans="2:18" s="275" customFormat="1" ht="15" customHeight="1" x14ac:dyDescent="0.2">
      <c r="B17" s="248"/>
      <c r="C17" s="248" t="s">
        <v>13</v>
      </c>
      <c r="D17" s="238">
        <v>3.35452883359955</v>
      </c>
      <c r="E17" s="238">
        <v>5.5207682431130101</v>
      </c>
      <c r="F17" s="238">
        <v>-1.79782588140794</v>
      </c>
      <c r="G17" s="238">
        <v>3.25039982411641</v>
      </c>
      <c r="H17" s="238">
        <v>5.3149502925869099</v>
      </c>
      <c r="I17" s="238">
        <v>-0.196222676947611</v>
      </c>
      <c r="J17" s="238">
        <v>2.2115037427926398</v>
      </c>
      <c r="K17" s="238">
        <v>5.4320086756798798</v>
      </c>
      <c r="L17" s="238">
        <v>-3.1760517727786799</v>
      </c>
      <c r="M17" s="238">
        <v>4.3741503303072999</v>
      </c>
      <c r="N17" s="238">
        <v>3.2018440911522101</v>
      </c>
      <c r="O17" s="238">
        <v>7.1551207987752301</v>
      </c>
      <c r="P17" s="238">
        <v>6.2492842018638397</v>
      </c>
      <c r="Q17" s="238">
        <v>6.1131712518323704</v>
      </c>
      <c r="R17" s="238">
        <v>6.4602920846319902</v>
      </c>
    </row>
    <row r="18" spans="2:18" s="275" customFormat="1" ht="15" customHeight="1" x14ac:dyDescent="0.2">
      <c r="B18" s="244"/>
      <c r="C18" s="244" t="s">
        <v>14</v>
      </c>
      <c r="D18" s="195">
        <v>3.1240040300039</v>
      </c>
      <c r="E18" s="195">
        <v>5.1044783280290504</v>
      </c>
      <c r="F18" s="195">
        <v>-1.61645034975535</v>
      </c>
      <c r="G18" s="195">
        <v>3.20340626955478</v>
      </c>
      <c r="H18" s="195">
        <v>4.8847211985001904</v>
      </c>
      <c r="I18" s="195">
        <v>0.370427660851469</v>
      </c>
      <c r="J18" s="195">
        <v>1.8026017628139901</v>
      </c>
      <c r="K18" s="195">
        <v>4.8010238305299398</v>
      </c>
      <c r="L18" s="195">
        <v>-3.25276936414026</v>
      </c>
      <c r="M18" s="195">
        <v>4.8552448946823903</v>
      </c>
      <c r="N18" s="195">
        <v>3.3320384041671098</v>
      </c>
      <c r="O18" s="195">
        <v>8.4768438302870806</v>
      </c>
      <c r="P18" s="195">
        <v>6.5996289392695502</v>
      </c>
      <c r="Q18" s="195">
        <v>6.18734295064018</v>
      </c>
      <c r="R18" s="195">
        <v>7.2402674007343304</v>
      </c>
    </row>
    <row r="19" spans="2:18" s="275" customFormat="1" ht="15" customHeight="1" x14ac:dyDescent="0.2">
      <c r="B19" s="248"/>
      <c r="C19" s="248" t="s">
        <v>15</v>
      </c>
      <c r="D19" s="238">
        <v>2.81283458173107</v>
      </c>
      <c r="E19" s="238">
        <v>4.8548932140523</v>
      </c>
      <c r="F19" s="238">
        <v>-2.0893156895693301</v>
      </c>
      <c r="G19" s="238">
        <v>2.97437462610961</v>
      </c>
      <c r="H19" s="238">
        <v>5.04330514620501</v>
      </c>
      <c r="I19" s="238">
        <v>-0.50052772245059396</v>
      </c>
      <c r="J19" s="238">
        <v>0.93152141664507604</v>
      </c>
      <c r="K19" s="238">
        <v>4.8365323199161603</v>
      </c>
      <c r="L19" s="238">
        <v>-5.6224405234997299</v>
      </c>
      <c r="M19" s="238">
        <v>4.71316481229203</v>
      </c>
      <c r="N19" s="238">
        <v>3.4900846035597302</v>
      </c>
      <c r="O19" s="238">
        <v>7.5896715064457601</v>
      </c>
      <c r="P19" s="238">
        <v>6.5291837687151197</v>
      </c>
      <c r="Q19" s="238">
        <v>6.1666368582765898</v>
      </c>
      <c r="R19" s="238">
        <v>7.0906823728959196</v>
      </c>
    </row>
    <row r="20" spans="2:18" s="275" customFormat="1" ht="15" customHeight="1" x14ac:dyDescent="0.2">
      <c r="B20" s="244"/>
      <c r="C20" s="244" t="s">
        <v>16</v>
      </c>
      <c r="D20" s="195">
        <v>2.486265418935</v>
      </c>
      <c r="E20" s="195">
        <v>4.3083689890682297</v>
      </c>
      <c r="F20" s="195">
        <v>-1.91921476256139</v>
      </c>
      <c r="G20" s="195">
        <v>2.49832087183559</v>
      </c>
      <c r="H20" s="195">
        <v>4.9354265114739597</v>
      </c>
      <c r="I20" s="195">
        <v>-1.59118903739769</v>
      </c>
      <c r="J20" s="195">
        <v>-0.32472195752396599</v>
      </c>
      <c r="K20" s="195">
        <v>4.5234620875832503</v>
      </c>
      <c r="L20" s="195">
        <v>-8.4278165167527597</v>
      </c>
      <c r="M20" s="195">
        <v>4.5114068282615198</v>
      </c>
      <c r="N20" s="195">
        <v>3.6763936469963499</v>
      </c>
      <c r="O20" s="195">
        <v>6.4556925494567698</v>
      </c>
      <c r="P20" s="195">
        <v>6.45667748379506</v>
      </c>
      <c r="Q20" s="195">
        <v>6.5832095077371404</v>
      </c>
      <c r="R20" s="195">
        <v>6.26214879813078</v>
      </c>
    </row>
    <row r="21" spans="2:18" s="275" customFormat="1" ht="15" customHeight="1" x14ac:dyDescent="0.2">
      <c r="B21" s="248"/>
      <c r="C21" s="248" t="s">
        <v>17</v>
      </c>
      <c r="D21" s="238">
        <v>2.1691450474976999</v>
      </c>
      <c r="E21" s="238">
        <v>4.1484149625290501</v>
      </c>
      <c r="F21" s="238">
        <v>-2.63783543233611</v>
      </c>
      <c r="G21" s="238">
        <v>1.84481188295911</v>
      </c>
      <c r="H21" s="238">
        <v>5.1184567296432197</v>
      </c>
      <c r="I21" s="238">
        <v>-3.6131448850266201</v>
      </c>
      <c r="J21" s="238">
        <v>-0.93237558537935294</v>
      </c>
      <c r="K21" s="238">
        <v>4.4367009153410697</v>
      </c>
      <c r="L21" s="238">
        <v>-9.8698918206964503</v>
      </c>
      <c r="M21" s="238">
        <v>4.3953024520421202</v>
      </c>
      <c r="N21" s="238">
        <v>3.8944721684187402</v>
      </c>
      <c r="O21" s="238">
        <v>5.5504582373498303</v>
      </c>
      <c r="P21" s="238">
        <v>6.2783150138800803</v>
      </c>
      <c r="Q21" s="238">
        <v>6.8386112756415596</v>
      </c>
      <c r="R21" s="238">
        <v>5.4227367648939797</v>
      </c>
    </row>
    <row r="22" spans="2:18" s="275" customFormat="1" ht="15" customHeight="1" x14ac:dyDescent="0.2">
      <c r="B22" s="244"/>
      <c r="C22" s="244" t="s">
        <v>18</v>
      </c>
      <c r="D22" s="195">
        <v>1.38153265437546</v>
      </c>
      <c r="E22" s="195">
        <v>3.5549887423865298</v>
      </c>
      <c r="F22" s="195">
        <v>-3.9295261617306099</v>
      </c>
      <c r="G22" s="195">
        <v>0.98220267493935898</v>
      </c>
      <c r="H22" s="195">
        <v>4.6203332954942304</v>
      </c>
      <c r="I22" s="195">
        <v>-5.1109504793818203</v>
      </c>
      <c r="J22" s="195">
        <v>-1.74012624894748</v>
      </c>
      <c r="K22" s="195">
        <v>3.55255059809152</v>
      </c>
      <c r="L22" s="195">
        <v>-10.682361520156901</v>
      </c>
      <c r="M22" s="195">
        <v>4.0076501206759003</v>
      </c>
      <c r="N22" s="195">
        <v>4.0467046195426004</v>
      </c>
      <c r="O22" s="195">
        <v>3.91814094953518</v>
      </c>
      <c r="P22" s="195">
        <v>5.4037481286873597</v>
      </c>
      <c r="Q22" s="195">
        <v>6.0131453429384401</v>
      </c>
      <c r="R22" s="195">
        <v>4.4717666578779403</v>
      </c>
    </row>
    <row r="23" spans="2:18" s="275" customFormat="1" ht="15" customHeight="1" x14ac:dyDescent="0.2">
      <c r="B23" s="248"/>
      <c r="C23" s="248" t="s">
        <v>19</v>
      </c>
      <c r="D23" s="238">
        <v>0.87455390385988696</v>
      </c>
      <c r="E23" s="238">
        <v>3.1016451632685</v>
      </c>
      <c r="F23" s="238">
        <v>-4.6105803171614497</v>
      </c>
      <c r="G23" s="238">
        <v>-0.22563023341413099</v>
      </c>
      <c r="H23" s="238">
        <v>3.8771420241568499</v>
      </c>
      <c r="I23" s="238">
        <v>-7.11226700316264</v>
      </c>
      <c r="J23" s="238">
        <v>-2.8352453805051998</v>
      </c>
      <c r="K23" s="238">
        <v>3.4629823691622699</v>
      </c>
      <c r="L23" s="238">
        <v>-13.4852669147025</v>
      </c>
      <c r="M23" s="238">
        <v>3.7325834868248799</v>
      </c>
      <c r="N23" s="238">
        <v>4.3026491793793298</v>
      </c>
      <c r="O23" s="238">
        <v>2.4366979956434598</v>
      </c>
      <c r="P23" s="238">
        <v>5.4004589603115196</v>
      </c>
      <c r="Q23" s="238">
        <v>6.02990850823877</v>
      </c>
      <c r="R23" s="238">
        <v>4.4382084645747701</v>
      </c>
    </row>
    <row r="24" spans="2:18" s="275" customFormat="1" ht="15" customHeight="1" x14ac:dyDescent="0.2">
      <c r="B24" s="244"/>
      <c r="C24" s="244" t="s">
        <v>20</v>
      </c>
      <c r="D24" s="195">
        <v>-8.2570116508140501E-2</v>
      </c>
      <c r="E24" s="195">
        <v>2.2720856008632699</v>
      </c>
      <c r="F24" s="195">
        <v>-5.8904865724942796</v>
      </c>
      <c r="G24" s="195">
        <v>-1.8009522044075701</v>
      </c>
      <c r="H24" s="195">
        <v>2.9626589704225199</v>
      </c>
      <c r="I24" s="195">
        <v>-9.7572401640266193</v>
      </c>
      <c r="J24" s="195">
        <v>-4.3207985826039996</v>
      </c>
      <c r="K24" s="195">
        <v>2.1406965002228802</v>
      </c>
      <c r="L24" s="195">
        <v>-15.3590062966265</v>
      </c>
      <c r="M24" s="195">
        <v>3.6568842847715599</v>
      </c>
      <c r="N24" s="195">
        <v>4.2991381249991996</v>
      </c>
      <c r="O24" s="195">
        <v>2.1976445561370501</v>
      </c>
      <c r="P24" s="195">
        <v>4.5095805456124296</v>
      </c>
      <c r="Q24" s="195">
        <v>5.0236622590703597</v>
      </c>
      <c r="R24" s="195">
        <v>3.7247944904471102</v>
      </c>
    </row>
    <row r="25" spans="2:18" s="275" customFormat="1" ht="15" customHeight="1" x14ac:dyDescent="0.2">
      <c r="B25" s="248">
        <v>2016</v>
      </c>
      <c r="C25" s="248" t="s">
        <v>9</v>
      </c>
      <c r="D25" s="238">
        <v>9.8336261314480006E-2</v>
      </c>
      <c r="E25" s="238">
        <v>2.2439257481981598</v>
      </c>
      <c r="F25" s="238">
        <v>-5.2494685621036403</v>
      </c>
      <c r="G25" s="238">
        <v>-2.1042187413268501</v>
      </c>
      <c r="H25" s="238">
        <v>2.4421611568900401</v>
      </c>
      <c r="I25" s="238">
        <v>-9.7789332979048993</v>
      </c>
      <c r="J25" s="238">
        <v>-4.9455334592818296</v>
      </c>
      <c r="K25" s="238">
        <v>1.55847593276914</v>
      </c>
      <c r="L25" s="238">
        <v>-16.172529527072001</v>
      </c>
      <c r="M25" s="238">
        <v>3.99987555259704</v>
      </c>
      <c r="N25" s="238">
        <v>4.3140156452259797</v>
      </c>
      <c r="O25" s="238">
        <v>3.28210020122861</v>
      </c>
      <c r="P25" s="238">
        <v>4.2405528073538497</v>
      </c>
      <c r="Q25" s="238">
        <v>4.2833845395930696</v>
      </c>
      <c r="R25" s="238">
        <v>4.1747013020328403</v>
      </c>
    </row>
    <row r="26" spans="2:18" s="275" customFormat="1" ht="15" customHeight="1" x14ac:dyDescent="0.2">
      <c r="B26" s="244"/>
      <c r="C26" s="244" t="s">
        <v>10</v>
      </c>
      <c r="D26" s="195">
        <v>0.41426791681811198</v>
      </c>
      <c r="E26" s="195">
        <v>2.4689676420020201</v>
      </c>
      <c r="F26" s="195">
        <v>-4.75454437927666</v>
      </c>
      <c r="G26" s="195">
        <v>-1.9734222063685201</v>
      </c>
      <c r="H26" s="195">
        <v>2.3575562260615501</v>
      </c>
      <c r="I26" s="195">
        <v>-9.3538330166578199</v>
      </c>
      <c r="J26" s="195">
        <v>-4.8024224465080101</v>
      </c>
      <c r="K26" s="195">
        <v>1.71836572673034</v>
      </c>
      <c r="L26" s="195">
        <v>-16.2100463322002</v>
      </c>
      <c r="M26" s="195">
        <v>4.0453615144961503</v>
      </c>
      <c r="N26" s="195">
        <v>4.3181426567973098</v>
      </c>
      <c r="O26" s="195">
        <v>3.4226454568212499</v>
      </c>
      <c r="P26" s="195">
        <v>4.5301802249301</v>
      </c>
      <c r="Q26" s="195">
        <v>4.27296912850783</v>
      </c>
      <c r="R26" s="195">
        <v>4.9275014342903702</v>
      </c>
    </row>
    <row r="27" spans="2:18" s="275" customFormat="1" ht="15" customHeight="1" x14ac:dyDescent="0.2">
      <c r="B27" s="248"/>
      <c r="C27" s="248" t="s">
        <v>11</v>
      </c>
      <c r="D27" s="238">
        <v>-0.38086056942886498</v>
      </c>
      <c r="E27" s="238">
        <v>1.86255360820566</v>
      </c>
      <c r="F27" s="238">
        <v>-6.0355711654033302</v>
      </c>
      <c r="G27" s="238">
        <v>-2.6031635523606398</v>
      </c>
      <c r="H27" s="238">
        <v>1.5951183350660501</v>
      </c>
      <c r="I27" s="238">
        <v>-9.8079024232176906</v>
      </c>
      <c r="J27" s="238">
        <v>-5.2982282807510401</v>
      </c>
      <c r="K27" s="238">
        <v>1.01644203294293</v>
      </c>
      <c r="L27" s="238">
        <v>-16.475382353745498</v>
      </c>
      <c r="M27" s="238">
        <v>3.6696239979893401</v>
      </c>
      <c r="N27" s="238">
        <v>3.9478894765919001</v>
      </c>
      <c r="O27" s="238">
        <v>3.0363022135201798</v>
      </c>
      <c r="P27" s="238">
        <v>3.63752350247379</v>
      </c>
      <c r="Q27" s="238">
        <v>3.1807348799405899</v>
      </c>
      <c r="R27" s="238">
        <v>4.3434922682786103</v>
      </c>
    </row>
    <row r="28" spans="2:18" s="275" customFormat="1" ht="15" customHeight="1" x14ac:dyDescent="0.2">
      <c r="B28" s="244"/>
      <c r="C28" s="244" t="s">
        <v>12</v>
      </c>
      <c r="D28" s="195">
        <v>-9.2828006857614803E-2</v>
      </c>
      <c r="E28" s="195">
        <v>2.1652516084250899</v>
      </c>
      <c r="F28" s="195">
        <v>-5.7995365066012701</v>
      </c>
      <c r="G28" s="195">
        <v>-2.1748566142365502</v>
      </c>
      <c r="H28" s="195">
        <v>1.7341974736157399</v>
      </c>
      <c r="I28" s="195">
        <v>-8.9512934432949507</v>
      </c>
      <c r="J28" s="195">
        <v>-5.06416430879597</v>
      </c>
      <c r="K28" s="195">
        <v>1.25391804674828</v>
      </c>
      <c r="L28" s="195">
        <v>-16.333480784307699</v>
      </c>
      <c r="M28" s="195">
        <v>4.1926159161468801</v>
      </c>
      <c r="N28" s="195">
        <v>4.2073362757440798</v>
      </c>
      <c r="O28" s="195">
        <v>4.1591903376217099</v>
      </c>
      <c r="P28" s="195">
        <v>4.0943755837206597</v>
      </c>
      <c r="Q28" s="195">
        <v>3.53452133145298</v>
      </c>
      <c r="R28" s="195">
        <v>4.95912615522347</v>
      </c>
    </row>
    <row r="29" spans="2:18" s="275" customFormat="1" ht="15" customHeight="1" x14ac:dyDescent="0.2">
      <c r="B29" s="248"/>
      <c r="C29" s="248" t="s">
        <v>13</v>
      </c>
      <c r="D29" s="238">
        <v>-6.6200382119785406E-2</v>
      </c>
      <c r="E29" s="238">
        <v>1.8799495840599501</v>
      </c>
      <c r="F29" s="238">
        <v>-5.0400476655230202</v>
      </c>
      <c r="G29" s="238">
        <v>-2.1380645665444198</v>
      </c>
      <c r="H29" s="238">
        <v>1.18809445851105</v>
      </c>
      <c r="I29" s="238">
        <v>-7.9974797606185604</v>
      </c>
      <c r="J29" s="238">
        <v>-5.5256255548960702</v>
      </c>
      <c r="K29" s="238">
        <v>0.25328308175305297</v>
      </c>
      <c r="L29" s="238">
        <v>-16.052593747335401</v>
      </c>
      <c r="M29" s="238">
        <v>4.3755499567503797</v>
      </c>
      <c r="N29" s="238">
        <v>4.0042559979537504</v>
      </c>
      <c r="O29" s="238">
        <v>5.2238465271083196</v>
      </c>
      <c r="P29" s="238">
        <v>3.6412844882223201</v>
      </c>
      <c r="Q29" s="238">
        <v>2.9937544180800302</v>
      </c>
      <c r="R29" s="238">
        <v>4.6418391382979198</v>
      </c>
    </row>
    <row r="30" spans="2:18" s="275" customFormat="1" ht="15" customHeight="1" x14ac:dyDescent="0.2">
      <c r="B30" s="244"/>
      <c r="C30" s="244" t="s">
        <v>14</v>
      </c>
      <c r="D30" s="195">
        <v>-0.214071945546945</v>
      </c>
      <c r="E30" s="195">
        <v>1.81352980940093</v>
      </c>
      <c r="F30" s="195">
        <v>-5.39887366567672</v>
      </c>
      <c r="G30" s="195">
        <v>-2.3430320580193298</v>
      </c>
      <c r="H30" s="195">
        <v>0.99736806485435403</v>
      </c>
      <c r="I30" s="195">
        <v>-8.2246819657133692</v>
      </c>
      <c r="J30" s="195">
        <v>-6.2629649168512298</v>
      </c>
      <c r="K30" s="195">
        <v>-0.337989485175338</v>
      </c>
      <c r="L30" s="195">
        <v>-17.084124833050801</v>
      </c>
      <c r="M30" s="195">
        <v>4.03050833880729</v>
      </c>
      <c r="N30" s="195">
        <v>3.82108123520895</v>
      </c>
      <c r="O30" s="195">
        <v>4.5048294061191196</v>
      </c>
      <c r="P30" s="195">
        <v>3.0654675370273199</v>
      </c>
      <c r="Q30" s="195">
        <v>2.3894450424477598</v>
      </c>
      <c r="R30" s="195">
        <v>4.1056042981032901</v>
      </c>
    </row>
    <row r="31" spans="2:18" s="275" customFormat="1" ht="15" customHeight="1" x14ac:dyDescent="0.2">
      <c r="B31" s="248"/>
      <c r="C31" s="248" t="s">
        <v>15</v>
      </c>
      <c r="D31" s="238">
        <v>-0.60344387082311701</v>
      </c>
      <c r="E31" s="238">
        <v>1.7077867985764801</v>
      </c>
      <c r="F31" s="238">
        <v>-6.5452752191365597</v>
      </c>
      <c r="G31" s="238">
        <v>-2.9525459101551901</v>
      </c>
      <c r="H31" s="238">
        <v>0.93388740581190599</v>
      </c>
      <c r="I31" s="238">
        <v>-9.8437564656332199</v>
      </c>
      <c r="J31" s="238">
        <v>-6.5515012204381398</v>
      </c>
      <c r="K31" s="238">
        <v>-0.59203987695585203</v>
      </c>
      <c r="L31" s="238">
        <v>-17.661974927089702</v>
      </c>
      <c r="M31" s="238">
        <v>3.8558009757857699</v>
      </c>
      <c r="N31" s="238">
        <v>3.8945532005210999</v>
      </c>
      <c r="O31" s="238">
        <v>3.7681341562891202</v>
      </c>
      <c r="P31" s="238">
        <v>2.3321457116173301</v>
      </c>
      <c r="Q31" s="238">
        <v>2.25432471413276</v>
      </c>
      <c r="R31" s="238">
        <v>2.4516318814209899</v>
      </c>
    </row>
    <row r="32" spans="2:18" s="275" customFormat="1" ht="15" customHeight="1" x14ac:dyDescent="0.2">
      <c r="B32" s="244"/>
      <c r="C32" s="244" t="s">
        <v>16</v>
      </c>
      <c r="D32" s="195">
        <v>-0.96389036325160704</v>
      </c>
      <c r="E32" s="195">
        <v>1.33261771382627</v>
      </c>
      <c r="F32" s="195">
        <v>-6.8689377964884901</v>
      </c>
      <c r="G32" s="195">
        <v>-3.3989802747210902</v>
      </c>
      <c r="H32" s="195">
        <v>0.16622450304570899</v>
      </c>
      <c r="I32" s="195">
        <v>-9.7782290318132095</v>
      </c>
      <c r="J32" s="195">
        <v>-6.65356006775888</v>
      </c>
      <c r="K32" s="195">
        <v>-1.3101059708679901</v>
      </c>
      <c r="L32" s="195">
        <v>-16.847547839887199</v>
      </c>
      <c r="M32" s="195">
        <v>3.4532749161188199</v>
      </c>
      <c r="N32" s="195">
        <v>3.0777190708359998</v>
      </c>
      <c r="O32" s="195">
        <v>4.3049075086436099</v>
      </c>
      <c r="P32" s="195">
        <v>1.6739652697537399</v>
      </c>
      <c r="Q32" s="195">
        <v>1.0818367887757401</v>
      </c>
      <c r="R32" s="195">
        <v>2.5870463596584301</v>
      </c>
    </row>
    <row r="33" spans="2:18" s="275" customFormat="1" ht="15" customHeight="1" x14ac:dyDescent="0.2">
      <c r="B33" s="248"/>
      <c r="C33" s="248" t="s">
        <v>17</v>
      </c>
      <c r="D33" s="238">
        <v>-1.49157919098198</v>
      </c>
      <c r="E33" s="238">
        <v>0.64731956294783499</v>
      </c>
      <c r="F33" s="238">
        <v>-7.0483182974024796</v>
      </c>
      <c r="G33" s="238">
        <v>-3.4609850471906198</v>
      </c>
      <c r="H33" s="238">
        <v>-0.43101265759727397</v>
      </c>
      <c r="I33" s="238">
        <v>-8.9703097179254101</v>
      </c>
      <c r="J33" s="238">
        <v>-7.1677404378257199</v>
      </c>
      <c r="K33" s="238">
        <v>-1.8236609636969801</v>
      </c>
      <c r="L33" s="238">
        <v>-17.4757167479179</v>
      </c>
      <c r="M33" s="238">
        <v>3.2362963423595299</v>
      </c>
      <c r="N33" s="238">
        <v>2.75574575428015</v>
      </c>
      <c r="O33" s="238">
        <v>4.3272879430646896</v>
      </c>
      <c r="P33" s="238">
        <v>1.13359420516179</v>
      </c>
      <c r="Q33" s="238">
        <v>0.29821024897846998</v>
      </c>
      <c r="R33" s="238">
        <v>2.42636665552372</v>
      </c>
    </row>
    <row r="34" spans="2:18" s="275" customFormat="1" ht="15" customHeight="1" x14ac:dyDescent="0.2">
      <c r="B34" s="244"/>
      <c r="C34" s="244" t="s">
        <v>18</v>
      </c>
      <c r="D34" s="195">
        <v>-1.4500892554118601</v>
      </c>
      <c r="E34" s="195">
        <v>0.51808403132647096</v>
      </c>
      <c r="F34" s="195">
        <v>-6.63420473019581</v>
      </c>
      <c r="G34" s="195">
        <v>-3.19827852992894</v>
      </c>
      <c r="H34" s="195">
        <v>-0.59246861052109101</v>
      </c>
      <c r="I34" s="195">
        <v>-8.0100671716312295</v>
      </c>
      <c r="J34" s="195">
        <v>-7.32556436940318</v>
      </c>
      <c r="K34" s="195">
        <v>-2.3170530144430699</v>
      </c>
      <c r="L34" s="195">
        <v>-17.136330993247899</v>
      </c>
      <c r="M34" s="195">
        <v>3.1402054479773498</v>
      </c>
      <c r="N34" s="195">
        <v>2.2692191260027301</v>
      </c>
      <c r="O34" s="195">
        <v>5.1388923292395203</v>
      </c>
      <c r="P34" s="195">
        <v>0.93344991238122299</v>
      </c>
      <c r="Q34" s="195">
        <v>-0.18915283057126001</v>
      </c>
      <c r="R34" s="195">
        <v>2.67563259912116</v>
      </c>
    </row>
    <row r="35" spans="2:18" s="275" customFormat="1" ht="15" customHeight="1" x14ac:dyDescent="0.2">
      <c r="B35" s="248"/>
      <c r="C35" s="248" t="s">
        <v>19</v>
      </c>
      <c r="D35" s="238">
        <v>-1.23943438325452</v>
      </c>
      <c r="E35" s="238">
        <v>0.46143550479364998</v>
      </c>
      <c r="F35" s="238">
        <v>-5.7672186582308997</v>
      </c>
      <c r="G35" s="238">
        <v>-2.1680917274093798</v>
      </c>
      <c r="H35" s="238">
        <v>-0.47872845949578102</v>
      </c>
      <c r="I35" s="238">
        <v>-5.3392246212625896</v>
      </c>
      <c r="J35" s="238">
        <v>-6.4912998265131501</v>
      </c>
      <c r="K35" s="238">
        <v>-2.7833861770840098</v>
      </c>
      <c r="L35" s="238">
        <v>-13.989493560224</v>
      </c>
      <c r="M35" s="238">
        <v>3.3003529381231398</v>
      </c>
      <c r="N35" s="238">
        <v>1.7534818353009101</v>
      </c>
      <c r="O35" s="238">
        <v>6.8807864814469397</v>
      </c>
      <c r="P35" s="238">
        <v>1.1861514116190599</v>
      </c>
      <c r="Q35" s="238">
        <v>-0.37564606514659499</v>
      </c>
      <c r="R35" s="238">
        <v>3.6100860660178902</v>
      </c>
    </row>
    <row r="36" spans="2:18" s="275" customFormat="1" ht="15" customHeight="1" x14ac:dyDescent="0.2">
      <c r="B36" s="244"/>
      <c r="C36" s="244" t="s">
        <v>20</v>
      </c>
      <c r="D36" s="195">
        <v>0.143369552527983</v>
      </c>
      <c r="E36" s="195">
        <v>1.62614892294626</v>
      </c>
      <c r="F36" s="195">
        <v>-3.8312271132934699</v>
      </c>
      <c r="G36" s="195">
        <v>-0.77706462004972798</v>
      </c>
      <c r="H36" s="195">
        <v>-0.169615694809988</v>
      </c>
      <c r="I36" s="195">
        <v>-1.9346454780318401</v>
      </c>
      <c r="J36" s="195">
        <v>-5.69283744293518</v>
      </c>
      <c r="K36" s="195">
        <v>-2.91679151229991</v>
      </c>
      <c r="L36" s="195">
        <v>-11.4156596407525</v>
      </c>
      <c r="M36" s="195">
        <v>3.5808842145410602</v>
      </c>
      <c r="N36" s="195">
        <v>1.6468549029758499</v>
      </c>
      <c r="O36" s="195">
        <v>8.0654750026603903</v>
      </c>
      <c r="P36" s="195">
        <v>1.9085906828225401</v>
      </c>
      <c r="Q36" s="195">
        <v>-7.2667629641176595E-2</v>
      </c>
      <c r="R36" s="195">
        <v>4.97101101000694</v>
      </c>
    </row>
    <row r="37" spans="2:18" s="275" customFormat="1" ht="15" customHeight="1" x14ac:dyDescent="0.2">
      <c r="B37" s="248">
        <v>2017</v>
      </c>
      <c r="C37" s="248" t="s">
        <v>9</v>
      </c>
      <c r="D37" s="238">
        <v>-0.15158803231999399</v>
      </c>
      <c r="E37" s="238">
        <v>1.51078933367497</v>
      </c>
      <c r="F37" s="238">
        <v>-4.6226881520314498</v>
      </c>
      <c r="G37" s="238">
        <v>-0.96527567209680998</v>
      </c>
      <c r="H37" s="238">
        <v>-0.52036626909530703</v>
      </c>
      <c r="I37" s="238">
        <v>-1.8180593273746</v>
      </c>
      <c r="J37" s="238">
        <v>-6.12970914200781</v>
      </c>
      <c r="K37" s="238">
        <v>-3.3714471412493099</v>
      </c>
      <c r="L37" s="238">
        <v>-11.8980078335907</v>
      </c>
      <c r="M37" s="238">
        <v>2.80716575841002</v>
      </c>
      <c r="N37" s="238">
        <v>1.0098856398559599</v>
      </c>
      <c r="O37" s="238">
        <v>6.9547818125327998</v>
      </c>
      <c r="P37" s="238">
        <v>1.4800843426274499</v>
      </c>
      <c r="Q37" s="238">
        <v>-0.33621920375773701</v>
      </c>
      <c r="R37" s="238">
        <v>4.2754675575452703</v>
      </c>
    </row>
    <row r="38" spans="2:18" s="275" customFormat="1" ht="15" customHeight="1" x14ac:dyDescent="0.2">
      <c r="B38" s="244"/>
      <c r="C38" s="244" t="s">
        <v>10</v>
      </c>
      <c r="D38" s="195">
        <v>-0.79580726343797503</v>
      </c>
      <c r="E38" s="195">
        <v>0.76046997818666195</v>
      </c>
      <c r="F38" s="195">
        <v>-5.0077015463759498</v>
      </c>
      <c r="G38" s="195">
        <v>-1.7755341257868</v>
      </c>
      <c r="H38" s="195">
        <v>-1.4094646877810399</v>
      </c>
      <c r="I38" s="195">
        <v>-2.4799488931272</v>
      </c>
      <c r="J38" s="195">
        <v>-6.9165631673733996</v>
      </c>
      <c r="K38" s="195">
        <v>-4.7781439475168401</v>
      </c>
      <c r="L38" s="195">
        <v>-11.458021920984599</v>
      </c>
      <c r="M38" s="195">
        <v>1.9392294756419599</v>
      </c>
      <c r="N38" s="195">
        <v>0.1510836988591</v>
      </c>
      <c r="O38" s="195">
        <v>6.0566274450636604</v>
      </c>
      <c r="P38" s="195">
        <v>0.365553195464008</v>
      </c>
      <c r="Q38" s="195">
        <v>-1.6697009228773401</v>
      </c>
      <c r="R38" s="195">
        <v>3.4898558575309</v>
      </c>
    </row>
    <row r="39" spans="2:18" s="275" customFormat="1" ht="15" customHeight="1" x14ac:dyDescent="0.2">
      <c r="B39" s="248"/>
      <c r="C39" s="248" t="s">
        <v>11</v>
      </c>
      <c r="D39" s="238">
        <v>0.41437133307504798</v>
      </c>
      <c r="E39" s="238">
        <v>1.8229454614467</v>
      </c>
      <c r="F39" s="238">
        <v>-3.4344850963420699</v>
      </c>
      <c r="G39" s="238">
        <v>-1.0666980943525299</v>
      </c>
      <c r="H39" s="238">
        <v>-0.85324819647827299</v>
      </c>
      <c r="I39" s="238">
        <v>-1.47931493944504</v>
      </c>
      <c r="J39" s="238">
        <v>-6.23217516446313</v>
      </c>
      <c r="K39" s="238">
        <v>-4.11919270396643</v>
      </c>
      <c r="L39" s="238">
        <v>-10.7554608704919</v>
      </c>
      <c r="M39" s="238">
        <v>2.2490874324133201</v>
      </c>
      <c r="N39" s="238">
        <v>0.54437029019835903</v>
      </c>
      <c r="O39" s="238">
        <v>6.1632858353629398</v>
      </c>
      <c r="P39" s="238">
        <v>0.76536957240807002</v>
      </c>
      <c r="Q39" s="238">
        <v>-1.04684757388002</v>
      </c>
      <c r="R39" s="238">
        <v>3.5349481584867601</v>
      </c>
    </row>
    <row r="40" spans="2:18" s="275" customFormat="1" ht="15" customHeight="1" x14ac:dyDescent="0.2">
      <c r="B40" s="244"/>
      <c r="C40" s="244" t="s">
        <v>12</v>
      </c>
      <c r="D40" s="195">
        <v>0.18065631218056</v>
      </c>
      <c r="E40" s="195">
        <v>1.87990696013893</v>
      </c>
      <c r="F40" s="195">
        <v>-4.47685643813388</v>
      </c>
      <c r="G40" s="195">
        <v>-1.79329945713618</v>
      </c>
      <c r="H40" s="195">
        <v>-1.3614490394865499</v>
      </c>
      <c r="I40" s="195">
        <v>-2.62978076657522</v>
      </c>
      <c r="J40" s="195">
        <v>-6.3415917636532297</v>
      </c>
      <c r="K40" s="195">
        <v>-4.0986020697003296</v>
      </c>
      <c r="L40" s="195">
        <v>-11.183312170867699</v>
      </c>
      <c r="M40" s="195">
        <v>1.2443078408799</v>
      </c>
      <c r="N40" s="195">
        <v>0.30454440742153599</v>
      </c>
      <c r="O40" s="195">
        <v>3.3792187440995201</v>
      </c>
      <c r="P40" s="195">
        <v>-0.101520492770724</v>
      </c>
      <c r="Q40" s="195">
        <v>-1.6548504242403499</v>
      </c>
      <c r="R40" s="195">
        <v>2.2651868657053398</v>
      </c>
    </row>
    <row r="41" spans="2:18" s="275" customFormat="1" ht="15" customHeight="1" x14ac:dyDescent="0.2">
      <c r="B41" s="248"/>
      <c r="C41" s="248" t="s">
        <v>13</v>
      </c>
      <c r="D41" s="238">
        <v>0.24217740286622799</v>
      </c>
      <c r="E41" s="238">
        <v>2.16133765169644</v>
      </c>
      <c r="F41" s="238">
        <v>-5.0201227584961101</v>
      </c>
      <c r="G41" s="238">
        <v>-1.7752331026655901</v>
      </c>
      <c r="H41" s="238">
        <v>-1.3796473537959699</v>
      </c>
      <c r="I41" s="238">
        <v>-2.5416791601353101</v>
      </c>
      <c r="J41" s="238">
        <v>-5.4330322467606704</v>
      </c>
      <c r="K41" s="238">
        <v>-3.6059359827233401</v>
      </c>
      <c r="L41" s="238">
        <v>-9.4077860489951295</v>
      </c>
      <c r="M41" s="238">
        <v>0.75852022465277003</v>
      </c>
      <c r="N41" s="238">
        <v>0.12652791075122799</v>
      </c>
      <c r="O41" s="238">
        <v>2.1856996055240798</v>
      </c>
      <c r="P41" s="238">
        <v>-3.5902664669285003E-2</v>
      </c>
      <c r="Q41" s="238">
        <v>-1.64291494979601</v>
      </c>
      <c r="R41" s="238">
        <v>2.40812206594472</v>
      </c>
    </row>
    <row r="42" spans="2:18" s="275" customFormat="1" ht="15" customHeight="1" x14ac:dyDescent="0.2">
      <c r="B42" s="244"/>
      <c r="C42" s="244" t="s">
        <v>14</v>
      </c>
      <c r="D42" s="195">
        <v>0.32124389110215201</v>
      </c>
      <c r="E42" s="195">
        <v>2.3960467452344099</v>
      </c>
      <c r="F42" s="195">
        <v>-5.3887483490118298</v>
      </c>
      <c r="G42" s="195">
        <v>-1.8739217980607501</v>
      </c>
      <c r="H42" s="195">
        <v>-1.4367976628119801</v>
      </c>
      <c r="I42" s="195">
        <v>-2.72093391657239</v>
      </c>
      <c r="J42" s="195">
        <v>-4.4574123193953303</v>
      </c>
      <c r="K42" s="195">
        <v>-3.0073576785274398</v>
      </c>
      <c r="L42" s="195">
        <v>-7.6406098112836602</v>
      </c>
      <c r="M42" s="195">
        <v>0.666040182096306</v>
      </c>
      <c r="N42" s="195">
        <v>4.2942359841413598E-2</v>
      </c>
      <c r="O42" s="195">
        <v>2.0680302868263198</v>
      </c>
      <c r="P42" s="195">
        <v>-7.9434580105119904E-2</v>
      </c>
      <c r="Q42" s="195">
        <v>-1.45119496449885</v>
      </c>
      <c r="R42" s="195">
        <v>1.99638036619765</v>
      </c>
    </row>
    <row r="43" spans="2:18" s="275" customFormat="1" ht="15" customHeight="1" x14ac:dyDescent="0.2">
      <c r="B43" s="248"/>
      <c r="C43" s="248" t="s">
        <v>15</v>
      </c>
      <c r="D43" s="238">
        <v>0.83257714551381301</v>
      </c>
      <c r="E43" s="238">
        <v>2.56157506607682</v>
      </c>
      <c r="F43" s="238">
        <v>-4.0049614275931198</v>
      </c>
      <c r="G43" s="238">
        <v>-1.23958710845876</v>
      </c>
      <c r="H43" s="238">
        <v>-1.8167779903636201</v>
      </c>
      <c r="I43" s="238">
        <v>-9.3797304888754193E-2</v>
      </c>
      <c r="J43" s="238">
        <v>-3.5531477074225899</v>
      </c>
      <c r="K43" s="238">
        <v>-2.9575449496462398</v>
      </c>
      <c r="L43" s="238">
        <v>-4.89375934454642</v>
      </c>
      <c r="M43" s="238">
        <v>0.41498199619811599</v>
      </c>
      <c r="N43" s="238">
        <v>-0.35761886103136098</v>
      </c>
      <c r="O43" s="238">
        <v>2.1649196191887401</v>
      </c>
      <c r="P43" s="238">
        <v>0.45288144397452901</v>
      </c>
      <c r="Q43" s="238">
        <v>-1.6595744022854499</v>
      </c>
      <c r="R43" s="238">
        <v>3.69009456148228</v>
      </c>
    </row>
    <row r="44" spans="2:18" s="275" customFormat="1" ht="15" customHeight="1" x14ac:dyDescent="0.2">
      <c r="B44" s="244"/>
      <c r="C44" s="244" t="s">
        <v>16</v>
      </c>
      <c r="D44" s="195">
        <v>0.86436550898070197</v>
      </c>
      <c r="E44" s="195">
        <v>3.0043506589530602</v>
      </c>
      <c r="F44" s="195">
        <v>-5.1227946864240899</v>
      </c>
      <c r="G44" s="195">
        <v>-1.0297788122881999</v>
      </c>
      <c r="H44" s="195">
        <v>-1.5911204916300501</v>
      </c>
      <c r="I44" s="195">
        <v>8.5342982993830099E-2</v>
      </c>
      <c r="J44" s="195">
        <v>-3.1694661326316802</v>
      </c>
      <c r="K44" s="195">
        <v>-2.5879637367408401</v>
      </c>
      <c r="L44" s="195">
        <v>-4.4861185941596604</v>
      </c>
      <c r="M44" s="195">
        <v>0.17188805780128399</v>
      </c>
      <c r="N44" s="195">
        <v>-9.1835678493945597E-2</v>
      </c>
      <c r="O44" s="195">
        <v>0.76288743796868497</v>
      </c>
      <c r="P44" s="195">
        <v>0.30986215968757902</v>
      </c>
      <c r="Q44" s="195">
        <v>-1.4053268088850099</v>
      </c>
      <c r="R44" s="195">
        <v>2.91593152776186</v>
      </c>
    </row>
    <row r="45" spans="2:18" s="275" customFormat="1" ht="15" customHeight="1" x14ac:dyDescent="0.2">
      <c r="B45" s="248"/>
      <c r="C45" s="248" t="s">
        <v>17</v>
      </c>
      <c r="D45" s="238">
        <v>1.57678819899483</v>
      </c>
      <c r="E45" s="238">
        <v>3.8048037934008199</v>
      </c>
      <c r="F45" s="238">
        <v>-4.69069195266768</v>
      </c>
      <c r="G45" s="238">
        <v>-0.81450683913281097</v>
      </c>
      <c r="H45" s="238">
        <v>-1.2164204354883399</v>
      </c>
      <c r="I45" s="238">
        <v>-1.5163392343697801E-2</v>
      </c>
      <c r="J45" s="238">
        <v>-2.3928816685984899</v>
      </c>
      <c r="K45" s="238">
        <v>-2.21538555976923</v>
      </c>
      <c r="L45" s="238">
        <v>-2.8001816710035698</v>
      </c>
      <c r="M45" s="238">
        <v>7.6460412081691395E-2</v>
      </c>
      <c r="N45" s="238">
        <v>2.9441980126332398E-3</v>
      </c>
      <c r="O45" s="238">
        <v>0.240849742097793</v>
      </c>
      <c r="P45" s="238">
        <v>0.48099135656991499</v>
      </c>
      <c r="Q45" s="238">
        <v>-0.96185910779261796</v>
      </c>
      <c r="R45" s="238">
        <v>2.6674370649363102</v>
      </c>
    </row>
    <row r="46" spans="2:18" s="275" customFormat="1" ht="15" customHeight="1" x14ac:dyDescent="0.2">
      <c r="B46" s="244"/>
      <c r="C46" s="244" t="s">
        <v>18</v>
      </c>
      <c r="D46" s="195">
        <v>1.64802545860452</v>
      </c>
      <c r="E46" s="195">
        <v>3.7397878814326502</v>
      </c>
      <c r="F46" s="195">
        <v>-4.2836870205612803</v>
      </c>
      <c r="G46" s="195">
        <v>-0.95568871050970605</v>
      </c>
      <c r="H46" s="195">
        <v>-1.4005331050900101</v>
      </c>
      <c r="I46" s="195">
        <v>-6.8019984172806899E-2</v>
      </c>
      <c r="J46" s="195">
        <v>-2.1001165136424</v>
      </c>
      <c r="K46" s="195">
        <v>-2.1411724332343098</v>
      </c>
      <c r="L46" s="195">
        <v>-2.0053129504173399</v>
      </c>
      <c r="M46" s="195">
        <v>-0.16990125389014801</v>
      </c>
      <c r="N46" s="195">
        <v>-0.226262475961303</v>
      </c>
      <c r="O46" s="195">
        <v>-4.40969870964203E-2</v>
      </c>
      <c r="P46" s="195">
        <v>0.51896115919431995</v>
      </c>
      <c r="Q46" s="195">
        <v>-0.80884582640826697</v>
      </c>
      <c r="R46" s="195">
        <v>2.5221085152574698</v>
      </c>
    </row>
    <row r="47" spans="2:18" s="275" customFormat="1" ht="15" customHeight="1" x14ac:dyDescent="0.2">
      <c r="B47" s="248"/>
      <c r="C47" s="248" t="s">
        <v>19</v>
      </c>
      <c r="D47" s="238">
        <v>1.5837658390457401</v>
      </c>
      <c r="E47" s="238">
        <v>3.7504671172070601</v>
      </c>
      <c r="F47" s="238">
        <v>-4.5653269081047299</v>
      </c>
      <c r="G47" s="238">
        <v>-1.77365080155816</v>
      </c>
      <c r="H47" s="238">
        <v>-1.3851859034712899</v>
      </c>
      <c r="I47" s="238">
        <v>-2.5402864958836702</v>
      </c>
      <c r="J47" s="238">
        <v>-2.63327529278012</v>
      </c>
      <c r="K47" s="238">
        <v>-2.0635892108707399</v>
      </c>
      <c r="L47" s="238">
        <v>-3.9353971830885399</v>
      </c>
      <c r="M47" s="238">
        <v>-0.75338658178979401</v>
      </c>
      <c r="N47" s="238">
        <v>-0.12578548901238701</v>
      </c>
      <c r="O47" s="238">
        <v>-2.1363631436200001</v>
      </c>
      <c r="P47" s="238">
        <v>-0.218137699830323</v>
      </c>
      <c r="Q47" s="238">
        <v>-0.698943407017105</v>
      </c>
      <c r="R47" s="238">
        <v>0.499374498006455</v>
      </c>
    </row>
    <row r="48" spans="2:18" s="275" customFormat="1" ht="15" customHeight="1" x14ac:dyDescent="0.2">
      <c r="B48" s="244"/>
      <c r="C48" s="244" t="s">
        <v>20</v>
      </c>
      <c r="D48" s="195">
        <v>-8.0025176782072494E-2</v>
      </c>
      <c r="E48" s="195">
        <v>2.5793090259119702</v>
      </c>
      <c r="F48" s="195">
        <v>-7.6129015840100198</v>
      </c>
      <c r="G48" s="195">
        <v>-3.4451959891284698</v>
      </c>
      <c r="H48" s="195">
        <v>-1.66687993711121</v>
      </c>
      <c r="I48" s="195">
        <v>-6.8950256950397604</v>
      </c>
      <c r="J48" s="195">
        <v>-3.9553015528514002</v>
      </c>
      <c r="K48" s="195">
        <v>-2.4215155597146398</v>
      </c>
      <c r="L48" s="195">
        <v>-7.4205592613718299</v>
      </c>
      <c r="M48" s="195">
        <v>-1.8001752286708601</v>
      </c>
      <c r="N48" s="195">
        <v>-0.49382775102758703</v>
      </c>
      <c r="O48" s="195">
        <v>-4.6493917795610704</v>
      </c>
      <c r="P48" s="195">
        <v>-1.4244528293418</v>
      </c>
      <c r="Q48" s="195">
        <v>-0.75272505770976905</v>
      </c>
      <c r="R48" s="195">
        <v>-2.4128509587258899</v>
      </c>
    </row>
    <row r="49" spans="2:18" s="275" customFormat="1" ht="15" customHeight="1" x14ac:dyDescent="0.2">
      <c r="B49" s="248">
        <v>2018</v>
      </c>
      <c r="C49" s="248" t="s">
        <v>9</v>
      </c>
      <c r="D49" s="238">
        <v>0.44226794775836797</v>
      </c>
      <c r="E49" s="238">
        <v>2.7833229544241598</v>
      </c>
      <c r="F49" s="238">
        <v>-6.25910090730354</v>
      </c>
      <c r="G49" s="238">
        <v>-3.0128594750495901</v>
      </c>
      <c r="H49" s="238">
        <v>-1.2467237911165601</v>
      </c>
      <c r="I49" s="238">
        <v>-6.4428578494089299</v>
      </c>
      <c r="J49" s="238">
        <v>-2.4699014925714802</v>
      </c>
      <c r="K49" s="238">
        <v>-1.9540518996167899</v>
      </c>
      <c r="L49" s="238">
        <v>-3.6530930528453598</v>
      </c>
      <c r="M49" s="238">
        <v>-1.29114923886491</v>
      </c>
      <c r="N49" s="238">
        <v>-5.21292386788774E-2</v>
      </c>
      <c r="O49" s="238">
        <v>-3.9915285173406301</v>
      </c>
      <c r="P49" s="238">
        <v>-0.87000476715763897</v>
      </c>
      <c r="Q49" s="238">
        <v>-0.35354093365825801</v>
      </c>
      <c r="R49" s="238">
        <v>-1.6297151277597599</v>
      </c>
    </row>
    <row r="50" spans="2:18" s="275" customFormat="1" ht="15" customHeight="1" x14ac:dyDescent="0.2">
      <c r="B50" s="244"/>
      <c r="C50" s="244" t="s">
        <v>10</v>
      </c>
      <c r="D50" s="195">
        <v>1.27554172484456</v>
      </c>
      <c r="E50" s="195">
        <v>3.9148267425480601</v>
      </c>
      <c r="F50" s="195">
        <v>-6.3011318385521102</v>
      </c>
      <c r="G50" s="195">
        <v>-2.23445782965823</v>
      </c>
      <c r="H50" s="195">
        <v>-0.400908540589417</v>
      </c>
      <c r="I50" s="195">
        <v>-5.8014230351730696</v>
      </c>
      <c r="J50" s="195">
        <v>-1.33870548937509</v>
      </c>
      <c r="K50" s="195">
        <v>-0.70699912478735505</v>
      </c>
      <c r="L50" s="195">
        <v>-2.7815023872209501</v>
      </c>
      <c r="M50" s="195">
        <v>-0.80893093127194504</v>
      </c>
      <c r="N50" s="195">
        <v>0.64075688723341795</v>
      </c>
      <c r="O50" s="195">
        <v>-3.9611199711886602</v>
      </c>
      <c r="P50" s="195">
        <v>-0.22098371928518401</v>
      </c>
      <c r="Q50" s="195">
        <v>0.86437992271508601</v>
      </c>
      <c r="R50" s="195">
        <v>-1.80405074891439</v>
      </c>
    </row>
    <row r="51" spans="2:18" s="275" customFormat="1" ht="15" customHeight="1" x14ac:dyDescent="0.2">
      <c r="B51" s="248"/>
      <c r="C51" s="248" t="s">
        <v>11</v>
      </c>
      <c r="D51" s="238">
        <v>0.90106607046125398</v>
      </c>
      <c r="E51" s="238">
        <v>3.79682465686184</v>
      </c>
      <c r="F51" s="238">
        <v>-7.4422357009340496</v>
      </c>
      <c r="G51" s="238">
        <v>-2.2113636738101698</v>
      </c>
      <c r="H51" s="238">
        <v>-0.14021586489816301</v>
      </c>
      <c r="I51" s="238">
        <v>-6.2405111518032301</v>
      </c>
      <c r="J51" s="238">
        <v>-0.912500311991149</v>
      </c>
      <c r="K51" s="238">
        <v>-0.54963821019863301</v>
      </c>
      <c r="L51" s="238">
        <v>-1.7470453336277101</v>
      </c>
      <c r="M51" s="238">
        <v>-1.0098599322773001</v>
      </c>
      <c r="N51" s="238">
        <v>0.68357772377665205</v>
      </c>
      <c r="O51" s="238">
        <v>-4.6923630774751803</v>
      </c>
      <c r="P51" s="238">
        <v>-0.29539212017089</v>
      </c>
      <c r="Q51" s="238">
        <v>0.89801320568416698</v>
      </c>
      <c r="R51" s="238">
        <v>-2.0385394427449999</v>
      </c>
    </row>
    <row r="52" spans="2:18" s="275" customFormat="1" ht="15" customHeight="1" x14ac:dyDescent="0.2">
      <c r="B52" s="244"/>
      <c r="C52" s="244" t="s">
        <v>12</v>
      </c>
      <c r="D52" s="195">
        <v>1.2829693534244899</v>
      </c>
      <c r="E52" s="195">
        <v>3.8522420421502401</v>
      </c>
      <c r="F52" s="195">
        <v>-6.2278400645796399</v>
      </c>
      <c r="G52" s="195">
        <v>-1.3639645628971899</v>
      </c>
      <c r="H52" s="195">
        <v>0.39034355169647</v>
      </c>
      <c r="I52" s="195">
        <v>-4.8062692288113897</v>
      </c>
      <c r="J52" s="195">
        <v>-0.130518356653087</v>
      </c>
      <c r="K52" s="195">
        <v>-0.37096390842055199</v>
      </c>
      <c r="L52" s="195">
        <v>0.42990927550694602</v>
      </c>
      <c r="M52" s="195">
        <v>-0.32437247173942002</v>
      </c>
      <c r="N52" s="195">
        <v>0.78839429722570298</v>
      </c>
      <c r="O52" s="195">
        <v>-2.7771193083838401</v>
      </c>
      <c r="P52" s="195">
        <v>0.32977231028659099</v>
      </c>
      <c r="Q52" s="195">
        <v>1.4814474920487899</v>
      </c>
      <c r="R52" s="195">
        <v>-1.3576974043118799</v>
      </c>
    </row>
    <row r="53" spans="2:18" s="275" customFormat="1" ht="15" customHeight="1" x14ac:dyDescent="0.2">
      <c r="B53" s="248"/>
      <c r="C53" s="248" t="s">
        <v>13</v>
      </c>
      <c r="D53" s="238">
        <v>1.87286184400337</v>
      </c>
      <c r="E53" s="238">
        <v>4.1966251985678502</v>
      </c>
      <c r="F53" s="238">
        <v>-4.9806196190154699</v>
      </c>
      <c r="G53" s="238">
        <v>-0.82485213599004004</v>
      </c>
      <c r="H53" s="238">
        <v>1.1390531721714401</v>
      </c>
      <c r="I53" s="238">
        <v>-4.6752812076063401</v>
      </c>
      <c r="J53" s="238">
        <v>-0.160868305929529</v>
      </c>
      <c r="K53" s="238">
        <v>5.3163110086118501E-2</v>
      </c>
      <c r="L53" s="238">
        <v>-0.65630223578615499</v>
      </c>
      <c r="M53" s="238">
        <v>7.7179862576159899E-2</v>
      </c>
      <c r="N53" s="238">
        <v>1.0953181531325999</v>
      </c>
      <c r="O53" s="238">
        <v>-2.1756716642923402</v>
      </c>
      <c r="P53" s="238">
        <v>0.64662536498607504</v>
      </c>
      <c r="Q53" s="238">
        <v>2.1982141181457799</v>
      </c>
      <c r="R53" s="238">
        <v>-1.6197626730779699</v>
      </c>
    </row>
    <row r="54" spans="2:18" s="275" customFormat="1" ht="15" customHeight="1" x14ac:dyDescent="0.2">
      <c r="B54" s="244"/>
      <c r="C54" s="244" t="s">
        <v>14</v>
      </c>
      <c r="D54" s="195">
        <v>2.53593996375223</v>
      </c>
      <c r="E54" s="195">
        <v>4.7359209812443597</v>
      </c>
      <c r="F54" s="195">
        <v>-4.0167258093721196</v>
      </c>
      <c r="G54" s="195">
        <v>-0.29466154280765</v>
      </c>
      <c r="H54" s="195">
        <v>1.93244556771905</v>
      </c>
      <c r="I54" s="195">
        <v>-4.6670763374772202</v>
      </c>
      <c r="J54" s="195">
        <v>-0.24413319462087699</v>
      </c>
      <c r="K54" s="195">
        <v>0.53315554093742401</v>
      </c>
      <c r="L54" s="195">
        <v>-2.0360561139778599</v>
      </c>
      <c r="M54" s="195">
        <v>4.0629319476259702E-2</v>
      </c>
      <c r="N54" s="195">
        <v>1.51353549255995</v>
      </c>
      <c r="O54" s="195">
        <v>-3.2077034981787</v>
      </c>
      <c r="P54" s="195">
        <v>1.0673451251131301</v>
      </c>
      <c r="Q54" s="195">
        <v>2.95417971946816</v>
      </c>
      <c r="R54" s="195">
        <v>-1.6913951235365901</v>
      </c>
    </row>
    <row r="55" spans="2:18" s="275" customFormat="1" ht="15" customHeight="1" x14ac:dyDescent="0.2">
      <c r="B55" s="248"/>
      <c r="C55" s="248" t="s">
        <v>15</v>
      </c>
      <c r="D55" s="238">
        <v>2.5226854546619899</v>
      </c>
      <c r="E55" s="238">
        <v>4.7336451933299104</v>
      </c>
      <c r="F55" s="238">
        <v>-4.0864811319486503</v>
      </c>
      <c r="G55" s="238">
        <v>-0.34403653725976202</v>
      </c>
      <c r="H55" s="238">
        <v>2.2889561542561698</v>
      </c>
      <c r="I55" s="238">
        <v>-5.4806865104663398</v>
      </c>
      <c r="J55" s="238">
        <v>-0.33350109875357498</v>
      </c>
      <c r="K55" s="238">
        <v>0.39325851946103701</v>
      </c>
      <c r="L55" s="238">
        <v>-2.0026298301277401</v>
      </c>
      <c r="M55" s="238">
        <v>-4.7834221521547704E-3</v>
      </c>
      <c r="N55" s="238">
        <v>1.47828940315724</v>
      </c>
      <c r="O55" s="238">
        <v>-3.28099665134383</v>
      </c>
      <c r="P55" s="238">
        <v>1.09528789365927</v>
      </c>
      <c r="Q55" s="238">
        <v>3.3265216405337501</v>
      </c>
      <c r="R55" s="238">
        <v>-2.1475372680647902</v>
      </c>
    </row>
    <row r="56" spans="2:18" s="275" customFormat="1" ht="15" customHeight="1" x14ac:dyDescent="0.2">
      <c r="B56" s="386"/>
      <c r="C56" s="386" t="s">
        <v>16</v>
      </c>
      <c r="D56" s="235">
        <v>2.99286305487239</v>
      </c>
      <c r="E56" s="235">
        <v>4.9959956117117601</v>
      </c>
      <c r="F56" s="235">
        <v>-3.0914772034620199</v>
      </c>
      <c r="G56" s="235">
        <v>2.8655437609392799E-2</v>
      </c>
      <c r="H56" s="235">
        <v>2.90689215970461</v>
      </c>
      <c r="I56" s="235">
        <v>-5.5932732145185202</v>
      </c>
      <c r="J56" s="235">
        <v>-5.9138911617451197E-2</v>
      </c>
      <c r="K56" s="235">
        <v>0.804741929330266</v>
      </c>
      <c r="L56" s="235">
        <v>-2.05403196127217</v>
      </c>
      <c r="M56" s="235">
        <v>0.22587588389562099</v>
      </c>
      <c r="N56" s="235">
        <v>1.59655908720269</v>
      </c>
      <c r="O56" s="235">
        <v>-2.8197410021814799</v>
      </c>
      <c r="P56" s="235">
        <v>1.77658358748496</v>
      </c>
      <c r="Q56" s="235">
        <v>4.0768356375319801</v>
      </c>
      <c r="R56" s="235">
        <v>-1.5716848238808401</v>
      </c>
    </row>
    <row r="57" spans="2:18" s="275" customFormat="1" ht="9.75" customHeight="1" x14ac:dyDescent="0.2">
      <c r="B57" s="244"/>
      <c r="C57" s="244"/>
      <c r="D57" s="195"/>
      <c r="E57" s="195"/>
      <c r="F57" s="195"/>
      <c r="G57" s="195"/>
      <c r="H57" s="195"/>
      <c r="I57" s="195"/>
      <c r="J57" s="195"/>
      <c r="K57" s="195"/>
      <c r="L57" s="195"/>
      <c r="M57" s="195"/>
      <c r="N57" s="195"/>
      <c r="O57" s="195"/>
      <c r="P57" s="195"/>
      <c r="Q57" s="195"/>
      <c r="R57" s="195"/>
    </row>
    <row r="58" spans="2:18" s="371" customFormat="1" ht="11.25" x14ac:dyDescent="0.2">
      <c r="B58" s="190" t="s">
        <v>75</v>
      </c>
      <c r="L58" s="395"/>
      <c r="O58" s="395"/>
      <c r="R58" s="395"/>
    </row>
    <row r="59" spans="2:18" s="371" customFormat="1" ht="11.25" x14ac:dyDescent="0.2">
      <c r="B59" s="396" t="s">
        <v>169</v>
      </c>
      <c r="C59" s="396"/>
      <c r="L59" s="395"/>
      <c r="O59" s="395"/>
      <c r="R59" s="395"/>
    </row>
    <row r="60" spans="2:18" s="371" customFormat="1" ht="11.25" x14ac:dyDescent="0.2">
      <c r="B60" s="190" t="s">
        <v>162</v>
      </c>
      <c r="C60" s="397"/>
      <c r="D60" s="397"/>
      <c r="E60" s="397"/>
      <c r="F60" s="397"/>
      <c r="G60" s="397"/>
      <c r="H60" s="397"/>
      <c r="I60" s="397"/>
      <c r="J60" s="397"/>
      <c r="K60" s="397"/>
      <c r="L60" s="395"/>
      <c r="O60" s="395"/>
      <c r="R60" s="395"/>
    </row>
    <row r="61" spans="2:18" s="371" customFormat="1" ht="11.25" x14ac:dyDescent="0.2">
      <c r="B61" s="487" t="str">
        <f>+'2.7'!B72:H72</f>
        <v>Actualizado el 17 de octubre de 2018</v>
      </c>
      <c r="C61" s="487"/>
      <c r="D61" s="487"/>
      <c r="E61" s="487"/>
      <c r="F61" s="487"/>
      <c r="G61" s="487"/>
      <c r="H61" s="487"/>
      <c r="L61" s="395"/>
      <c r="O61" s="395"/>
      <c r="R61" s="395"/>
    </row>
    <row r="62" spans="2:18" s="357" customFormat="1" x14ac:dyDescent="0.2">
      <c r="B62" s="365"/>
      <c r="C62" s="365"/>
      <c r="D62" s="365"/>
      <c r="E62" s="365"/>
      <c r="F62" s="365"/>
      <c r="G62" s="365"/>
      <c r="H62" s="365"/>
      <c r="I62" s="365"/>
      <c r="J62" s="365"/>
      <c r="K62" s="365"/>
      <c r="L62" s="195"/>
      <c r="M62" s="365"/>
      <c r="N62" s="365"/>
      <c r="O62" s="195"/>
      <c r="P62" s="365"/>
      <c r="Q62" s="365"/>
      <c r="R62" s="195"/>
    </row>
    <row r="63" spans="2:18" s="357" customFormat="1" x14ac:dyDescent="0.2">
      <c r="B63" s="365"/>
      <c r="C63" s="365"/>
      <c r="D63" s="365"/>
      <c r="E63" s="365"/>
      <c r="F63" s="365"/>
      <c r="G63" s="365"/>
      <c r="H63" s="365"/>
      <c r="I63" s="365"/>
      <c r="J63" s="365"/>
      <c r="K63" s="365"/>
      <c r="L63" s="195"/>
      <c r="M63" s="365"/>
      <c r="N63" s="365"/>
      <c r="O63" s="195"/>
      <c r="P63" s="365"/>
      <c r="Q63" s="365"/>
      <c r="R63" s="195"/>
    </row>
    <row r="64" spans="2:18" s="357" customFormat="1" x14ac:dyDescent="0.2">
      <c r="B64" s="365"/>
      <c r="C64" s="365"/>
      <c r="D64" s="365"/>
      <c r="E64" s="365"/>
      <c r="F64" s="365"/>
      <c r="G64" s="365"/>
      <c r="H64" s="365"/>
      <c r="I64" s="365"/>
      <c r="J64" s="365"/>
      <c r="K64" s="365"/>
      <c r="L64" s="195"/>
      <c r="M64" s="365"/>
      <c r="N64" s="365"/>
      <c r="O64" s="195"/>
      <c r="P64" s="365"/>
      <c r="Q64" s="365"/>
      <c r="R64" s="195"/>
    </row>
    <row r="65" spans="2:18" s="357" customFormat="1" x14ac:dyDescent="0.2">
      <c r="B65" s="365"/>
      <c r="C65" s="365"/>
      <c r="D65" s="365"/>
      <c r="E65" s="365"/>
      <c r="F65" s="365"/>
      <c r="G65" s="365"/>
      <c r="H65" s="365"/>
      <c r="I65" s="365"/>
      <c r="J65" s="365"/>
      <c r="K65" s="365"/>
      <c r="L65" s="195"/>
      <c r="M65" s="365"/>
      <c r="N65" s="365"/>
      <c r="O65" s="195"/>
      <c r="P65" s="365"/>
      <c r="Q65" s="365"/>
      <c r="R65" s="195"/>
    </row>
    <row r="66" spans="2:18" s="357" customFormat="1" x14ac:dyDescent="0.2">
      <c r="B66" s="388"/>
      <c r="C66" s="365"/>
      <c r="D66" s="365"/>
      <c r="E66" s="365"/>
      <c r="F66" s="365"/>
      <c r="G66" s="365"/>
      <c r="H66" s="365"/>
      <c r="I66" s="365"/>
      <c r="J66" s="365"/>
      <c r="K66" s="365"/>
      <c r="L66" s="195"/>
      <c r="M66" s="365"/>
      <c r="N66" s="365"/>
      <c r="O66" s="195"/>
      <c r="P66" s="365"/>
      <c r="Q66" s="365"/>
      <c r="R66" s="195"/>
    </row>
    <row r="67" spans="2:18" s="357" customFormat="1" ht="7.5" customHeight="1" x14ac:dyDescent="0.2">
      <c r="B67" s="365"/>
      <c r="C67" s="365"/>
      <c r="D67" s="365"/>
      <c r="E67" s="365"/>
      <c r="F67" s="365"/>
      <c r="G67" s="365"/>
      <c r="H67" s="365"/>
      <c r="I67" s="365"/>
      <c r="J67" s="365"/>
      <c r="K67" s="365"/>
      <c r="L67" s="365"/>
      <c r="M67" s="365"/>
      <c r="N67" s="365"/>
      <c r="O67" s="365"/>
      <c r="P67" s="365"/>
      <c r="Q67" s="365"/>
      <c r="R67" s="365"/>
    </row>
    <row r="68" spans="2:18" s="357" customFormat="1" x14ac:dyDescent="0.2">
      <c r="B68" s="365"/>
      <c r="C68" s="365"/>
      <c r="D68" s="365"/>
      <c r="E68" s="365"/>
      <c r="F68" s="365"/>
      <c r="G68" s="365"/>
      <c r="H68" s="365"/>
      <c r="I68" s="365"/>
      <c r="J68" s="365"/>
      <c r="K68" s="365"/>
      <c r="L68" s="365"/>
      <c r="M68" s="365"/>
      <c r="N68" s="365"/>
      <c r="O68" s="365"/>
      <c r="P68" s="365"/>
      <c r="Q68" s="365"/>
      <c r="R68" s="365"/>
    </row>
    <row r="69" spans="2:18" s="357" customFormat="1" x14ac:dyDescent="0.2">
      <c r="B69" s="365"/>
      <c r="C69" s="365"/>
      <c r="D69" s="365"/>
      <c r="E69" s="365"/>
      <c r="F69" s="365"/>
      <c r="G69" s="365"/>
      <c r="H69" s="365"/>
      <c r="I69" s="365"/>
      <c r="J69" s="365"/>
      <c r="K69" s="365"/>
      <c r="L69" s="365"/>
      <c r="M69" s="365"/>
      <c r="N69" s="365"/>
      <c r="O69" s="365"/>
      <c r="P69" s="365"/>
      <c r="Q69" s="365"/>
      <c r="R69" s="365"/>
    </row>
    <row r="70" spans="2:18" s="357" customFormat="1" x14ac:dyDescent="0.2">
      <c r="B70" s="365"/>
      <c r="C70" s="365"/>
      <c r="D70" s="365"/>
      <c r="E70" s="365"/>
      <c r="F70" s="365"/>
      <c r="G70" s="365"/>
      <c r="H70" s="365"/>
      <c r="I70" s="365"/>
      <c r="J70" s="365"/>
      <c r="K70" s="365"/>
      <c r="L70" s="365"/>
      <c r="M70" s="365"/>
      <c r="N70" s="365"/>
      <c r="O70" s="365"/>
      <c r="P70" s="365"/>
      <c r="Q70" s="365"/>
      <c r="R70" s="365"/>
    </row>
    <row r="71" spans="2:18" s="357" customFormat="1" x14ac:dyDescent="0.2">
      <c r="B71" s="365"/>
      <c r="C71" s="365"/>
      <c r="D71" s="365"/>
      <c r="E71" s="365"/>
      <c r="F71" s="365"/>
      <c r="G71" s="365"/>
      <c r="H71" s="365"/>
      <c r="I71" s="365"/>
      <c r="J71" s="365"/>
      <c r="K71" s="365"/>
      <c r="L71" s="365"/>
      <c r="M71" s="365"/>
      <c r="N71" s="365"/>
      <c r="O71" s="365"/>
      <c r="P71" s="365"/>
      <c r="Q71" s="365"/>
      <c r="R71" s="365"/>
    </row>
    <row r="72" spans="2:18" s="357" customFormat="1" x14ac:dyDescent="0.2">
      <c r="B72" s="365"/>
      <c r="C72" s="365"/>
      <c r="D72" s="365"/>
      <c r="E72" s="365"/>
      <c r="F72" s="365"/>
      <c r="G72" s="365"/>
      <c r="H72" s="365"/>
      <c r="I72" s="365"/>
      <c r="J72" s="365"/>
      <c r="K72" s="365"/>
      <c r="L72" s="365"/>
      <c r="M72" s="365"/>
      <c r="N72" s="365"/>
      <c r="O72" s="365"/>
      <c r="P72" s="365"/>
      <c r="Q72" s="365"/>
      <c r="R72" s="365"/>
    </row>
    <row r="73" spans="2:18" s="357" customFormat="1" x14ac:dyDescent="0.2">
      <c r="B73" s="365"/>
      <c r="C73" s="365"/>
      <c r="D73" s="365"/>
      <c r="E73" s="365"/>
      <c r="F73" s="365"/>
      <c r="G73" s="365"/>
      <c r="H73" s="365"/>
      <c r="I73" s="365"/>
      <c r="J73" s="365"/>
      <c r="K73" s="365"/>
      <c r="L73" s="365"/>
      <c r="M73" s="365"/>
      <c r="N73" s="365"/>
      <c r="O73" s="365"/>
      <c r="P73" s="365"/>
      <c r="Q73" s="365"/>
      <c r="R73" s="365"/>
    </row>
    <row r="74" spans="2:18" s="357" customFormat="1" x14ac:dyDescent="0.2">
      <c r="B74" s="365"/>
      <c r="C74" s="365"/>
      <c r="D74" s="365"/>
      <c r="E74" s="365"/>
      <c r="F74" s="365"/>
      <c r="G74" s="365"/>
      <c r="H74" s="365"/>
      <c r="I74" s="365"/>
      <c r="J74" s="365"/>
      <c r="K74" s="365"/>
      <c r="L74" s="365"/>
      <c r="M74" s="365"/>
      <c r="N74" s="365"/>
      <c r="O74" s="365"/>
      <c r="P74" s="365"/>
      <c r="Q74" s="365"/>
      <c r="R74" s="365"/>
    </row>
    <row r="75" spans="2:18" s="357" customFormat="1" x14ac:dyDescent="0.2">
      <c r="B75" s="365"/>
      <c r="C75" s="365"/>
      <c r="D75" s="365"/>
      <c r="E75" s="365"/>
      <c r="F75" s="365"/>
      <c r="G75" s="365"/>
      <c r="H75" s="365"/>
      <c r="I75" s="365"/>
      <c r="J75" s="365"/>
      <c r="K75" s="365"/>
      <c r="L75" s="365"/>
      <c r="M75" s="365"/>
      <c r="N75" s="365"/>
      <c r="O75" s="365"/>
      <c r="P75" s="365"/>
      <c r="Q75" s="365"/>
      <c r="R75" s="365"/>
    </row>
    <row r="76" spans="2:18" s="357" customFormat="1" x14ac:dyDescent="0.2">
      <c r="B76" s="365"/>
      <c r="C76" s="365"/>
      <c r="D76" s="365"/>
      <c r="E76" s="365"/>
      <c r="F76" s="365"/>
      <c r="G76" s="365"/>
      <c r="H76" s="365"/>
      <c r="I76" s="365"/>
      <c r="J76" s="365"/>
      <c r="K76" s="365"/>
      <c r="L76" s="365"/>
      <c r="M76" s="365"/>
      <c r="N76" s="365"/>
      <c r="O76" s="365"/>
      <c r="P76" s="365"/>
      <c r="Q76" s="365"/>
      <c r="R76" s="365"/>
    </row>
    <row r="77" spans="2:18" s="357" customFormat="1" x14ac:dyDescent="0.2">
      <c r="B77" s="365"/>
      <c r="C77" s="365"/>
      <c r="D77" s="365"/>
      <c r="E77" s="365"/>
      <c r="F77" s="365"/>
      <c r="G77" s="365"/>
      <c r="H77" s="365"/>
      <c r="I77" s="365"/>
      <c r="J77" s="365"/>
      <c r="K77" s="365"/>
      <c r="L77" s="365"/>
      <c r="M77" s="365"/>
      <c r="N77" s="365"/>
      <c r="O77" s="365"/>
      <c r="P77" s="365"/>
      <c r="Q77" s="365"/>
      <c r="R77" s="365"/>
    </row>
    <row r="78" spans="2:18" s="357" customFormat="1" x14ac:dyDescent="0.2">
      <c r="B78" s="365"/>
      <c r="C78" s="365"/>
      <c r="D78" s="365"/>
      <c r="E78" s="365"/>
      <c r="F78" s="365"/>
      <c r="G78" s="365"/>
      <c r="H78" s="365"/>
      <c r="I78" s="365"/>
      <c r="J78" s="365"/>
      <c r="K78" s="365"/>
      <c r="L78" s="365"/>
      <c r="M78" s="365"/>
      <c r="N78" s="365"/>
      <c r="O78" s="365"/>
      <c r="P78" s="365"/>
      <c r="Q78" s="365"/>
      <c r="R78" s="365"/>
    </row>
    <row r="79" spans="2:18" s="357" customFormat="1" x14ac:dyDescent="0.2">
      <c r="B79" s="365"/>
      <c r="C79" s="365"/>
      <c r="D79" s="365"/>
      <c r="E79" s="365"/>
      <c r="F79" s="365"/>
      <c r="G79" s="365"/>
      <c r="H79" s="365"/>
      <c r="I79" s="365"/>
      <c r="J79" s="365"/>
      <c r="K79" s="365"/>
      <c r="L79" s="365"/>
      <c r="M79" s="365"/>
      <c r="N79" s="365"/>
      <c r="O79" s="365"/>
      <c r="P79" s="365"/>
      <c r="Q79" s="365"/>
      <c r="R79" s="365"/>
    </row>
    <row r="80" spans="2:18" s="357" customFormat="1" x14ac:dyDescent="0.2">
      <c r="B80" s="365"/>
      <c r="C80" s="365"/>
      <c r="D80" s="365"/>
      <c r="E80" s="365"/>
      <c r="F80" s="365"/>
      <c r="G80" s="365"/>
      <c r="H80" s="365"/>
      <c r="I80" s="365"/>
      <c r="J80" s="365"/>
      <c r="K80" s="365"/>
      <c r="L80" s="365"/>
      <c r="M80" s="365"/>
      <c r="N80" s="365"/>
      <c r="O80" s="365"/>
      <c r="P80" s="365"/>
      <c r="Q80" s="365"/>
      <c r="R80" s="365"/>
    </row>
    <row r="81" spans="4:4" s="357" customFormat="1" x14ac:dyDescent="0.2"/>
    <row r="82" spans="4:4" s="357" customFormat="1" x14ac:dyDescent="0.2"/>
    <row r="83" spans="4:4" s="357" customFormat="1" x14ac:dyDescent="0.2"/>
    <row r="84" spans="4:4" s="357" customFormat="1" x14ac:dyDescent="0.2"/>
    <row r="85" spans="4:4" s="357" customFormat="1" x14ac:dyDescent="0.2"/>
    <row r="86" spans="4:4" s="357" customFormat="1" x14ac:dyDescent="0.2"/>
    <row r="87" spans="4:4" s="357" customFormat="1" x14ac:dyDescent="0.2"/>
    <row r="88" spans="4:4" s="357" customFormat="1" x14ac:dyDescent="0.2">
      <c r="D88" s="389"/>
    </row>
    <row r="89" spans="4:4" s="357" customFormat="1" x14ac:dyDescent="0.2"/>
    <row r="90" spans="4:4" s="357" customFormat="1" x14ac:dyDescent="0.2"/>
    <row r="91" spans="4:4" s="357" customFormat="1" x14ac:dyDescent="0.2"/>
    <row r="92" spans="4:4" s="357" customFormat="1" x14ac:dyDescent="0.2"/>
    <row r="93" spans="4:4" s="357" customFormat="1" x14ac:dyDescent="0.2"/>
    <row r="94" spans="4:4" s="357" customFormat="1" x14ac:dyDescent="0.2"/>
    <row r="95" spans="4:4" s="357" customFormat="1" x14ac:dyDescent="0.2"/>
    <row r="96" spans="4:4" s="357" customFormat="1" x14ac:dyDescent="0.2"/>
    <row r="97" spans="4:9" s="357" customFormat="1" x14ac:dyDescent="0.2"/>
    <row r="98" spans="4:9" s="357" customFormat="1" x14ac:dyDescent="0.2"/>
    <row r="99" spans="4:9" s="357" customFormat="1" x14ac:dyDescent="0.2"/>
    <row r="100" spans="4:9" s="357" customFormat="1" x14ac:dyDescent="0.2"/>
    <row r="107" spans="4:9" x14ac:dyDescent="0.2">
      <c r="D107" s="374"/>
    </row>
    <row r="110" spans="4:9" x14ac:dyDescent="0.2">
      <c r="H110" s="374"/>
      <c r="I110" s="374"/>
    </row>
  </sheetData>
  <mergeCells count="17">
    <mergeCell ref="B3:R3"/>
    <mergeCell ref="B4:P4"/>
    <mergeCell ref="B5:P5"/>
    <mergeCell ref="B6:P6"/>
    <mergeCell ref="B8:B9"/>
    <mergeCell ref="C8:C9"/>
    <mergeCell ref="D8:F8"/>
    <mergeCell ref="G8:I8"/>
    <mergeCell ref="J8:L8"/>
    <mergeCell ref="M8:O8"/>
    <mergeCell ref="B61:H61"/>
    <mergeCell ref="P8:R8"/>
    <mergeCell ref="D9:F9"/>
    <mergeCell ref="G9:I9"/>
    <mergeCell ref="J9:L9"/>
    <mergeCell ref="M9:O9"/>
    <mergeCell ref="P9:R9"/>
  </mergeCells>
  <printOptions horizontalCentered="1" verticalCentered="1"/>
  <pageMargins left="0.59055118110236227" right="0.15748031496062992" top="0.47244094488188981" bottom="0.6692913385826772" header="0" footer="0"/>
  <pageSetup scale="59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BS111"/>
  <sheetViews>
    <sheetView zoomScale="85" zoomScaleNormal="85" zoomScaleSheetLayoutView="82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D12" sqref="D12"/>
    </sheetView>
  </sheetViews>
  <sheetFormatPr baseColWidth="10" defaultRowHeight="12.75" x14ac:dyDescent="0.2"/>
  <cols>
    <col min="1" max="1" width="1.85546875" style="189" customWidth="1"/>
    <col min="2" max="2" width="7.140625" style="189" customWidth="1"/>
    <col min="3" max="3" width="11.5703125" style="189" customWidth="1"/>
    <col min="4" max="4" width="13.5703125" style="189" bestFit="1" customWidth="1"/>
    <col min="5" max="6" width="11.85546875" style="189" bestFit="1" customWidth="1"/>
    <col min="7" max="7" width="13.5703125" style="189" bestFit="1" customWidth="1"/>
    <col min="8" max="9" width="11.85546875" style="189" bestFit="1" customWidth="1"/>
    <col min="10" max="10" width="13.5703125" style="189" bestFit="1" customWidth="1"/>
    <col min="11" max="12" width="11.85546875" style="189" bestFit="1" customWidth="1"/>
    <col min="13" max="13" width="13.5703125" style="189" bestFit="1" customWidth="1"/>
    <col min="14" max="15" width="11.85546875" style="189" bestFit="1" customWidth="1"/>
    <col min="16" max="16" width="13.5703125" style="189" bestFit="1" customWidth="1"/>
    <col min="17" max="18" width="11.85546875" style="189" bestFit="1" customWidth="1"/>
    <col min="19" max="19" width="4.28515625" style="189" customWidth="1"/>
    <col min="20" max="23" width="11.42578125" style="189"/>
    <col min="24" max="24" width="13.140625" style="189" customWidth="1"/>
    <col min="25" max="16384" width="11.42578125" style="189"/>
  </cols>
  <sheetData>
    <row r="1" spans="2:71" ht="0.75" customHeight="1" x14ac:dyDescent="0.2"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</row>
    <row r="2" spans="2:71" ht="73.5" customHeight="1" x14ac:dyDescent="0.25"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</row>
    <row r="3" spans="2:71" ht="20.25" customHeight="1" x14ac:dyDescent="0.2">
      <c r="B3" s="515" t="s">
        <v>6</v>
      </c>
      <c r="C3" s="516"/>
      <c r="D3" s="516"/>
      <c r="E3" s="516"/>
      <c r="F3" s="516"/>
      <c r="G3" s="516"/>
      <c r="H3" s="516"/>
      <c r="I3" s="516"/>
      <c r="J3" s="516"/>
      <c r="K3" s="516"/>
      <c r="L3" s="516"/>
      <c r="M3" s="516"/>
      <c r="N3" s="516"/>
      <c r="O3" s="516"/>
      <c r="P3" s="516"/>
      <c r="Q3" s="516"/>
      <c r="R3" s="516"/>
    </row>
    <row r="4" spans="2:71" ht="14.25" x14ac:dyDescent="0.2">
      <c r="B4" s="489" t="s">
        <v>178</v>
      </c>
      <c r="C4" s="489"/>
      <c r="D4" s="489"/>
      <c r="E4" s="489"/>
      <c r="F4" s="489"/>
      <c r="G4" s="489"/>
      <c r="H4" s="489"/>
      <c r="I4" s="489"/>
      <c r="J4" s="489"/>
      <c r="K4" s="489"/>
      <c r="L4" s="489"/>
      <c r="M4" s="489"/>
      <c r="N4" s="489"/>
      <c r="O4" s="489"/>
      <c r="P4" s="489"/>
    </row>
    <row r="5" spans="2:71" s="230" customFormat="1" x14ac:dyDescent="0.2">
      <c r="B5" s="523" t="s">
        <v>179</v>
      </c>
      <c r="C5" s="523"/>
      <c r="D5" s="523"/>
      <c r="E5" s="523"/>
      <c r="F5" s="523"/>
      <c r="G5" s="523"/>
      <c r="H5" s="523"/>
      <c r="I5" s="523"/>
      <c r="J5" s="523"/>
      <c r="K5" s="523"/>
      <c r="L5" s="523"/>
      <c r="M5" s="523"/>
      <c r="N5" s="523"/>
      <c r="O5" s="523"/>
      <c r="P5" s="523"/>
    </row>
    <row r="6" spans="2:71" x14ac:dyDescent="0.2">
      <c r="B6" s="398" t="str">
        <f>+'2.7'!B6:P6</f>
        <v>Enero 2014 - Agosto 2018</v>
      </c>
      <c r="C6" s="398"/>
      <c r="D6" s="398"/>
      <c r="E6" s="398"/>
      <c r="F6" s="398"/>
      <c r="G6" s="398"/>
      <c r="H6" s="398"/>
      <c r="I6" s="398"/>
      <c r="J6" s="398"/>
      <c r="K6" s="398"/>
      <c r="L6" s="398"/>
      <c r="M6" s="398"/>
      <c r="N6" s="398"/>
      <c r="O6" s="398"/>
      <c r="P6" s="398"/>
      <c r="Q6" s="398"/>
      <c r="R6" s="398"/>
      <c r="S6" s="275"/>
      <c r="T6" s="275"/>
      <c r="U6" s="275"/>
      <c r="V6" s="275"/>
      <c r="W6" s="275"/>
      <c r="X6" s="275"/>
      <c r="Y6" s="275"/>
      <c r="Z6" s="275"/>
      <c r="AA6" s="275"/>
      <c r="AB6" s="275"/>
      <c r="AC6" s="275"/>
      <c r="AD6" s="275"/>
      <c r="AE6" s="275"/>
      <c r="AF6" s="275"/>
      <c r="AG6" s="275"/>
      <c r="AH6" s="275"/>
      <c r="AI6" s="275"/>
      <c r="AJ6" s="275"/>
      <c r="AK6" s="275"/>
      <c r="AL6" s="275"/>
      <c r="AM6" s="275"/>
      <c r="AN6" s="275"/>
      <c r="AO6" s="275"/>
      <c r="AP6" s="275"/>
      <c r="AQ6" s="275"/>
      <c r="AR6" s="275"/>
      <c r="AS6" s="275"/>
      <c r="AT6" s="275"/>
      <c r="AU6" s="275"/>
      <c r="AV6" s="275"/>
      <c r="AW6" s="275"/>
      <c r="AX6" s="275"/>
      <c r="AY6" s="275"/>
      <c r="AZ6" s="275"/>
      <c r="BA6" s="275"/>
      <c r="BB6" s="275"/>
      <c r="BC6" s="275"/>
      <c r="BD6" s="275"/>
      <c r="BE6" s="275"/>
      <c r="BF6" s="275"/>
      <c r="BG6" s="275"/>
      <c r="BH6" s="275"/>
      <c r="BI6" s="275"/>
      <c r="BJ6" s="275"/>
      <c r="BK6" s="275"/>
      <c r="BL6" s="275"/>
      <c r="BM6" s="275"/>
      <c r="BN6" s="275"/>
      <c r="BO6" s="275"/>
      <c r="BP6" s="275"/>
      <c r="BQ6" s="275"/>
      <c r="BR6" s="275"/>
      <c r="BS6" s="275"/>
    </row>
    <row r="7" spans="2:71" s="192" customFormat="1" ht="12" x14ac:dyDescent="0.2">
      <c r="B7" s="375"/>
      <c r="C7" s="364"/>
      <c r="D7" s="364"/>
      <c r="E7" s="364"/>
      <c r="F7" s="364"/>
      <c r="G7" s="364"/>
      <c r="H7" s="364"/>
      <c r="I7" s="364"/>
      <c r="J7" s="364"/>
      <c r="K7" s="364"/>
      <c r="L7" s="364"/>
      <c r="M7" s="364"/>
      <c r="N7" s="364"/>
      <c r="O7" s="364"/>
      <c r="P7" s="364"/>
      <c r="Q7" s="375"/>
      <c r="R7" s="375"/>
      <c r="S7" s="275"/>
      <c r="T7" s="275"/>
      <c r="U7" s="275"/>
      <c r="V7" s="275"/>
      <c r="W7" s="275"/>
      <c r="X7" s="275"/>
      <c r="Y7" s="275"/>
      <c r="Z7" s="275"/>
      <c r="AA7" s="275"/>
      <c r="AB7" s="275"/>
      <c r="AC7" s="275"/>
      <c r="AD7" s="275"/>
      <c r="AE7" s="275"/>
      <c r="AF7" s="275"/>
      <c r="AG7" s="275"/>
      <c r="AH7" s="275"/>
      <c r="AI7" s="275"/>
      <c r="AJ7" s="275"/>
      <c r="AK7" s="275"/>
      <c r="AL7" s="275"/>
      <c r="AM7" s="275"/>
      <c r="AN7" s="275"/>
      <c r="AO7" s="275"/>
      <c r="AP7" s="275"/>
      <c r="AQ7" s="275"/>
      <c r="AR7" s="275"/>
      <c r="AS7" s="275"/>
      <c r="AT7" s="275"/>
      <c r="AU7" s="275"/>
      <c r="AV7" s="275"/>
      <c r="AW7" s="275"/>
      <c r="AX7" s="275"/>
      <c r="AY7" s="275"/>
      <c r="AZ7" s="275"/>
      <c r="BA7" s="275"/>
      <c r="BB7" s="275"/>
      <c r="BC7" s="275"/>
      <c r="BD7" s="275"/>
      <c r="BE7" s="275"/>
      <c r="BF7" s="275"/>
      <c r="BG7" s="275"/>
      <c r="BH7" s="275"/>
      <c r="BI7" s="275"/>
      <c r="BJ7" s="275"/>
      <c r="BK7" s="275"/>
      <c r="BL7" s="275"/>
      <c r="BM7" s="275"/>
      <c r="BN7" s="275"/>
      <c r="BO7" s="275"/>
      <c r="BP7" s="275"/>
      <c r="BQ7" s="275"/>
      <c r="BR7" s="275"/>
      <c r="BS7" s="275"/>
    </row>
    <row r="8" spans="2:71" s="367" customFormat="1" x14ac:dyDescent="0.2">
      <c r="B8" s="525"/>
      <c r="C8" s="493" t="s">
        <v>168</v>
      </c>
      <c r="D8" s="529">
        <v>1</v>
      </c>
      <c r="E8" s="529"/>
      <c r="F8" s="529"/>
      <c r="G8" s="530">
        <v>2</v>
      </c>
      <c r="H8" s="530"/>
      <c r="I8" s="530"/>
      <c r="J8" s="529">
        <v>3</v>
      </c>
      <c r="K8" s="529"/>
      <c r="L8" s="529"/>
      <c r="M8" s="530">
        <v>4</v>
      </c>
      <c r="N8" s="530"/>
      <c r="O8" s="530"/>
      <c r="P8" s="529">
        <v>5</v>
      </c>
      <c r="Q8" s="529"/>
      <c r="R8" s="529"/>
      <c r="S8" s="275"/>
      <c r="T8" s="275"/>
      <c r="U8" s="275"/>
      <c r="V8" s="275"/>
      <c r="W8" s="275"/>
      <c r="X8" s="275"/>
      <c r="Y8" s="275"/>
      <c r="Z8" s="275"/>
      <c r="AA8" s="275"/>
      <c r="AB8" s="275"/>
      <c r="AC8" s="275"/>
      <c r="AD8" s="275"/>
      <c r="AE8" s="275"/>
      <c r="AF8" s="275"/>
      <c r="AG8" s="275"/>
      <c r="AH8" s="275"/>
      <c r="AI8" s="275"/>
      <c r="AJ8" s="275"/>
      <c r="AK8" s="275"/>
      <c r="AL8" s="275"/>
      <c r="AM8" s="275"/>
      <c r="AN8" s="275"/>
      <c r="AO8" s="275"/>
      <c r="AP8" s="275"/>
      <c r="AQ8" s="275"/>
      <c r="AR8" s="275"/>
      <c r="AS8" s="275"/>
      <c r="AT8" s="275"/>
      <c r="AU8" s="275"/>
      <c r="AV8" s="275"/>
      <c r="AW8" s="275"/>
      <c r="AX8" s="275"/>
      <c r="AY8" s="275"/>
      <c r="AZ8" s="275"/>
      <c r="BA8" s="275"/>
      <c r="BB8" s="275"/>
      <c r="BC8" s="275"/>
      <c r="BD8" s="275"/>
      <c r="BE8" s="275"/>
      <c r="BF8" s="275"/>
      <c r="BG8" s="275"/>
      <c r="BH8" s="275"/>
      <c r="BI8" s="275"/>
      <c r="BJ8" s="275"/>
      <c r="BK8" s="275"/>
      <c r="BL8" s="275"/>
      <c r="BM8" s="275"/>
      <c r="BN8" s="275"/>
      <c r="BO8" s="275"/>
      <c r="BP8" s="275"/>
      <c r="BQ8" s="275"/>
      <c r="BR8" s="275"/>
      <c r="BS8" s="275"/>
    </row>
    <row r="9" spans="2:71" s="367" customFormat="1" x14ac:dyDescent="0.2">
      <c r="B9" s="526"/>
      <c r="C9" s="494"/>
      <c r="D9" s="521" t="s">
        <v>154</v>
      </c>
      <c r="E9" s="521"/>
      <c r="F9" s="521"/>
      <c r="G9" s="521" t="s">
        <v>155</v>
      </c>
      <c r="H9" s="521"/>
      <c r="I9" s="521"/>
      <c r="J9" s="521" t="s">
        <v>157</v>
      </c>
      <c r="K9" s="521"/>
      <c r="L9" s="521"/>
      <c r="M9" s="531" t="s">
        <v>159</v>
      </c>
      <c r="N9" s="531"/>
      <c r="O9" s="498"/>
      <c r="P9" s="498" t="s">
        <v>161</v>
      </c>
      <c r="Q9" s="498"/>
      <c r="R9" s="498"/>
      <c r="S9" s="275"/>
      <c r="T9" s="275"/>
      <c r="U9" s="275"/>
      <c r="V9" s="275"/>
      <c r="W9" s="275"/>
      <c r="X9" s="275"/>
      <c r="Y9" s="275"/>
      <c r="Z9" s="275"/>
      <c r="AA9" s="275"/>
      <c r="AB9" s="275"/>
      <c r="AC9" s="275"/>
      <c r="AD9" s="275"/>
      <c r="AE9" s="275"/>
      <c r="AF9" s="275"/>
      <c r="AG9" s="275"/>
      <c r="AH9" s="275"/>
      <c r="AI9" s="275"/>
      <c r="AJ9" s="275"/>
      <c r="AK9" s="275"/>
      <c r="AL9" s="275"/>
      <c r="AM9" s="275"/>
      <c r="AN9" s="275"/>
      <c r="AO9" s="275"/>
      <c r="AP9" s="275"/>
      <c r="AQ9" s="275"/>
      <c r="AR9" s="275"/>
      <c r="AS9" s="275"/>
      <c r="AT9" s="275"/>
      <c r="AU9" s="275"/>
      <c r="AV9" s="275"/>
      <c r="AW9" s="275"/>
      <c r="AX9" s="275"/>
      <c r="AY9" s="275"/>
      <c r="AZ9" s="275"/>
      <c r="BA9" s="275"/>
      <c r="BB9" s="275"/>
      <c r="BC9" s="275"/>
      <c r="BD9" s="275"/>
      <c r="BE9" s="275"/>
      <c r="BF9" s="275"/>
      <c r="BG9" s="275"/>
      <c r="BH9" s="275"/>
      <c r="BI9" s="275"/>
      <c r="BJ9" s="275"/>
      <c r="BK9" s="275"/>
      <c r="BL9" s="275"/>
      <c r="BM9" s="275"/>
      <c r="BN9" s="275"/>
      <c r="BO9" s="275"/>
      <c r="BP9" s="275"/>
      <c r="BQ9" s="275"/>
      <c r="BR9" s="275"/>
      <c r="BS9" s="275"/>
    </row>
    <row r="10" spans="2:71" s="367" customFormat="1" x14ac:dyDescent="0.2">
      <c r="B10" s="216" t="s">
        <v>7</v>
      </c>
      <c r="C10" s="216" t="s">
        <v>8</v>
      </c>
      <c r="D10" s="382" t="s">
        <v>151</v>
      </c>
      <c r="E10" s="382" t="s">
        <v>152</v>
      </c>
      <c r="F10" s="382" t="s">
        <v>153</v>
      </c>
      <c r="G10" s="382" t="s">
        <v>151</v>
      </c>
      <c r="H10" s="382" t="s">
        <v>152</v>
      </c>
      <c r="I10" s="382" t="s">
        <v>153</v>
      </c>
      <c r="J10" s="382" t="s">
        <v>151</v>
      </c>
      <c r="K10" s="382" t="s">
        <v>152</v>
      </c>
      <c r="L10" s="382" t="s">
        <v>153</v>
      </c>
      <c r="M10" s="382" t="s">
        <v>151</v>
      </c>
      <c r="N10" s="382" t="s">
        <v>152</v>
      </c>
      <c r="O10" s="382" t="s">
        <v>153</v>
      </c>
      <c r="P10" s="382" t="s">
        <v>151</v>
      </c>
      <c r="Q10" s="382" t="s">
        <v>152</v>
      </c>
      <c r="R10" s="382" t="s">
        <v>153</v>
      </c>
      <c r="S10" s="275"/>
      <c r="T10" s="275"/>
      <c r="U10" s="275"/>
      <c r="V10" s="275"/>
      <c r="W10" s="275"/>
      <c r="X10" s="275"/>
      <c r="Y10" s="275"/>
      <c r="Z10" s="275"/>
      <c r="AA10" s="275"/>
      <c r="AB10" s="275"/>
      <c r="AC10" s="275"/>
      <c r="AD10" s="275"/>
      <c r="AE10" s="275"/>
      <c r="AF10" s="275"/>
      <c r="AG10" s="275"/>
      <c r="AH10" s="275"/>
      <c r="AI10" s="275"/>
      <c r="AJ10" s="275"/>
      <c r="AK10" s="275"/>
      <c r="AL10" s="275"/>
      <c r="AM10" s="275"/>
      <c r="AN10" s="275"/>
      <c r="AO10" s="275"/>
      <c r="AP10" s="275"/>
      <c r="AQ10" s="275"/>
      <c r="AR10" s="275"/>
      <c r="AS10" s="275"/>
      <c r="AT10" s="275"/>
      <c r="AU10" s="275"/>
      <c r="AV10" s="275"/>
      <c r="AW10" s="275"/>
      <c r="AX10" s="275"/>
      <c r="AY10" s="275"/>
      <c r="AZ10" s="275"/>
      <c r="BA10" s="275"/>
      <c r="BB10" s="275"/>
      <c r="BC10" s="275"/>
      <c r="BD10" s="275"/>
      <c r="BE10" s="275"/>
      <c r="BF10" s="275"/>
      <c r="BG10" s="275"/>
      <c r="BH10" s="275"/>
      <c r="BI10" s="275"/>
      <c r="BJ10" s="275"/>
      <c r="BK10" s="275"/>
      <c r="BL10" s="275"/>
      <c r="BM10" s="275"/>
      <c r="BN10" s="275"/>
      <c r="BO10" s="275"/>
      <c r="BP10" s="275"/>
      <c r="BQ10" s="275"/>
      <c r="BR10" s="275"/>
      <c r="BS10" s="275"/>
    </row>
    <row r="11" spans="2:71" s="215" customFormat="1" ht="4.9000000000000004" customHeight="1" x14ac:dyDescent="0.2">
      <c r="B11" s="323"/>
      <c r="C11" s="323"/>
      <c r="D11" s="368"/>
      <c r="E11" s="368"/>
      <c r="F11" s="368"/>
      <c r="G11" s="368"/>
      <c r="H11" s="368"/>
      <c r="I11" s="368"/>
      <c r="J11" s="323"/>
      <c r="K11" s="323"/>
      <c r="L11" s="323"/>
      <c r="M11" s="368"/>
      <c r="N11" s="368"/>
      <c r="O11" s="368"/>
      <c r="P11" s="368"/>
      <c r="Q11" s="350"/>
      <c r="R11" s="350"/>
      <c r="S11" s="275"/>
      <c r="T11" s="275"/>
      <c r="U11" s="275"/>
      <c r="V11" s="275"/>
      <c r="W11" s="275"/>
      <c r="X11" s="275"/>
      <c r="Y11" s="275"/>
      <c r="Z11" s="275"/>
      <c r="AA11" s="275"/>
      <c r="AB11" s="275"/>
      <c r="AC11" s="275"/>
      <c r="AD11" s="275"/>
      <c r="AE11" s="275"/>
      <c r="AF11" s="275"/>
      <c r="AG11" s="275"/>
      <c r="AH11" s="275"/>
      <c r="AI11" s="275"/>
      <c r="AJ11" s="275"/>
      <c r="AK11" s="275"/>
      <c r="AL11" s="275"/>
      <c r="AM11" s="275"/>
      <c r="AN11" s="275"/>
      <c r="AO11" s="275"/>
      <c r="AP11" s="275"/>
      <c r="AQ11" s="275"/>
      <c r="AR11" s="275"/>
      <c r="AS11" s="275"/>
      <c r="AT11" s="275"/>
      <c r="AU11" s="275"/>
      <c r="AV11" s="275"/>
      <c r="AW11" s="275"/>
      <c r="AX11" s="275"/>
      <c r="AY11" s="275"/>
      <c r="AZ11" s="275"/>
      <c r="BA11" s="275"/>
      <c r="BB11" s="275"/>
      <c r="BC11" s="275"/>
      <c r="BD11" s="275"/>
      <c r="BE11" s="275"/>
      <c r="BF11" s="275"/>
      <c r="BG11" s="275"/>
      <c r="BH11" s="275"/>
      <c r="BI11" s="275"/>
      <c r="BJ11" s="275"/>
      <c r="BK11" s="275"/>
      <c r="BL11" s="275"/>
      <c r="BM11" s="275"/>
      <c r="BN11" s="275"/>
      <c r="BO11" s="275"/>
      <c r="BP11" s="275"/>
      <c r="BQ11" s="275"/>
      <c r="BR11" s="275"/>
      <c r="BS11" s="275"/>
    </row>
    <row r="12" spans="2:71" s="352" customFormat="1" ht="15" customHeight="1" x14ac:dyDescent="0.2">
      <c r="B12" s="248">
        <v>2014</v>
      </c>
      <c r="C12" s="248" t="s">
        <v>9</v>
      </c>
      <c r="D12" s="238">
        <v>2.1776462420987501</v>
      </c>
      <c r="E12" s="238">
        <v>1.63404633500981</v>
      </c>
      <c r="F12" s="238">
        <v>4.69223007063575</v>
      </c>
      <c r="G12" s="238">
        <v>2.8065749364222898</v>
      </c>
      <c r="H12" s="238">
        <v>3.5774347512803799</v>
      </c>
      <c r="I12" s="238">
        <v>-0.464012527856417</v>
      </c>
      <c r="J12" s="238">
        <v>7.7263969171483797</v>
      </c>
      <c r="K12" s="238">
        <v>12.9360835243188</v>
      </c>
      <c r="L12" s="238">
        <v>-8.4718923198733407</v>
      </c>
      <c r="M12" s="238">
        <v>-0.30165248459725902</v>
      </c>
      <c r="N12" s="238">
        <v>9.42784750456616E-2</v>
      </c>
      <c r="O12" s="238">
        <v>-2.3460048844272099</v>
      </c>
      <c r="P12" s="238">
        <v>4.1704052319540397</v>
      </c>
      <c r="Q12" s="238">
        <v>4.4765840220385398</v>
      </c>
      <c r="R12" s="238">
        <v>3.27361798184522</v>
      </c>
      <c r="S12" s="275"/>
      <c r="T12" s="275"/>
      <c r="U12" s="275"/>
      <c r="V12" s="275"/>
      <c r="W12" s="275"/>
      <c r="X12" s="275"/>
      <c r="Y12" s="275"/>
      <c r="Z12" s="275"/>
      <c r="AA12" s="275"/>
      <c r="AB12" s="275"/>
      <c r="AC12" s="275"/>
      <c r="AD12" s="275"/>
      <c r="AE12" s="275"/>
      <c r="AF12" s="275"/>
      <c r="AG12" s="275"/>
      <c r="AH12" s="275"/>
      <c r="AI12" s="275"/>
      <c r="AJ12" s="275"/>
      <c r="AK12" s="275"/>
      <c r="AL12" s="275"/>
      <c r="AM12" s="275"/>
      <c r="AN12" s="275"/>
      <c r="AO12" s="275"/>
      <c r="AP12" s="275"/>
      <c r="AQ12" s="275"/>
      <c r="AR12" s="275"/>
      <c r="AS12" s="275"/>
      <c r="AT12" s="275"/>
      <c r="AU12" s="275"/>
      <c r="AV12" s="275"/>
      <c r="AW12" s="275"/>
      <c r="AX12" s="275"/>
      <c r="AY12" s="275"/>
      <c r="AZ12" s="275"/>
      <c r="BA12" s="275"/>
      <c r="BB12" s="275"/>
      <c r="BC12" s="275"/>
      <c r="BD12" s="275"/>
      <c r="BE12" s="275"/>
      <c r="BF12" s="275"/>
      <c r="BG12" s="275"/>
      <c r="BH12" s="275"/>
      <c r="BI12" s="275"/>
      <c r="BJ12" s="275"/>
      <c r="BK12" s="275"/>
      <c r="BL12" s="275"/>
      <c r="BM12" s="275"/>
      <c r="BN12" s="275"/>
      <c r="BO12" s="275"/>
      <c r="BP12" s="275"/>
      <c r="BQ12" s="275"/>
      <c r="BR12" s="275"/>
      <c r="BS12" s="275"/>
    </row>
    <row r="13" spans="2:71" s="198" customFormat="1" ht="15" customHeight="1" x14ac:dyDescent="0.2">
      <c r="B13" s="250"/>
      <c r="C13" s="250" t="s">
        <v>10</v>
      </c>
      <c r="D13" s="369">
        <v>0.79133074516697399</v>
      </c>
      <c r="E13" s="369">
        <v>5.0109238139128799E-2</v>
      </c>
      <c r="F13" s="369">
        <v>4.2835288118307204</v>
      </c>
      <c r="G13" s="369">
        <v>2.3217791322430301</v>
      </c>
      <c r="H13" s="369">
        <v>2.3699278739757399</v>
      </c>
      <c r="I13" s="369">
        <v>2.11461964372279</v>
      </c>
      <c r="J13" s="369">
        <v>4.3650793650793904</v>
      </c>
      <c r="K13" s="369">
        <v>7.33809406550108</v>
      </c>
      <c r="L13" s="369">
        <v>-5.4427294882209702</v>
      </c>
      <c r="M13" s="369">
        <v>-0.85463692211033004</v>
      </c>
      <c r="N13" s="369">
        <v>-0.95788902945963506</v>
      </c>
      <c r="O13" s="369">
        <v>-0.331076618229942</v>
      </c>
      <c r="P13" s="369">
        <v>2.74143013990764</v>
      </c>
      <c r="Q13" s="369">
        <v>2.6608147030585401</v>
      </c>
      <c r="R13" s="369">
        <v>2.97755119608984</v>
      </c>
      <c r="S13" s="275"/>
      <c r="T13" s="275"/>
      <c r="U13" s="275"/>
      <c r="V13" s="275"/>
      <c r="W13" s="275"/>
      <c r="X13" s="275"/>
      <c r="Y13" s="275"/>
      <c r="Z13" s="275"/>
      <c r="AA13" s="275"/>
      <c r="AB13" s="275"/>
      <c r="AC13" s="275"/>
      <c r="AD13" s="275"/>
      <c r="AE13" s="275"/>
      <c r="AF13" s="275"/>
      <c r="AG13" s="275"/>
      <c r="AH13" s="275"/>
      <c r="AI13" s="275"/>
      <c r="AJ13" s="275"/>
      <c r="AK13" s="275"/>
      <c r="AL13" s="275"/>
      <c r="AM13" s="275"/>
      <c r="AN13" s="275"/>
      <c r="AO13" s="275"/>
      <c r="AP13" s="275"/>
      <c r="AQ13" s="275"/>
      <c r="AR13" s="275"/>
      <c r="AS13" s="275"/>
      <c r="AT13" s="275"/>
      <c r="AU13" s="275"/>
      <c r="AV13" s="275"/>
      <c r="AW13" s="275"/>
      <c r="AX13" s="275"/>
      <c r="AY13" s="275"/>
      <c r="AZ13" s="275"/>
      <c r="BA13" s="275"/>
      <c r="BB13" s="275"/>
      <c r="BC13" s="275"/>
      <c r="BD13" s="275"/>
      <c r="BE13" s="275"/>
      <c r="BF13" s="275"/>
      <c r="BG13" s="275"/>
      <c r="BH13" s="275"/>
      <c r="BI13" s="275"/>
      <c r="BJ13" s="275"/>
      <c r="BK13" s="275"/>
      <c r="BL13" s="275"/>
      <c r="BM13" s="275"/>
      <c r="BN13" s="275"/>
      <c r="BO13" s="275"/>
      <c r="BP13" s="275"/>
      <c r="BQ13" s="275"/>
      <c r="BR13" s="275"/>
      <c r="BS13" s="275"/>
    </row>
    <row r="14" spans="2:71" s="198" customFormat="1" ht="15" customHeight="1" x14ac:dyDescent="0.2">
      <c r="B14" s="248"/>
      <c r="C14" s="248" t="s">
        <v>11</v>
      </c>
      <c r="D14" s="238">
        <v>1.02296353865672</v>
      </c>
      <c r="E14" s="238">
        <v>0.74071387407863598</v>
      </c>
      <c r="F14" s="238">
        <v>2.3457419683834901</v>
      </c>
      <c r="G14" s="238">
        <v>1.6508109009737399</v>
      </c>
      <c r="H14" s="238">
        <v>2.0892077801934099</v>
      </c>
      <c r="I14" s="238">
        <v>-0.25188916876572898</v>
      </c>
      <c r="J14" s="238">
        <v>5.1948051948052196</v>
      </c>
      <c r="K14" s="238">
        <v>7.4497144276135998</v>
      </c>
      <c r="L14" s="238">
        <v>-2.3159636062861999</v>
      </c>
      <c r="M14" s="238">
        <v>-0.91785902083972903</v>
      </c>
      <c r="N14" s="238">
        <v>-1.0874907839764401</v>
      </c>
      <c r="O14" s="238">
        <v>-6.9739638682508903E-2</v>
      </c>
      <c r="P14" s="238">
        <v>2.4177497205999998</v>
      </c>
      <c r="Q14" s="238">
        <v>1.5788757315911199</v>
      </c>
      <c r="R14" s="238">
        <v>4.9087252326375204</v>
      </c>
      <c r="S14" s="275"/>
      <c r="T14" s="275"/>
      <c r="U14" s="275"/>
      <c r="V14" s="275"/>
      <c r="W14" s="275"/>
      <c r="X14" s="275"/>
      <c r="Y14" s="275"/>
      <c r="Z14" s="275"/>
      <c r="AA14" s="275"/>
      <c r="AB14" s="275"/>
      <c r="AC14" s="275"/>
      <c r="AD14" s="275"/>
      <c r="AE14" s="275"/>
      <c r="AF14" s="275"/>
      <c r="AG14" s="275"/>
      <c r="AH14" s="275"/>
      <c r="AI14" s="275"/>
      <c r="AJ14" s="275"/>
      <c r="AK14" s="275"/>
      <c r="AL14" s="275"/>
      <c r="AM14" s="275"/>
      <c r="AN14" s="275"/>
      <c r="AO14" s="275"/>
      <c r="AP14" s="275"/>
      <c r="AQ14" s="275"/>
      <c r="AR14" s="275"/>
      <c r="AS14" s="275"/>
      <c r="AT14" s="275"/>
      <c r="AU14" s="275"/>
      <c r="AV14" s="275"/>
      <c r="AW14" s="275"/>
      <c r="AX14" s="275"/>
      <c r="AY14" s="275"/>
      <c r="AZ14" s="275"/>
      <c r="BA14" s="275"/>
      <c r="BB14" s="275"/>
      <c r="BC14" s="275"/>
      <c r="BD14" s="275"/>
      <c r="BE14" s="275"/>
      <c r="BF14" s="275"/>
      <c r="BG14" s="275"/>
      <c r="BH14" s="275"/>
      <c r="BI14" s="275"/>
      <c r="BJ14" s="275"/>
      <c r="BK14" s="275"/>
      <c r="BL14" s="275"/>
      <c r="BM14" s="275"/>
      <c r="BN14" s="275"/>
      <c r="BO14" s="275"/>
      <c r="BP14" s="275"/>
      <c r="BQ14" s="275"/>
      <c r="BR14" s="275"/>
      <c r="BS14" s="275"/>
    </row>
    <row r="15" spans="2:71" s="193" customFormat="1" ht="15" customHeight="1" x14ac:dyDescent="0.2">
      <c r="B15" s="250"/>
      <c r="C15" s="250" t="s">
        <v>12</v>
      </c>
      <c r="D15" s="369">
        <v>2.0207057509326098</v>
      </c>
      <c r="E15" s="369">
        <v>1.8491744323083199</v>
      </c>
      <c r="F15" s="369">
        <v>2.8070175438596601</v>
      </c>
      <c r="G15" s="369">
        <v>3.8787722417732402</v>
      </c>
      <c r="H15" s="369">
        <v>4.9863835134465999</v>
      </c>
      <c r="I15" s="369">
        <v>-0.850349987931454</v>
      </c>
      <c r="J15" s="369">
        <v>1.8542316871672699</v>
      </c>
      <c r="K15" s="369">
        <v>3.15665488810364</v>
      </c>
      <c r="L15" s="369">
        <v>-2.7454242928452599</v>
      </c>
      <c r="M15" s="369">
        <v>0.45294711172323399</v>
      </c>
      <c r="N15" s="369">
        <v>6.6739473364862995E-2</v>
      </c>
      <c r="O15" s="369">
        <v>2.4552812351219502</v>
      </c>
      <c r="P15" s="369">
        <v>3.11328864505658</v>
      </c>
      <c r="Q15" s="369">
        <v>2.8703893093338801</v>
      </c>
      <c r="R15" s="369">
        <v>3.8182829034780501</v>
      </c>
      <c r="S15" s="275"/>
      <c r="T15" s="275"/>
      <c r="U15" s="275"/>
      <c r="V15" s="275"/>
      <c r="W15" s="275"/>
      <c r="X15" s="275"/>
      <c r="Y15" s="275"/>
      <c r="Z15" s="275"/>
      <c r="AA15" s="275"/>
      <c r="AB15" s="275"/>
      <c r="AC15" s="275"/>
      <c r="AD15" s="275"/>
      <c r="AE15" s="275"/>
      <c r="AF15" s="275"/>
      <c r="AG15" s="275"/>
      <c r="AH15" s="275"/>
      <c r="AI15" s="275"/>
      <c r="AJ15" s="275"/>
      <c r="AK15" s="275"/>
      <c r="AL15" s="275"/>
      <c r="AM15" s="275"/>
      <c r="AN15" s="275"/>
      <c r="AO15" s="275"/>
      <c r="AP15" s="275"/>
      <c r="AQ15" s="275"/>
      <c r="AR15" s="275"/>
      <c r="AS15" s="275"/>
      <c r="AT15" s="275"/>
      <c r="AU15" s="275"/>
      <c r="AV15" s="275"/>
      <c r="AW15" s="275"/>
      <c r="AX15" s="275"/>
      <c r="AY15" s="275"/>
      <c r="AZ15" s="275"/>
      <c r="BA15" s="275"/>
      <c r="BB15" s="275"/>
      <c r="BC15" s="275"/>
      <c r="BD15" s="275"/>
      <c r="BE15" s="275"/>
      <c r="BF15" s="275"/>
      <c r="BG15" s="275"/>
      <c r="BH15" s="275"/>
      <c r="BI15" s="275"/>
      <c r="BJ15" s="275"/>
      <c r="BK15" s="275"/>
      <c r="BL15" s="275"/>
      <c r="BM15" s="275"/>
      <c r="BN15" s="275"/>
      <c r="BO15" s="275"/>
      <c r="BP15" s="275"/>
      <c r="BQ15" s="275"/>
      <c r="BR15" s="275"/>
      <c r="BS15" s="275"/>
    </row>
    <row r="16" spans="2:71" s="198" customFormat="1" ht="15" customHeight="1" x14ac:dyDescent="0.2">
      <c r="B16" s="248"/>
      <c r="C16" s="248" t="s">
        <v>13</v>
      </c>
      <c r="D16" s="238">
        <v>2.1446838511857802</v>
      </c>
      <c r="E16" s="238">
        <v>2.54616448385265</v>
      </c>
      <c r="F16" s="238">
        <v>0.34465780403742902</v>
      </c>
      <c r="G16" s="238">
        <v>3.12727784258198</v>
      </c>
      <c r="H16" s="238">
        <v>4.1032866776400603</v>
      </c>
      <c r="I16" s="238">
        <v>-1.1159811029150299</v>
      </c>
      <c r="J16" s="238">
        <v>2.6607538802661002</v>
      </c>
      <c r="K16" s="238">
        <v>3.9971617786187101</v>
      </c>
      <c r="L16" s="238">
        <v>-2.11148648648647</v>
      </c>
      <c r="M16" s="238">
        <v>-0.35539898655018198</v>
      </c>
      <c r="N16" s="238">
        <v>0.13837083383465601</v>
      </c>
      <c r="O16" s="238">
        <v>-2.8350494418908601</v>
      </c>
      <c r="P16" s="238">
        <v>1.4237307576504099</v>
      </c>
      <c r="Q16" s="238">
        <v>0.77150140882864504</v>
      </c>
      <c r="R16" s="238">
        <v>3.35982247847357</v>
      </c>
      <c r="S16" s="275"/>
      <c r="T16" s="275"/>
      <c r="U16" s="275"/>
      <c r="V16" s="275"/>
      <c r="W16" s="275"/>
      <c r="X16" s="275"/>
      <c r="Y16" s="275"/>
      <c r="Z16" s="275"/>
      <c r="AA16" s="275"/>
      <c r="AB16" s="275"/>
      <c r="AC16" s="275"/>
      <c r="AD16" s="275"/>
      <c r="AE16" s="275"/>
      <c r="AF16" s="275"/>
      <c r="AG16" s="275"/>
      <c r="AH16" s="275"/>
      <c r="AI16" s="275"/>
      <c r="AJ16" s="275"/>
      <c r="AK16" s="275"/>
      <c r="AL16" s="275"/>
      <c r="AM16" s="275"/>
      <c r="AN16" s="275"/>
      <c r="AO16" s="275"/>
      <c r="AP16" s="275"/>
      <c r="AQ16" s="275"/>
      <c r="AR16" s="275"/>
      <c r="AS16" s="275"/>
      <c r="AT16" s="275"/>
      <c r="AU16" s="275"/>
      <c r="AV16" s="275"/>
      <c r="AW16" s="275"/>
      <c r="AX16" s="275"/>
      <c r="AY16" s="275"/>
      <c r="AZ16" s="275"/>
      <c r="BA16" s="275"/>
      <c r="BB16" s="275"/>
      <c r="BC16" s="275"/>
      <c r="BD16" s="275"/>
      <c r="BE16" s="275"/>
      <c r="BF16" s="275"/>
      <c r="BG16" s="275"/>
      <c r="BH16" s="275"/>
      <c r="BI16" s="275"/>
      <c r="BJ16" s="275"/>
      <c r="BK16" s="275"/>
      <c r="BL16" s="275"/>
      <c r="BM16" s="275"/>
      <c r="BN16" s="275"/>
      <c r="BO16" s="275"/>
      <c r="BP16" s="275"/>
      <c r="BQ16" s="275"/>
      <c r="BR16" s="275"/>
      <c r="BS16" s="275"/>
    </row>
    <row r="17" spans="2:71" s="193" customFormat="1" ht="15" customHeight="1" x14ac:dyDescent="0.2">
      <c r="B17" s="250"/>
      <c r="C17" s="250" t="s">
        <v>14</v>
      </c>
      <c r="D17" s="369">
        <v>3.82958448974968</v>
      </c>
      <c r="E17" s="369">
        <v>4.08591994267662</v>
      </c>
      <c r="F17" s="369">
        <v>2.6745913818722298</v>
      </c>
      <c r="G17" s="369">
        <v>4.1469715349995004</v>
      </c>
      <c r="H17" s="369">
        <v>5.2343262134326096</v>
      </c>
      <c r="I17" s="369">
        <v>-0.54406831647976195</v>
      </c>
      <c r="J17" s="369">
        <v>1.15405751969226</v>
      </c>
      <c r="K17" s="369">
        <v>1.25523012552302</v>
      </c>
      <c r="L17" s="369">
        <v>0.77787381158169699</v>
      </c>
      <c r="M17" s="369">
        <v>0.57273535142718901</v>
      </c>
      <c r="N17" s="369">
        <v>1.24834157520197</v>
      </c>
      <c r="O17" s="369">
        <v>-2.8135415985886101</v>
      </c>
      <c r="P17" s="369">
        <v>0.93763695587800699</v>
      </c>
      <c r="Q17" s="369">
        <v>-0.51652208463015503</v>
      </c>
      <c r="R17" s="369">
        <v>5.3293207877793902</v>
      </c>
      <c r="S17" s="275"/>
      <c r="T17" s="275"/>
      <c r="U17" s="275"/>
      <c r="V17" s="275"/>
      <c r="W17" s="275"/>
      <c r="X17" s="275"/>
      <c r="Y17" s="275"/>
      <c r="Z17" s="275"/>
      <c r="AA17" s="275"/>
      <c r="AB17" s="275"/>
      <c r="AC17" s="275"/>
      <c r="AD17" s="275"/>
      <c r="AE17" s="275"/>
      <c r="AF17" s="275"/>
      <c r="AG17" s="275"/>
      <c r="AH17" s="275"/>
      <c r="AI17" s="275"/>
      <c r="AJ17" s="275"/>
      <c r="AK17" s="275"/>
      <c r="AL17" s="275"/>
      <c r="AM17" s="275"/>
      <c r="AN17" s="275"/>
      <c r="AO17" s="275"/>
      <c r="AP17" s="275"/>
      <c r="AQ17" s="275"/>
      <c r="AR17" s="275"/>
      <c r="AS17" s="275"/>
      <c r="AT17" s="275"/>
      <c r="AU17" s="275"/>
      <c r="AV17" s="275"/>
      <c r="AW17" s="275"/>
      <c r="AX17" s="275"/>
      <c r="AY17" s="275"/>
      <c r="AZ17" s="275"/>
      <c r="BA17" s="275"/>
      <c r="BB17" s="275"/>
      <c r="BC17" s="275"/>
      <c r="BD17" s="275"/>
      <c r="BE17" s="275"/>
      <c r="BF17" s="275"/>
      <c r="BG17" s="275"/>
      <c r="BH17" s="275"/>
      <c r="BI17" s="275"/>
      <c r="BJ17" s="275"/>
      <c r="BK17" s="275"/>
      <c r="BL17" s="275"/>
      <c r="BM17" s="275"/>
      <c r="BN17" s="275"/>
      <c r="BO17" s="275"/>
      <c r="BP17" s="275"/>
      <c r="BQ17" s="275"/>
      <c r="BR17" s="275"/>
      <c r="BS17" s="275"/>
    </row>
    <row r="18" spans="2:71" s="198" customFormat="1" ht="15" customHeight="1" x14ac:dyDescent="0.2">
      <c r="B18" s="248"/>
      <c r="C18" s="248" t="s">
        <v>15</v>
      </c>
      <c r="D18" s="238">
        <v>4.6557102129801002</v>
      </c>
      <c r="E18" s="238">
        <v>4.9964721132862202</v>
      </c>
      <c r="F18" s="238">
        <v>3.1281032770605699</v>
      </c>
      <c r="G18" s="238">
        <v>3.9999908782158098</v>
      </c>
      <c r="H18" s="238">
        <v>5.0050816737745603</v>
      </c>
      <c r="I18" s="238">
        <v>-0.37788205292304</v>
      </c>
      <c r="J18" s="238">
        <v>3.0493439290334701</v>
      </c>
      <c r="K18" s="238">
        <v>2.11431226765799</v>
      </c>
      <c r="L18" s="238">
        <v>6.6847335140018096</v>
      </c>
      <c r="M18" s="238">
        <v>1.7803737872081</v>
      </c>
      <c r="N18" s="238">
        <v>2.0601739970999899</v>
      </c>
      <c r="O18" s="238">
        <v>0.370300272376412</v>
      </c>
      <c r="P18" s="238">
        <v>1.8350565977598701</v>
      </c>
      <c r="Q18" s="238">
        <v>0.91669988043046002</v>
      </c>
      <c r="R18" s="238">
        <v>4.6188955690436897</v>
      </c>
    </row>
    <row r="19" spans="2:71" s="275" customFormat="1" ht="15" customHeight="1" x14ac:dyDescent="0.2">
      <c r="B19" s="250"/>
      <c r="C19" s="250" t="s">
        <v>16</v>
      </c>
      <c r="D19" s="369">
        <v>5.0372194361865104</v>
      </c>
      <c r="E19" s="369">
        <v>5.5361598046541802</v>
      </c>
      <c r="F19" s="369">
        <v>2.8078817733989898</v>
      </c>
      <c r="G19" s="369">
        <v>3.3206838844776598</v>
      </c>
      <c r="H19" s="369">
        <v>4.3775941902829203</v>
      </c>
      <c r="I19" s="369">
        <v>-1.2890535945556101</v>
      </c>
      <c r="J19" s="369">
        <v>1.0823702073014401</v>
      </c>
      <c r="K19" s="369">
        <v>0.78849721706863996</v>
      </c>
      <c r="L19" s="369">
        <v>2.1949078138718199</v>
      </c>
      <c r="M19" s="369">
        <v>2.2067164628967202</v>
      </c>
      <c r="N19" s="369">
        <v>2.0648609255435</v>
      </c>
      <c r="O19" s="369">
        <v>2.92294432565952</v>
      </c>
      <c r="P19" s="369">
        <v>2.16800548753235</v>
      </c>
      <c r="Q19" s="369">
        <v>1.09044688252611</v>
      </c>
      <c r="R19" s="369">
        <v>5.40504330350731</v>
      </c>
    </row>
    <row r="20" spans="2:71" s="275" customFormat="1" ht="15" customHeight="1" x14ac:dyDescent="0.2">
      <c r="B20" s="248"/>
      <c r="C20" s="248" t="s">
        <v>17</v>
      </c>
      <c r="D20" s="238">
        <v>4.8424864131796097</v>
      </c>
      <c r="E20" s="238">
        <v>5.3984313019866299</v>
      </c>
      <c r="F20" s="238">
        <v>2.3633677991137199</v>
      </c>
      <c r="G20" s="238">
        <v>2.41953392831706</v>
      </c>
      <c r="H20" s="238">
        <v>3.5131409666155</v>
      </c>
      <c r="I20" s="238">
        <v>-2.3966067796773798</v>
      </c>
      <c r="J20" s="238">
        <v>-1.05300731750846</v>
      </c>
      <c r="K20" s="238">
        <v>-1.8365061590145699</v>
      </c>
      <c r="L20" s="238">
        <v>2.0210896309314599</v>
      </c>
      <c r="M20" s="238">
        <v>3.77413287413584</v>
      </c>
      <c r="N20" s="238">
        <v>4.2848447961045997</v>
      </c>
      <c r="O20" s="238">
        <v>1.2305524377558299</v>
      </c>
      <c r="P20" s="238">
        <v>0.53307527410904099</v>
      </c>
      <c r="Q20" s="238">
        <v>-0.60284862537263195</v>
      </c>
      <c r="R20" s="238">
        <v>3.9414275843137898</v>
      </c>
    </row>
    <row r="21" spans="2:71" s="275" customFormat="1" ht="15" customHeight="1" x14ac:dyDescent="0.2">
      <c r="B21" s="250"/>
      <c r="C21" s="250" t="s">
        <v>18</v>
      </c>
      <c r="D21" s="369">
        <v>5.9257326898572504</v>
      </c>
      <c r="E21" s="369">
        <v>6.1329438621468704</v>
      </c>
      <c r="F21" s="369">
        <v>4.9975259772389702</v>
      </c>
      <c r="G21" s="369">
        <v>5.2308856488834996</v>
      </c>
      <c r="H21" s="369">
        <v>6.7463209346398001</v>
      </c>
      <c r="I21" s="369">
        <v>-1.42164229427972</v>
      </c>
      <c r="J21" s="369">
        <v>1.80180180180183</v>
      </c>
      <c r="K21" s="369">
        <v>1.6308040770101699</v>
      </c>
      <c r="L21" s="369">
        <v>2.4669603524228898</v>
      </c>
      <c r="M21" s="369">
        <v>2.8329081527800999</v>
      </c>
      <c r="N21" s="369">
        <v>2.9629629629629002</v>
      </c>
      <c r="O21" s="369">
        <v>2.17517593945065</v>
      </c>
      <c r="P21" s="369">
        <v>3.6120218579234602</v>
      </c>
      <c r="Q21" s="369">
        <v>3.4620505992010799</v>
      </c>
      <c r="R21" s="369">
        <v>4.0604854000758399</v>
      </c>
    </row>
    <row r="22" spans="2:71" s="275" customFormat="1" ht="15" customHeight="1" x14ac:dyDescent="0.2">
      <c r="B22" s="248"/>
      <c r="C22" s="248" t="s">
        <v>19</v>
      </c>
      <c r="D22" s="238">
        <v>6.3286450773311698</v>
      </c>
      <c r="E22" s="238">
        <v>6.8280236024387904</v>
      </c>
      <c r="F22" s="238">
        <v>4.11361410381976</v>
      </c>
      <c r="G22" s="238">
        <v>4.8035504815446197</v>
      </c>
      <c r="H22" s="238">
        <v>6.0050760662910596</v>
      </c>
      <c r="I22" s="238">
        <v>-0.52022594314950998</v>
      </c>
      <c r="J22" s="238">
        <v>2.84748175832001</v>
      </c>
      <c r="K22" s="238">
        <v>3.3557046979865599</v>
      </c>
      <c r="L22" s="238">
        <v>0.87032201914707397</v>
      </c>
      <c r="M22" s="238">
        <v>4.4985588956420797</v>
      </c>
      <c r="N22" s="238">
        <v>4.8686473344006904</v>
      </c>
      <c r="O22" s="238">
        <v>2.56781163249642</v>
      </c>
      <c r="P22" s="238">
        <v>4.7571717528268396</v>
      </c>
      <c r="Q22" s="238">
        <v>4.5560445249806198</v>
      </c>
      <c r="R22" s="238">
        <v>5.3721695046221196</v>
      </c>
    </row>
    <row r="23" spans="2:71" s="275" customFormat="1" ht="15" customHeight="1" x14ac:dyDescent="0.2">
      <c r="B23" s="250"/>
      <c r="C23" s="250" t="s">
        <v>20</v>
      </c>
      <c r="D23" s="369">
        <v>6.3656821197997298</v>
      </c>
      <c r="E23" s="369">
        <v>6.7489897946857402</v>
      </c>
      <c r="F23" s="369">
        <v>4.5876037091264097</v>
      </c>
      <c r="G23" s="369">
        <v>4.8822104529172403</v>
      </c>
      <c r="H23" s="369">
        <v>5.9416763458409303</v>
      </c>
      <c r="I23" s="369">
        <v>-6.8424093985175502E-2</v>
      </c>
      <c r="J23" s="369">
        <v>7.3774720550300996</v>
      </c>
      <c r="K23" s="369">
        <v>9.0148100450740305</v>
      </c>
      <c r="L23" s="369">
        <v>0.77854671280277499</v>
      </c>
      <c r="M23" s="369">
        <v>5.0541757505986604</v>
      </c>
      <c r="N23" s="369">
        <v>5.2848205465919804</v>
      </c>
      <c r="O23" s="369">
        <v>3.7458036397906902</v>
      </c>
      <c r="P23" s="369">
        <v>6.1089889377111701</v>
      </c>
      <c r="Q23" s="369">
        <v>6.1460286734015002</v>
      </c>
      <c r="R23" s="369">
        <v>5.9873840304901504</v>
      </c>
    </row>
    <row r="24" spans="2:71" s="275" customFormat="1" ht="15" customHeight="1" x14ac:dyDescent="0.2">
      <c r="B24" s="248">
        <v>2015</v>
      </c>
      <c r="C24" s="248" t="s">
        <v>9</v>
      </c>
      <c r="D24" s="238">
        <v>3.41498301448244</v>
      </c>
      <c r="E24" s="238">
        <v>3.6603203624946001</v>
      </c>
      <c r="F24" s="238">
        <v>2.31325301204821</v>
      </c>
      <c r="G24" s="238">
        <v>4.7038993878041602</v>
      </c>
      <c r="H24" s="238">
        <v>6.0010031851159402</v>
      </c>
      <c r="I24" s="238">
        <v>-1.0228755243265599</v>
      </c>
      <c r="J24" s="238">
        <v>0.35771776068684902</v>
      </c>
      <c r="K24" s="238">
        <v>0.49605411499435997</v>
      </c>
      <c r="L24" s="238">
        <v>-0.17301038062283999</v>
      </c>
      <c r="M24" s="238">
        <v>1.2348834501797701</v>
      </c>
      <c r="N24" s="238">
        <v>0.88302819803376398</v>
      </c>
      <c r="O24" s="238">
        <v>3.0970545142224002</v>
      </c>
      <c r="P24" s="238">
        <v>3.0963450783063799</v>
      </c>
      <c r="Q24" s="238">
        <v>2.4983520105471801</v>
      </c>
      <c r="R24" s="238">
        <v>4.8682484908801396</v>
      </c>
    </row>
    <row r="25" spans="2:71" s="275" customFormat="1" ht="15" customHeight="1" x14ac:dyDescent="0.2">
      <c r="B25" s="250"/>
      <c r="C25" s="250" t="s">
        <v>10</v>
      </c>
      <c r="D25" s="369">
        <v>3.7756524877377</v>
      </c>
      <c r="E25" s="369">
        <v>3.6697652055453398</v>
      </c>
      <c r="F25" s="369">
        <v>4.2542787286063799</v>
      </c>
      <c r="G25" s="369">
        <v>5.2202940433654996</v>
      </c>
      <c r="H25" s="369">
        <v>6.9333164683353896</v>
      </c>
      <c r="I25" s="369">
        <v>-2.1683953397391398</v>
      </c>
      <c r="J25" s="369">
        <v>2.6615969581749201</v>
      </c>
      <c r="K25" s="369">
        <v>3.0052764395503302</v>
      </c>
      <c r="L25" s="369">
        <v>1.3745704467353901</v>
      </c>
      <c r="M25" s="369">
        <v>5.19630342428459</v>
      </c>
      <c r="N25" s="369">
        <v>5.7420924574208998</v>
      </c>
      <c r="O25" s="369">
        <v>2.44617665818962</v>
      </c>
      <c r="P25" s="369">
        <v>3.8876198961216502</v>
      </c>
      <c r="Q25" s="369">
        <v>4.2017368069472596</v>
      </c>
      <c r="R25" s="369">
        <v>2.97040738607866</v>
      </c>
    </row>
    <row r="26" spans="2:71" s="275" customFormat="1" ht="15" customHeight="1" x14ac:dyDescent="0.2">
      <c r="B26" s="248"/>
      <c r="C26" s="248" t="s">
        <v>11</v>
      </c>
      <c r="D26" s="238">
        <v>4.5044482289276599</v>
      </c>
      <c r="E26" s="238">
        <v>4.1631830128372203</v>
      </c>
      <c r="F26" s="238">
        <v>6.0787244643747202</v>
      </c>
      <c r="G26" s="238">
        <v>5.0824849489278696</v>
      </c>
      <c r="H26" s="238">
        <v>6.4786177056608496</v>
      </c>
      <c r="I26" s="238">
        <v>-1.1191293379095599</v>
      </c>
      <c r="J26" s="238">
        <v>3.5584604212055302</v>
      </c>
      <c r="K26" s="238">
        <v>5.1074647561820896</v>
      </c>
      <c r="L26" s="238">
        <v>-2.1168501270110101</v>
      </c>
      <c r="M26" s="238">
        <v>9.2151552944234005</v>
      </c>
      <c r="N26" s="238">
        <v>10.702528107335899</v>
      </c>
      <c r="O26" s="238">
        <v>1.85437506231103</v>
      </c>
      <c r="P26" s="238">
        <v>5.2032835933949304</v>
      </c>
      <c r="Q26" s="238">
        <v>5.79525659922286</v>
      </c>
      <c r="R26" s="238">
        <v>3.5012566732099102</v>
      </c>
    </row>
    <row r="27" spans="2:71" s="275" customFormat="1" ht="15" customHeight="1" x14ac:dyDescent="0.2">
      <c r="B27" s="250"/>
      <c r="C27" s="250" t="s">
        <v>12</v>
      </c>
      <c r="D27" s="369">
        <v>2.5636764169143098</v>
      </c>
      <c r="E27" s="369">
        <v>2.4625527363243598</v>
      </c>
      <c r="F27" s="369">
        <v>3.0229156509020298</v>
      </c>
      <c r="G27" s="369">
        <v>2.93296498733091</v>
      </c>
      <c r="H27" s="369">
        <v>3.8966560610882701</v>
      </c>
      <c r="I27" s="369">
        <v>-1.4238869264832299</v>
      </c>
      <c r="J27" s="369">
        <v>1.7123287671232801</v>
      </c>
      <c r="K27" s="369">
        <v>2.3064626627083502</v>
      </c>
      <c r="L27" s="369">
        <v>-0.51325919589393398</v>
      </c>
      <c r="M27" s="369">
        <v>6.4577223767813301</v>
      </c>
      <c r="N27" s="369">
        <v>7.65779421572788</v>
      </c>
      <c r="O27" s="369">
        <v>0.38087493361644897</v>
      </c>
      <c r="P27" s="369">
        <v>1.9682872739280199</v>
      </c>
      <c r="Q27" s="369">
        <v>2.22030752916227</v>
      </c>
      <c r="R27" s="369">
        <v>1.24349886088242</v>
      </c>
    </row>
    <row r="28" spans="2:71" s="275" customFormat="1" ht="15" customHeight="1" x14ac:dyDescent="0.2">
      <c r="B28" s="248"/>
      <c r="C28" s="248" t="s">
        <v>13</v>
      </c>
      <c r="D28" s="238">
        <v>1.98928197013801</v>
      </c>
      <c r="E28" s="238">
        <v>1.5774234491511501</v>
      </c>
      <c r="F28" s="238">
        <v>3.8763493621197398</v>
      </c>
      <c r="G28" s="238">
        <v>3.8058568184480701</v>
      </c>
      <c r="H28" s="238">
        <v>4.7591471618322796</v>
      </c>
      <c r="I28" s="238">
        <v>-0.55738529350861699</v>
      </c>
      <c r="J28" s="238">
        <v>1.5118790496760199</v>
      </c>
      <c r="K28" s="238">
        <v>2.7518762792813298</v>
      </c>
      <c r="L28" s="238">
        <v>-3.19240724762727</v>
      </c>
      <c r="M28" s="238">
        <v>6.6653512233623404</v>
      </c>
      <c r="N28" s="238">
        <v>7.6359267047161303</v>
      </c>
      <c r="O28" s="238">
        <v>1.6420858019243301</v>
      </c>
      <c r="P28" s="238">
        <v>3.4396234061200701</v>
      </c>
      <c r="Q28" s="238">
        <v>3.3020438053392098</v>
      </c>
      <c r="R28" s="238">
        <v>3.8377907243451101</v>
      </c>
    </row>
    <row r="29" spans="2:71" s="275" customFormat="1" ht="15" customHeight="1" x14ac:dyDescent="0.2">
      <c r="B29" s="250"/>
      <c r="C29" s="250" t="s">
        <v>14</v>
      </c>
      <c r="D29" s="369">
        <v>-0.29618362743113502</v>
      </c>
      <c r="E29" s="369">
        <v>-0.382148165532326</v>
      </c>
      <c r="F29" s="369">
        <v>9.64785335263008E-2</v>
      </c>
      <c r="G29" s="369">
        <v>3.7203071780747701</v>
      </c>
      <c r="H29" s="369">
        <v>4.8484906596244501</v>
      </c>
      <c r="I29" s="369">
        <v>-1.4296588742384799</v>
      </c>
      <c r="J29" s="369">
        <v>2.6620789568996899</v>
      </c>
      <c r="K29" s="369">
        <v>3.7419651056014498</v>
      </c>
      <c r="L29" s="369">
        <v>-1.3722126929674101</v>
      </c>
      <c r="M29" s="369">
        <v>6.58562980556838</v>
      </c>
      <c r="N29" s="369">
        <v>7.5525641789266897</v>
      </c>
      <c r="O29" s="369">
        <v>1.5365993073534601</v>
      </c>
      <c r="P29" s="369">
        <v>3.0048136161264298</v>
      </c>
      <c r="Q29" s="369">
        <v>3.3814817280170399</v>
      </c>
      <c r="R29" s="369">
        <v>1.93037974683545</v>
      </c>
    </row>
    <row r="30" spans="2:71" s="275" customFormat="1" ht="15" customHeight="1" x14ac:dyDescent="0.2">
      <c r="B30" s="248"/>
      <c r="C30" s="248" t="s">
        <v>15</v>
      </c>
      <c r="D30" s="238">
        <v>0.56212363515164598</v>
      </c>
      <c r="E30" s="238">
        <v>0.86461524035759096</v>
      </c>
      <c r="F30" s="238">
        <v>-0.818488204140566</v>
      </c>
      <c r="G30" s="238">
        <v>3.25870349460076</v>
      </c>
      <c r="H30" s="238">
        <v>4.0690629778841396</v>
      </c>
      <c r="I30" s="238">
        <v>-0.46170066692822198</v>
      </c>
      <c r="J30" s="238">
        <v>0.466284074605472</v>
      </c>
      <c r="K30" s="238">
        <v>1.6609783845278301</v>
      </c>
      <c r="L30" s="238">
        <v>-3.9796782387806799</v>
      </c>
      <c r="M30" s="238">
        <v>5.4703124707168804</v>
      </c>
      <c r="N30" s="238">
        <v>6.6950808026993602</v>
      </c>
      <c r="O30" s="238">
        <v>-0.80591606339097699</v>
      </c>
      <c r="P30" s="238">
        <v>3.8011108567798102</v>
      </c>
      <c r="Q30" s="238">
        <v>3.8770405476566498</v>
      </c>
      <c r="R30" s="238">
        <v>3.57908822612869</v>
      </c>
    </row>
    <row r="31" spans="2:71" s="275" customFormat="1" ht="15" customHeight="1" x14ac:dyDescent="0.2">
      <c r="B31" s="250"/>
      <c r="C31" s="250" t="s">
        <v>16</v>
      </c>
      <c r="D31" s="369">
        <v>-0.24967757920753</v>
      </c>
      <c r="E31" s="369">
        <v>-4.2947182703534398E-2</v>
      </c>
      <c r="F31" s="369">
        <v>-1.1978917105893301</v>
      </c>
      <c r="G31" s="369">
        <v>3.4387438904285799</v>
      </c>
      <c r="H31" s="369">
        <v>4.4672040241200399</v>
      </c>
      <c r="I31" s="369">
        <v>-1.3044129895848799</v>
      </c>
      <c r="J31" s="369">
        <v>1.01633393829401</v>
      </c>
      <c r="K31" s="369">
        <v>1.63368614818222</v>
      </c>
      <c r="L31" s="369">
        <v>-1.28865979381441</v>
      </c>
      <c r="M31" s="369">
        <v>5.7037727123450601</v>
      </c>
      <c r="N31" s="369">
        <v>7.2057598476734697</v>
      </c>
      <c r="O31" s="369">
        <v>-1.8165275015498299</v>
      </c>
      <c r="P31" s="369">
        <v>4.0100684486073801</v>
      </c>
      <c r="Q31" s="369">
        <v>4.58606313281713</v>
      </c>
      <c r="R31" s="369">
        <v>2.35058060884485</v>
      </c>
    </row>
    <row r="32" spans="2:71" s="275" customFormat="1" ht="15" customHeight="1" x14ac:dyDescent="0.2">
      <c r="B32" s="248"/>
      <c r="C32" s="248" t="s">
        <v>17</v>
      </c>
      <c r="D32" s="238">
        <v>0.39284030229267403</v>
      </c>
      <c r="E32" s="238">
        <v>0.66696412982327802</v>
      </c>
      <c r="F32" s="238">
        <v>-0.86580086580082505</v>
      </c>
      <c r="G32" s="238">
        <v>3.58879965332655</v>
      </c>
      <c r="H32" s="238">
        <v>4.3731898919451497</v>
      </c>
      <c r="I32" s="238">
        <v>-7.4737675707869905E-2</v>
      </c>
      <c r="J32" s="238">
        <v>1.1544011544011501</v>
      </c>
      <c r="K32" s="238">
        <v>1.7339721651836499</v>
      </c>
      <c r="L32" s="238">
        <v>-1.03359173126613</v>
      </c>
      <c r="M32" s="238">
        <v>3.8709260097767699</v>
      </c>
      <c r="N32" s="238">
        <v>4.5290066534376496</v>
      </c>
      <c r="O32" s="238">
        <v>0.494492598797591</v>
      </c>
      <c r="P32" s="238">
        <v>3.7322161945892098</v>
      </c>
      <c r="Q32" s="238">
        <v>4.4454812050119799</v>
      </c>
      <c r="R32" s="238">
        <v>1.68562348034347</v>
      </c>
    </row>
    <row r="33" spans="2:18" s="275" customFormat="1" ht="15" customHeight="1" x14ac:dyDescent="0.2">
      <c r="B33" s="250"/>
      <c r="C33" s="250" t="s">
        <v>18</v>
      </c>
      <c r="D33" s="369">
        <v>1.54553405384583</v>
      </c>
      <c r="E33" s="369">
        <v>2.7194757637081901</v>
      </c>
      <c r="F33" s="369">
        <v>-3.77002827521203</v>
      </c>
      <c r="G33" s="369">
        <v>1.5872254257396099</v>
      </c>
      <c r="H33" s="369">
        <v>2.1039362927808098</v>
      </c>
      <c r="I33" s="369">
        <v>-0.86900012459663101</v>
      </c>
      <c r="J33" s="369">
        <v>0.81415929203541004</v>
      </c>
      <c r="K33" s="369">
        <v>1.80521506574545</v>
      </c>
      <c r="L33" s="369">
        <v>-3.0094582975064199</v>
      </c>
      <c r="M33" s="369">
        <v>5.3048178500673302</v>
      </c>
      <c r="N33" s="369">
        <v>6.5278924401462701</v>
      </c>
      <c r="O33" s="369">
        <v>-0.92838519457081303</v>
      </c>
      <c r="P33" s="369">
        <v>1.7688481849472</v>
      </c>
      <c r="Q33" s="369">
        <v>1.8597168597168401</v>
      </c>
      <c r="R33" s="369">
        <v>1.49868352723592</v>
      </c>
    </row>
    <row r="34" spans="2:18" s="275" customFormat="1" ht="15" customHeight="1" x14ac:dyDescent="0.2">
      <c r="B34" s="248"/>
      <c r="C34" s="248" t="s">
        <v>19</v>
      </c>
      <c r="D34" s="238">
        <v>1.9824196377855401</v>
      </c>
      <c r="E34" s="238">
        <v>3.0691026568522299</v>
      </c>
      <c r="F34" s="238">
        <v>-2.9633113828786302</v>
      </c>
      <c r="G34" s="238">
        <v>1.4343668584523701</v>
      </c>
      <c r="H34" s="238">
        <v>2.3219967059029401</v>
      </c>
      <c r="I34" s="238">
        <v>-2.75656456989589</v>
      </c>
      <c r="J34" s="238">
        <v>-0.39799273230660698</v>
      </c>
      <c r="K34" s="238">
        <v>0.32467532467530502</v>
      </c>
      <c r="L34" s="238">
        <v>-3.2786885245901298</v>
      </c>
      <c r="M34" s="238">
        <v>5.1307957141479204</v>
      </c>
      <c r="N34" s="238">
        <v>6.1185252205383698</v>
      </c>
      <c r="O34" s="238">
        <v>-0.137771364751516</v>
      </c>
      <c r="P34" s="238">
        <v>1.51275332632825</v>
      </c>
      <c r="Q34" s="238">
        <v>1.77024015845504</v>
      </c>
      <c r="R34" s="238">
        <v>0.73151973672438397</v>
      </c>
    </row>
    <row r="35" spans="2:18" s="275" customFormat="1" ht="15" customHeight="1" x14ac:dyDescent="0.2">
      <c r="B35" s="250"/>
      <c r="C35" s="250" t="s">
        <v>20</v>
      </c>
      <c r="D35" s="369">
        <v>4.0550070521861796</v>
      </c>
      <c r="E35" s="369">
        <v>5.4436742337132999</v>
      </c>
      <c r="F35" s="369">
        <v>-2.5198320111992398</v>
      </c>
      <c r="G35" s="369">
        <v>2.3074806805561301</v>
      </c>
      <c r="H35" s="369">
        <v>3.5508252857503901</v>
      </c>
      <c r="I35" s="369">
        <v>-3.8517930677402901</v>
      </c>
      <c r="J35" s="369">
        <v>-1.15310698270337</v>
      </c>
      <c r="K35" s="369">
        <v>-0.49222287851938801</v>
      </c>
      <c r="L35" s="369">
        <v>-4.0343347639484799</v>
      </c>
      <c r="M35" s="369">
        <v>5.7851527336014996</v>
      </c>
      <c r="N35" s="369">
        <v>6.6770914777169796</v>
      </c>
      <c r="O35" s="369">
        <v>0.65041969101031805</v>
      </c>
      <c r="P35" s="369">
        <v>0.81030970311541906</v>
      </c>
      <c r="Q35" s="369">
        <v>1.299367413233</v>
      </c>
      <c r="R35" s="369">
        <v>-0.79771571339345404</v>
      </c>
    </row>
    <row r="36" spans="2:18" s="275" customFormat="1" ht="15" customHeight="1" x14ac:dyDescent="0.2">
      <c r="B36" s="248">
        <v>2016</v>
      </c>
      <c r="C36" s="248" t="s">
        <v>9</v>
      </c>
      <c r="D36" s="238">
        <v>1.86187602162704</v>
      </c>
      <c r="E36" s="238">
        <v>3.3892001119635502</v>
      </c>
      <c r="F36" s="238">
        <v>-5.08714083843617</v>
      </c>
      <c r="G36" s="238">
        <v>0.99305937744431605</v>
      </c>
      <c r="H36" s="238">
        <v>1.95895071438335</v>
      </c>
      <c r="I36" s="238">
        <v>-3.5740224932322899</v>
      </c>
      <c r="J36" s="238">
        <v>-0.49901978256992102</v>
      </c>
      <c r="K36" s="238">
        <v>0.47116894772267798</v>
      </c>
      <c r="L36" s="238">
        <v>-4.2461005199306596</v>
      </c>
      <c r="M36" s="238">
        <v>6.12262972485322</v>
      </c>
      <c r="N36" s="238">
        <v>6.9848865028884903</v>
      </c>
      <c r="O36" s="238">
        <v>1.65719232905384</v>
      </c>
      <c r="P36" s="238">
        <v>2.6703029530409799</v>
      </c>
      <c r="Q36" s="238">
        <v>3.4471670203871199</v>
      </c>
      <c r="R36" s="238">
        <v>0.420410299165352</v>
      </c>
    </row>
    <row r="37" spans="2:18" s="275" customFormat="1" ht="15" customHeight="1" x14ac:dyDescent="0.2">
      <c r="B37" s="250"/>
      <c r="C37" s="250" t="s">
        <v>10</v>
      </c>
      <c r="D37" s="369">
        <v>2.30317132622835</v>
      </c>
      <c r="E37" s="369">
        <v>3.81736035155116</v>
      </c>
      <c r="F37" s="369">
        <v>-4.5028142589118199</v>
      </c>
      <c r="G37" s="369">
        <v>1.7472306086128799</v>
      </c>
      <c r="H37" s="369">
        <v>2.8050894879513502</v>
      </c>
      <c r="I37" s="369">
        <v>-3.2400747109340702</v>
      </c>
      <c r="J37" s="369">
        <v>-2.9453262786595702</v>
      </c>
      <c r="K37" s="369">
        <v>-2.3162583518930999</v>
      </c>
      <c r="L37" s="369">
        <v>-5.3389830508474603</v>
      </c>
      <c r="M37" s="369">
        <v>5.0653296474025797</v>
      </c>
      <c r="N37" s="369">
        <v>5.9882650713299697</v>
      </c>
      <c r="O37" s="369">
        <v>0.26521767255369699</v>
      </c>
      <c r="P37" s="369">
        <v>1.46132073104817</v>
      </c>
      <c r="Q37" s="369">
        <v>0.98724277197252996</v>
      </c>
      <c r="R37" s="369">
        <v>2.8621685008118001</v>
      </c>
    </row>
    <row r="38" spans="2:18" s="275" customFormat="1" ht="15" customHeight="1" x14ac:dyDescent="0.2">
      <c r="B38" s="248"/>
      <c r="C38" s="248" t="s">
        <v>11</v>
      </c>
      <c r="D38" s="238">
        <v>1.4229221655598401</v>
      </c>
      <c r="E38" s="238">
        <v>2.7532413665969999</v>
      </c>
      <c r="F38" s="238">
        <v>-4.6031000469704102</v>
      </c>
      <c r="G38" s="238">
        <v>2.8650329210076602</v>
      </c>
      <c r="H38" s="238">
        <v>3.8616619020241498</v>
      </c>
      <c r="I38" s="238">
        <v>-1.9021483843853499</v>
      </c>
      <c r="J38" s="238">
        <v>-3.97966339410937</v>
      </c>
      <c r="K38" s="238">
        <v>-3.7598944591029002</v>
      </c>
      <c r="L38" s="238">
        <v>-4.84429065743943</v>
      </c>
      <c r="M38" s="238">
        <v>3.7779425952249901</v>
      </c>
      <c r="N38" s="238">
        <v>4.2082818987768</v>
      </c>
      <c r="O38" s="238">
        <v>1.4632523809248399</v>
      </c>
      <c r="P38" s="238">
        <v>-0.28777399279093002</v>
      </c>
      <c r="Q38" s="238">
        <v>-0.83591919447789698</v>
      </c>
      <c r="R38" s="238">
        <v>1.3231710019054199</v>
      </c>
    </row>
    <row r="39" spans="2:18" s="275" customFormat="1" ht="15" customHeight="1" x14ac:dyDescent="0.2">
      <c r="B39" s="250"/>
      <c r="C39" s="250" t="s">
        <v>12</v>
      </c>
      <c r="D39" s="369">
        <v>2.3902952044762702</v>
      </c>
      <c r="E39" s="369">
        <v>3.7891959018937902</v>
      </c>
      <c r="F39" s="369">
        <v>-3.9280643634642698</v>
      </c>
      <c r="G39" s="369">
        <v>3.3285250653802798</v>
      </c>
      <c r="H39" s="369">
        <v>4.5053191273685096</v>
      </c>
      <c r="I39" s="369">
        <v>-2.2789236605026599</v>
      </c>
      <c r="J39" s="369">
        <v>-4.2530568846358001</v>
      </c>
      <c r="K39" s="369">
        <v>-4.1071428571428399</v>
      </c>
      <c r="L39" s="369">
        <v>-4.81513327601031</v>
      </c>
      <c r="M39" s="369">
        <v>3.4296321624288</v>
      </c>
      <c r="N39" s="369">
        <v>3.4692498310430202</v>
      </c>
      <c r="O39" s="369">
        <v>3.2144756457031201</v>
      </c>
      <c r="P39" s="369">
        <v>2.2329856278679299</v>
      </c>
      <c r="Q39" s="369">
        <v>2.16559683589439</v>
      </c>
      <c r="R39" s="369">
        <v>2.42865979935987</v>
      </c>
    </row>
    <row r="40" spans="2:18" s="275" customFormat="1" ht="15" customHeight="1" x14ac:dyDescent="0.2">
      <c r="B40" s="248"/>
      <c r="C40" s="248" t="s">
        <v>13</v>
      </c>
      <c r="D40" s="238">
        <v>2.9518987665041001</v>
      </c>
      <c r="E40" s="238">
        <v>4.5068860627028</v>
      </c>
      <c r="F40" s="238">
        <v>-4.0151157298063103</v>
      </c>
      <c r="G40" s="238">
        <v>3.2302258065331801</v>
      </c>
      <c r="H40" s="238">
        <v>4.3464780223363197</v>
      </c>
      <c r="I40" s="238">
        <v>-2.1520490452002399</v>
      </c>
      <c r="J40" s="238">
        <v>-3.1560283687942898</v>
      </c>
      <c r="K40" s="238">
        <v>-3.6299247454625898</v>
      </c>
      <c r="L40" s="238">
        <v>-1.2477718360071299</v>
      </c>
      <c r="M40" s="238">
        <v>2.92384623355832</v>
      </c>
      <c r="N40" s="238">
        <v>2.8354543424871301</v>
      </c>
      <c r="O40" s="238">
        <v>3.4083006519987098</v>
      </c>
      <c r="P40" s="238">
        <v>1.81990046351663</v>
      </c>
      <c r="Q40" s="238">
        <v>2.03647612296189</v>
      </c>
      <c r="R40" s="238">
        <v>1.1963455795295701</v>
      </c>
    </row>
    <row r="41" spans="2:18" s="275" customFormat="1" ht="15" customHeight="1" x14ac:dyDescent="0.2">
      <c r="B41" s="250"/>
      <c r="C41" s="250" t="s">
        <v>14</v>
      </c>
      <c r="D41" s="369">
        <v>4.8972025181199399</v>
      </c>
      <c r="E41" s="369">
        <v>6.4727524020056002</v>
      </c>
      <c r="F41" s="369">
        <v>-2.2650602409638498</v>
      </c>
      <c r="G41" s="369">
        <v>2.4209433417054398</v>
      </c>
      <c r="H41" s="369">
        <v>3.4689791529804999</v>
      </c>
      <c r="I41" s="369">
        <v>-2.6678718110440101</v>
      </c>
      <c r="J41" s="369">
        <v>-3.5279590756746901</v>
      </c>
      <c r="K41" s="369">
        <v>-3.3414472228369001</v>
      </c>
      <c r="L41" s="369">
        <v>-4.26086956521738</v>
      </c>
      <c r="M41" s="369">
        <v>2.8003161641641201</v>
      </c>
      <c r="N41" s="369">
        <v>2.4921083236418</v>
      </c>
      <c r="O41" s="369">
        <v>4.5050352856586198</v>
      </c>
      <c r="P41" s="369">
        <v>1.4470728161755799</v>
      </c>
      <c r="Q41" s="369">
        <v>0.98512652115121402</v>
      </c>
      <c r="R41" s="369">
        <v>2.7835188716902199</v>
      </c>
    </row>
    <row r="42" spans="2:18" s="275" customFormat="1" ht="15" customHeight="1" x14ac:dyDescent="0.2">
      <c r="B42" s="248"/>
      <c r="C42" s="248" t="s">
        <v>15</v>
      </c>
      <c r="D42" s="238">
        <v>2.1801552018101602</v>
      </c>
      <c r="E42" s="238">
        <v>2.9636085449227698</v>
      </c>
      <c r="F42" s="238">
        <v>-1.4563106796116401</v>
      </c>
      <c r="G42" s="238">
        <v>2.0458954803087801</v>
      </c>
      <c r="H42" s="238">
        <v>3.3985786937981199</v>
      </c>
      <c r="I42" s="238">
        <v>-4.4470227142283596</v>
      </c>
      <c r="J42" s="238">
        <v>-2.3741520885397698</v>
      </c>
      <c r="K42" s="238">
        <v>-1.9024171888988199</v>
      </c>
      <c r="L42" s="238">
        <v>-4.2328042328042201</v>
      </c>
      <c r="M42" s="238">
        <v>3.8730263089275598</v>
      </c>
      <c r="N42" s="238">
        <v>3.7893919218819199</v>
      </c>
      <c r="O42" s="238">
        <v>4.3340129120194897</v>
      </c>
      <c r="P42" s="238">
        <v>1.2852938264493701</v>
      </c>
      <c r="Q42" s="238">
        <v>0.76040808567261498</v>
      </c>
      <c r="R42" s="238">
        <v>2.8245038093636801</v>
      </c>
    </row>
    <row r="43" spans="2:18" s="275" customFormat="1" ht="15" customHeight="1" x14ac:dyDescent="0.2">
      <c r="B43" s="250"/>
      <c r="C43" s="250" t="s">
        <v>16</v>
      </c>
      <c r="D43" s="369">
        <v>3.4325839118527899</v>
      </c>
      <c r="E43" s="369">
        <v>4.4022357613433103</v>
      </c>
      <c r="F43" s="369">
        <v>-1.0669253152279301</v>
      </c>
      <c r="G43" s="369">
        <v>1.9744791041110199</v>
      </c>
      <c r="H43" s="369">
        <v>3.03135405396762</v>
      </c>
      <c r="I43" s="369">
        <v>-3.1847625306825802</v>
      </c>
      <c r="J43" s="369">
        <v>-0.79051383399206798</v>
      </c>
      <c r="K43" s="369">
        <v>0.181118406158043</v>
      </c>
      <c r="L43" s="369">
        <v>-4.5256744995648397</v>
      </c>
      <c r="M43" s="369">
        <v>3.9264204475841602</v>
      </c>
      <c r="N43" s="369">
        <v>3.8519176333462699</v>
      </c>
      <c r="O43" s="369">
        <v>4.3337269792572002</v>
      </c>
      <c r="P43" s="369">
        <v>-6.1401299098495801E-2</v>
      </c>
      <c r="Q43" s="369">
        <v>-1.18957226018731</v>
      </c>
      <c r="R43" s="369">
        <v>3.2599439378348198</v>
      </c>
    </row>
    <row r="44" spans="2:18" s="275" customFormat="1" ht="15" customHeight="1" x14ac:dyDescent="0.2">
      <c r="B44" s="248"/>
      <c r="C44" s="248" t="s">
        <v>17</v>
      </c>
      <c r="D44" s="238">
        <v>3.37764716709883</v>
      </c>
      <c r="E44" s="238">
        <v>4.4558958428083404</v>
      </c>
      <c r="F44" s="238">
        <v>-1.6496846191169201</v>
      </c>
      <c r="G44" s="238">
        <v>1.7916222605282699</v>
      </c>
      <c r="H44" s="238">
        <v>2.9154441203433201</v>
      </c>
      <c r="I44" s="238">
        <v>-3.6908895482170898</v>
      </c>
      <c r="J44" s="238">
        <v>-1.2482168330955501</v>
      </c>
      <c r="K44" s="238">
        <v>-0.42610450773714598</v>
      </c>
      <c r="L44" s="238">
        <v>-4.4386422976501301</v>
      </c>
      <c r="M44" s="238">
        <v>4.7801916465549397</v>
      </c>
      <c r="N44" s="238">
        <v>5.14796203238412</v>
      </c>
      <c r="O44" s="238">
        <v>2.81750761490978</v>
      </c>
      <c r="P44" s="238">
        <v>1.1507579074902199</v>
      </c>
      <c r="Q44" s="238">
        <v>0.35734796758339898</v>
      </c>
      <c r="R44" s="238">
        <v>3.4891010370582398</v>
      </c>
    </row>
    <row r="45" spans="2:18" s="275" customFormat="1" ht="15" customHeight="1" x14ac:dyDescent="0.2">
      <c r="B45" s="250"/>
      <c r="C45" s="250" t="s">
        <v>18</v>
      </c>
      <c r="D45" s="369">
        <v>2.3891994751472398</v>
      </c>
      <c r="E45" s="369">
        <v>2.9645752026418402</v>
      </c>
      <c r="F45" s="369">
        <v>-0.39177277179234199</v>
      </c>
      <c r="G45" s="369">
        <v>1.9495893056682001</v>
      </c>
      <c r="H45" s="369">
        <v>3.2651900672068699</v>
      </c>
      <c r="I45" s="369">
        <v>-4.4917735432418704</v>
      </c>
      <c r="J45" s="369">
        <v>-2.5632022471909801</v>
      </c>
      <c r="K45" s="369">
        <v>-2.2985989492118901</v>
      </c>
      <c r="L45" s="369">
        <v>-3.6347517730496501</v>
      </c>
      <c r="M45" s="369">
        <v>5.7018988499366801</v>
      </c>
      <c r="N45" s="369">
        <v>6.3326875172986501</v>
      </c>
      <c r="O45" s="369">
        <v>2.24524169998559</v>
      </c>
      <c r="P45" s="369">
        <v>0.62660961612555099</v>
      </c>
      <c r="Q45" s="369">
        <v>-0.51171899677807697</v>
      </c>
      <c r="R45" s="369">
        <v>4.0230504093063297</v>
      </c>
    </row>
    <row r="46" spans="2:18" s="275" customFormat="1" ht="15" customHeight="1" x14ac:dyDescent="0.2">
      <c r="B46" s="248"/>
      <c r="C46" s="248" t="s">
        <v>19</v>
      </c>
      <c r="D46" s="238">
        <v>2.4390093793850598</v>
      </c>
      <c r="E46" s="238">
        <v>3.2744450675352299</v>
      </c>
      <c r="F46" s="238">
        <v>-1.5996122152205401</v>
      </c>
      <c r="G46" s="238">
        <v>2.4546212053904402</v>
      </c>
      <c r="H46" s="238">
        <v>3.64196104433461</v>
      </c>
      <c r="I46" s="238">
        <v>-3.4441616684773901</v>
      </c>
      <c r="J46" s="238">
        <v>-1.75469075747045</v>
      </c>
      <c r="K46" s="238">
        <v>-1.81229773462782</v>
      </c>
      <c r="L46" s="238">
        <v>-1.51650312221233</v>
      </c>
      <c r="M46" s="238">
        <v>4.46230459929959</v>
      </c>
      <c r="N46" s="238">
        <v>4.8758392838111702</v>
      </c>
      <c r="O46" s="238">
        <v>2.1183112286881101</v>
      </c>
      <c r="P46" s="238">
        <v>-0.25135285048546502</v>
      </c>
      <c r="Q46" s="238">
        <v>-1.4596764383895</v>
      </c>
      <c r="R46" s="238">
        <v>3.4525923295454501</v>
      </c>
    </row>
    <row r="47" spans="2:18" s="275" customFormat="1" ht="15" customHeight="1" x14ac:dyDescent="0.2">
      <c r="B47" s="250"/>
      <c r="C47" s="250" t="s">
        <v>20</v>
      </c>
      <c r="D47" s="369">
        <v>4.8481320253600702</v>
      </c>
      <c r="E47" s="369">
        <v>6.2247285920018003</v>
      </c>
      <c r="F47" s="369">
        <v>-2.20201053135469</v>
      </c>
      <c r="G47" s="369">
        <v>2.7183134429177298</v>
      </c>
      <c r="H47" s="369">
        <v>3.7964516355643698</v>
      </c>
      <c r="I47" s="369">
        <v>-3.0337649788371102</v>
      </c>
      <c r="J47" s="369">
        <v>-0.97213220998054695</v>
      </c>
      <c r="K47" s="369">
        <v>-1.0091017016224699</v>
      </c>
      <c r="L47" s="369">
        <v>-0.80500894454384997</v>
      </c>
      <c r="M47" s="369">
        <v>3.6892340920348299</v>
      </c>
      <c r="N47" s="369">
        <v>3.9675559464478001</v>
      </c>
      <c r="O47" s="369">
        <v>1.99104625670388</v>
      </c>
      <c r="P47" s="369">
        <v>-0.29084468811088099</v>
      </c>
      <c r="Q47" s="369">
        <v>-1.845288326301</v>
      </c>
      <c r="R47" s="369">
        <v>4.9282219183996601</v>
      </c>
    </row>
    <row r="48" spans="2:18" s="275" customFormat="1" ht="15" customHeight="1" x14ac:dyDescent="0.2">
      <c r="B48" s="248">
        <v>2017</v>
      </c>
      <c r="C48" s="248" t="s">
        <v>9</v>
      </c>
      <c r="D48" s="238">
        <v>6.8311921565964902</v>
      </c>
      <c r="E48" s="238">
        <v>8.1594582365987396</v>
      </c>
      <c r="F48" s="238">
        <v>0.248138957816391</v>
      </c>
      <c r="G48" s="238">
        <v>2.8322852173702202</v>
      </c>
      <c r="H48" s="238">
        <v>4.0547554953591902</v>
      </c>
      <c r="I48" s="238">
        <v>-3.2796696998285402</v>
      </c>
      <c r="J48" s="238">
        <v>-3.5823034210991103E-2</v>
      </c>
      <c r="K48" s="238">
        <v>0.13398838767306701</v>
      </c>
      <c r="L48" s="238">
        <v>-0.72398190045251898</v>
      </c>
      <c r="M48" s="238">
        <v>3.1323944796503902</v>
      </c>
      <c r="N48" s="238">
        <v>3.4689647649176698</v>
      </c>
      <c r="O48" s="238">
        <v>1.29802220171371</v>
      </c>
      <c r="P48" s="238">
        <v>-1.1687205935176801</v>
      </c>
      <c r="Q48" s="238">
        <v>-2.6546471868200401</v>
      </c>
      <c r="R48" s="238">
        <v>3.2644120790312798</v>
      </c>
    </row>
    <row r="49" spans="2:18" s="275" customFormat="1" ht="15" customHeight="1" x14ac:dyDescent="0.2">
      <c r="B49" s="250"/>
      <c r="C49" s="250" t="s">
        <v>10</v>
      </c>
      <c r="D49" s="369">
        <v>6.1970777655537201</v>
      </c>
      <c r="E49" s="369">
        <v>7.5959734341960203</v>
      </c>
      <c r="F49" s="369">
        <v>-0.63850687622786195</v>
      </c>
      <c r="G49" s="369">
        <v>2.5579864489120299</v>
      </c>
      <c r="H49" s="369">
        <v>3.7989444241352399</v>
      </c>
      <c r="I49" s="369">
        <v>-3.6580619327035899</v>
      </c>
      <c r="J49" s="369">
        <v>-1.2175177176085701</v>
      </c>
      <c r="K49" s="369">
        <v>-1.25398996808025</v>
      </c>
      <c r="L49" s="369">
        <v>-1.07430617726054</v>
      </c>
      <c r="M49" s="369">
        <v>0.107322252909081</v>
      </c>
      <c r="N49" s="369">
        <v>-0.33649932157391299</v>
      </c>
      <c r="O49" s="369">
        <v>2.5473566308482001</v>
      </c>
      <c r="P49" s="369">
        <v>-0.71373014481416197</v>
      </c>
      <c r="Q49" s="369">
        <v>-2.1392750587189999</v>
      </c>
      <c r="R49" s="369">
        <v>3.4218164917173302</v>
      </c>
    </row>
    <row r="50" spans="2:18" s="275" customFormat="1" ht="15" customHeight="1" x14ac:dyDescent="0.2">
      <c r="B50" s="248"/>
      <c r="C50" s="248" t="s">
        <v>11</v>
      </c>
      <c r="D50" s="238">
        <v>6.1410093365178398</v>
      </c>
      <c r="E50" s="238">
        <v>7.5409358145862599</v>
      </c>
      <c r="F50" s="238">
        <v>-0.68931560807480297</v>
      </c>
      <c r="G50" s="238">
        <v>2.38050473110341</v>
      </c>
      <c r="H50" s="238">
        <v>3.5969935031434899</v>
      </c>
      <c r="I50" s="238">
        <v>-3.78022325020599</v>
      </c>
      <c r="J50" s="238">
        <v>1.0041993792222299</v>
      </c>
      <c r="K50" s="238">
        <v>1.3708019191226899</v>
      </c>
      <c r="L50" s="238">
        <v>-0.45454545454548501</v>
      </c>
      <c r="M50" s="238">
        <v>0.70730224665032104</v>
      </c>
      <c r="N50" s="238">
        <v>0.47921602412237502</v>
      </c>
      <c r="O50" s="238">
        <v>1.9673133489768799</v>
      </c>
      <c r="P50" s="238">
        <v>1.1532898433321399</v>
      </c>
      <c r="Q50" s="238">
        <v>4.47027268662969E-2</v>
      </c>
      <c r="R50" s="238">
        <v>4.3418934994052103</v>
      </c>
    </row>
    <row r="51" spans="2:18" s="275" customFormat="1" ht="15" customHeight="1" x14ac:dyDescent="0.2">
      <c r="B51" s="250"/>
      <c r="C51" s="250" t="s">
        <v>12</v>
      </c>
      <c r="D51" s="369">
        <v>4.8117323601878601</v>
      </c>
      <c r="E51" s="369">
        <v>6.0098562689759403</v>
      </c>
      <c r="F51" s="369">
        <v>-1.03448275862066</v>
      </c>
      <c r="G51" s="369">
        <v>2.1412596819238501</v>
      </c>
      <c r="H51" s="369">
        <v>3.3220724531510801</v>
      </c>
      <c r="I51" s="369">
        <v>-3.8759623701267301</v>
      </c>
      <c r="J51" s="369">
        <v>0.55524708495282604</v>
      </c>
      <c r="K51" s="369">
        <v>0.95437616387337199</v>
      </c>
      <c r="L51" s="369">
        <v>-0.99367660343272501</v>
      </c>
      <c r="M51" s="369">
        <v>1.1969951857060199</v>
      </c>
      <c r="N51" s="369">
        <v>1.06684084476383</v>
      </c>
      <c r="O51" s="369">
        <v>1.90558505165208</v>
      </c>
      <c r="P51" s="369">
        <v>0.40413434602792903</v>
      </c>
      <c r="Q51" s="369">
        <v>-0.93926508853209301</v>
      </c>
      <c r="R51" s="369">
        <v>4.2948919931379699</v>
      </c>
    </row>
    <row r="52" spans="2:18" s="275" customFormat="1" ht="15" customHeight="1" x14ac:dyDescent="0.2">
      <c r="B52" s="248"/>
      <c r="C52" s="248" t="s">
        <v>13</v>
      </c>
      <c r="D52" s="238">
        <v>4.9007296056160499</v>
      </c>
      <c r="E52" s="238">
        <v>5.9557837235978397</v>
      </c>
      <c r="F52" s="238">
        <v>-0.24606299212595101</v>
      </c>
      <c r="G52" s="238">
        <v>1.63479668051594</v>
      </c>
      <c r="H52" s="238">
        <v>2.6756141709342298</v>
      </c>
      <c r="I52" s="238">
        <v>-3.7170563550850999</v>
      </c>
      <c r="J52" s="238">
        <v>0.109849871841838</v>
      </c>
      <c r="K52" s="238">
        <v>0.78089113458887904</v>
      </c>
      <c r="L52" s="238">
        <v>-2.5270758122743802</v>
      </c>
      <c r="M52" s="238">
        <v>1.16159525068313</v>
      </c>
      <c r="N52" s="238">
        <v>0.87386018237087804</v>
      </c>
      <c r="O52" s="238">
        <v>2.7298649859066599</v>
      </c>
      <c r="P52" s="238">
        <v>1.2813601029024999</v>
      </c>
      <c r="Q52" s="238">
        <v>0.138950293690354</v>
      </c>
      <c r="R52" s="238">
        <v>4.5978416512416</v>
      </c>
    </row>
    <row r="53" spans="2:18" s="275" customFormat="1" ht="15" customHeight="1" x14ac:dyDescent="0.2">
      <c r="B53" s="250"/>
      <c r="C53" s="250" t="s">
        <v>14</v>
      </c>
      <c r="D53" s="369">
        <v>3.3670426234336599</v>
      </c>
      <c r="E53" s="369">
        <v>4.2361193061128102</v>
      </c>
      <c r="F53" s="369">
        <v>-0.93688362919127599</v>
      </c>
      <c r="G53" s="369">
        <v>1.80840051287916</v>
      </c>
      <c r="H53" s="369">
        <v>2.7852861245354799</v>
      </c>
      <c r="I53" s="369">
        <v>-3.2340101316004199</v>
      </c>
      <c r="J53" s="369">
        <v>-0.20113366246113901</v>
      </c>
      <c r="K53" s="369">
        <v>0.43498168498168299</v>
      </c>
      <c r="L53" s="369">
        <v>-2.72479564032699</v>
      </c>
      <c r="M53" s="369">
        <v>-0.27437223885208301</v>
      </c>
      <c r="N53" s="369">
        <v>-0.64840330685682601</v>
      </c>
      <c r="O53" s="369">
        <v>1.75457165654336</v>
      </c>
      <c r="P53" s="369">
        <v>1.5007737452187799</v>
      </c>
      <c r="Q53" s="369">
        <v>0.87350165774036104</v>
      </c>
      <c r="R53" s="369">
        <v>3.28376757311888</v>
      </c>
    </row>
    <row r="54" spans="2:18" s="275" customFormat="1" ht="15" customHeight="1" x14ac:dyDescent="0.2">
      <c r="B54" s="248"/>
      <c r="C54" s="248" t="s">
        <v>15</v>
      </c>
      <c r="D54" s="238">
        <v>5.4861427332779904</v>
      </c>
      <c r="E54" s="238">
        <v>6.85097962500378</v>
      </c>
      <c r="F54" s="238">
        <v>-1.1330049261083399</v>
      </c>
      <c r="G54" s="238">
        <v>2.0458810511119201</v>
      </c>
      <c r="H54" s="238">
        <v>3.0076451927986798</v>
      </c>
      <c r="I54" s="238">
        <v>-2.9496625853122702</v>
      </c>
      <c r="J54" s="238">
        <v>0.65825562260011194</v>
      </c>
      <c r="K54" s="238">
        <v>1.0495094684006601</v>
      </c>
      <c r="L54" s="238">
        <v>-0.92081031307552597</v>
      </c>
      <c r="M54" s="238">
        <v>-0.63357587965948703</v>
      </c>
      <c r="N54" s="238">
        <v>-1.2081039183193001</v>
      </c>
      <c r="O54" s="238">
        <v>2.5166501115432101</v>
      </c>
      <c r="P54" s="238">
        <v>0.82621677582173103</v>
      </c>
      <c r="Q54" s="238">
        <v>0.35217910823215298</v>
      </c>
      <c r="R54" s="238">
        <v>2.1884116589072602</v>
      </c>
    </row>
    <row r="55" spans="2:18" s="275" customFormat="1" ht="15" customHeight="1" x14ac:dyDescent="0.2">
      <c r="B55" s="250"/>
      <c r="C55" s="250" t="s">
        <v>16</v>
      </c>
      <c r="D55" s="369">
        <v>3.3716236811073501</v>
      </c>
      <c r="E55" s="369">
        <v>4.3304327837490302</v>
      </c>
      <c r="F55" s="369">
        <v>-1.3235294117646801</v>
      </c>
      <c r="G55" s="369">
        <v>1.9990625557829</v>
      </c>
      <c r="H55" s="369">
        <v>2.9081160061168698</v>
      </c>
      <c r="I55" s="369">
        <v>-2.72349626906392</v>
      </c>
      <c r="J55" s="369">
        <v>-1.01412531691414</v>
      </c>
      <c r="K55" s="369">
        <v>-1.28813559322034</v>
      </c>
      <c r="L55" s="369">
        <v>9.11577028258614E-2</v>
      </c>
      <c r="M55" s="369">
        <v>-0.664928471906023</v>
      </c>
      <c r="N55" s="369">
        <v>-1.18112340334559</v>
      </c>
      <c r="O55" s="369">
        <v>2.14407471138973</v>
      </c>
      <c r="P55" s="369">
        <v>1.27604125641674</v>
      </c>
      <c r="Q55" s="369">
        <v>1.0886270491803101</v>
      </c>
      <c r="R55" s="369">
        <v>1.8040152224522601</v>
      </c>
    </row>
    <row r="56" spans="2:18" s="275" customFormat="1" ht="15" customHeight="1" x14ac:dyDescent="0.2">
      <c r="B56" s="248"/>
      <c r="C56" s="248" t="s">
        <v>17</v>
      </c>
      <c r="D56" s="238">
        <v>3.2912348347167799</v>
      </c>
      <c r="E56" s="238">
        <v>4.1252329206870701</v>
      </c>
      <c r="F56" s="238">
        <v>-0.83867784903797205</v>
      </c>
      <c r="G56" s="238">
        <v>1.9237711612169801</v>
      </c>
      <c r="H56" s="238">
        <v>2.8641075752606802</v>
      </c>
      <c r="I56" s="238">
        <v>-2.9782878563570598</v>
      </c>
      <c r="J56" s="238">
        <v>-1.08342361863487</v>
      </c>
      <c r="K56" s="238">
        <v>-1.35135135135135</v>
      </c>
      <c r="L56" s="238">
        <v>-3.3306690738754703E-14</v>
      </c>
      <c r="M56" s="238">
        <v>-1.3604314286710699</v>
      </c>
      <c r="N56" s="238">
        <v>-1.9859813084111799</v>
      </c>
      <c r="O56" s="238">
        <v>2.0536145548217801</v>
      </c>
      <c r="P56" s="238">
        <v>1.6620871418157299</v>
      </c>
      <c r="Q56" s="238">
        <v>0.93469828956569401</v>
      </c>
      <c r="R56" s="238">
        <v>3.7409785562228399</v>
      </c>
    </row>
    <row r="57" spans="2:18" s="275" customFormat="1" ht="15" customHeight="1" x14ac:dyDescent="0.2">
      <c r="B57" s="250"/>
      <c r="C57" s="250" t="s">
        <v>18</v>
      </c>
      <c r="D57" s="369">
        <v>2.5192986292051698</v>
      </c>
      <c r="E57" s="369">
        <v>3.45652015453024</v>
      </c>
      <c r="F57" s="369">
        <v>-2.1632251720747102</v>
      </c>
      <c r="G57" s="369">
        <v>1.6155371785244499</v>
      </c>
      <c r="H57" s="369">
        <v>2.9661400143994299</v>
      </c>
      <c r="I57" s="369">
        <v>-5.5342723683108197</v>
      </c>
      <c r="J57" s="369">
        <v>-0.54054054054052403</v>
      </c>
      <c r="K57" s="369">
        <v>-0.78422585704681602</v>
      </c>
      <c r="L57" s="369">
        <v>0.45998160073594802</v>
      </c>
      <c r="M57" s="369">
        <v>-1.7242694367828499</v>
      </c>
      <c r="N57" s="369">
        <v>-2.9153001197355102</v>
      </c>
      <c r="O57" s="369">
        <v>5.0633745941222097</v>
      </c>
      <c r="P57" s="369">
        <v>1.8573750890062499</v>
      </c>
      <c r="Q57" s="369">
        <v>1.48590297180593</v>
      </c>
      <c r="R57" s="369">
        <v>2.9174216929847501</v>
      </c>
    </row>
    <row r="58" spans="2:18" s="275" customFormat="1" ht="15" customHeight="1" x14ac:dyDescent="0.2">
      <c r="B58" s="248"/>
      <c r="C58" s="248" t="s">
        <v>19</v>
      </c>
      <c r="D58" s="238">
        <v>1.63595619025876</v>
      </c>
      <c r="E58" s="238">
        <v>2.4244472893082798</v>
      </c>
      <c r="F58" s="238">
        <v>-2.3645320197044102</v>
      </c>
      <c r="G58" s="238">
        <v>1.2962344264853001</v>
      </c>
      <c r="H58" s="238">
        <v>2.7017885414340101</v>
      </c>
      <c r="I58" s="238">
        <v>-6.1991174247801304</v>
      </c>
      <c r="J58" s="238">
        <v>-2.3695844385499401</v>
      </c>
      <c r="K58" s="238">
        <v>-2.3950780048340898</v>
      </c>
      <c r="L58" s="238">
        <v>-2.2644927536231898</v>
      </c>
      <c r="M58" s="238">
        <v>-1.6388269246518801</v>
      </c>
      <c r="N58" s="238">
        <v>-2.86570804329047</v>
      </c>
      <c r="O58" s="238">
        <v>5.5031549888261404</v>
      </c>
      <c r="P58" s="238">
        <v>2.16695017853585</v>
      </c>
      <c r="Q58" s="238">
        <v>1.92568818664358</v>
      </c>
      <c r="R58" s="238">
        <v>2.8713882381209599</v>
      </c>
    </row>
    <row r="59" spans="2:18" s="275" customFormat="1" ht="15" customHeight="1" x14ac:dyDescent="0.2">
      <c r="B59" s="250"/>
      <c r="C59" s="250" t="s">
        <v>20</v>
      </c>
      <c r="D59" s="369">
        <v>-2.2728905045772598</v>
      </c>
      <c r="E59" s="369">
        <v>-2.24152259284004</v>
      </c>
      <c r="F59" s="369">
        <v>-2.4473813020068498</v>
      </c>
      <c r="G59" s="369">
        <v>1.6696511150615001</v>
      </c>
      <c r="H59" s="369">
        <v>2.91915608658186</v>
      </c>
      <c r="I59" s="369">
        <v>-5.4662747517288697</v>
      </c>
      <c r="J59" s="369">
        <v>-5.2192408376963302</v>
      </c>
      <c r="K59" s="369">
        <v>-5.4967019788127001</v>
      </c>
      <c r="L59" s="369">
        <v>-3.9675383228133398</v>
      </c>
      <c r="M59" s="369">
        <v>-4.4098676848502798</v>
      </c>
      <c r="N59" s="369">
        <v>-5.7947175486417697</v>
      </c>
      <c r="O59" s="369">
        <v>4.2035775473581598</v>
      </c>
      <c r="P59" s="369">
        <v>1.5176734114217301</v>
      </c>
      <c r="Q59" s="369">
        <v>1.2838883475668801</v>
      </c>
      <c r="R59" s="369">
        <v>2.2519394796622199</v>
      </c>
    </row>
    <row r="60" spans="2:18" s="275" customFormat="1" ht="15" customHeight="1" x14ac:dyDescent="0.2">
      <c r="B60" s="248">
        <v>2018</v>
      </c>
      <c r="C60" s="248" t="s">
        <v>9</v>
      </c>
      <c r="D60" s="238">
        <v>-1.99781038133452</v>
      </c>
      <c r="E60" s="238">
        <v>-1.76039555752149</v>
      </c>
      <c r="F60" s="238">
        <v>-3.26732673267326</v>
      </c>
      <c r="G60" s="238">
        <v>0.57795098973440995</v>
      </c>
      <c r="H60" s="238">
        <v>1.62892309811642</v>
      </c>
      <c r="I60" s="238">
        <v>-5.0750255856332798</v>
      </c>
      <c r="J60" s="238">
        <v>-3.6373409783192798</v>
      </c>
      <c r="K60" s="238">
        <v>-3.7020517395182799</v>
      </c>
      <c r="L60" s="238">
        <v>-3.3728350045578601</v>
      </c>
      <c r="M60" s="238">
        <v>-1.8195292163660199</v>
      </c>
      <c r="N60" s="238">
        <v>-2.57775434897205</v>
      </c>
      <c r="O60" s="238">
        <v>2.4015064439606699</v>
      </c>
      <c r="P60" s="238">
        <v>2.07971103907032</v>
      </c>
      <c r="Q60" s="238">
        <v>2.04368373994122</v>
      </c>
      <c r="R60" s="238">
        <v>2.1810344090251998</v>
      </c>
    </row>
    <row r="61" spans="2:18" s="275" customFormat="1" ht="15" customHeight="1" x14ac:dyDescent="0.2">
      <c r="B61" s="250"/>
      <c r="C61" s="250" t="s">
        <v>10</v>
      </c>
      <c r="D61" s="369">
        <v>-1.75270122016876</v>
      </c>
      <c r="E61" s="369">
        <v>-1.2151408207044401</v>
      </c>
      <c r="F61" s="369">
        <v>-4.5971329708353803</v>
      </c>
      <c r="G61" s="369">
        <v>-0.16944407175991699</v>
      </c>
      <c r="H61" s="369">
        <v>0.75077697502472496</v>
      </c>
      <c r="I61" s="369">
        <v>-5.1356763925729503</v>
      </c>
      <c r="J61" s="369">
        <v>-2.7409860191316899</v>
      </c>
      <c r="K61" s="369">
        <v>-2.4705610713461001</v>
      </c>
      <c r="L61" s="369">
        <v>-3.8009049773755401</v>
      </c>
      <c r="M61" s="369">
        <v>-0.63634857732640704</v>
      </c>
      <c r="N61" s="369">
        <v>-1.17627838588464</v>
      </c>
      <c r="O61" s="369">
        <v>2.24858957986434</v>
      </c>
      <c r="P61" s="369">
        <v>1.4408915233284201</v>
      </c>
      <c r="Q61" s="369">
        <v>1.5892579138557099</v>
      </c>
      <c r="R61" s="369">
        <v>1.03362021452493</v>
      </c>
    </row>
    <row r="62" spans="2:18" s="275" customFormat="1" ht="15" customHeight="1" x14ac:dyDescent="0.2">
      <c r="B62" s="248"/>
      <c r="C62" s="248" t="s">
        <v>11</v>
      </c>
      <c r="D62" s="238">
        <v>-2.2195401358317701</v>
      </c>
      <c r="E62" s="238">
        <v>-1.7106374400911899</v>
      </c>
      <c r="F62" s="238">
        <v>-4.9082796232027697</v>
      </c>
      <c r="G62" s="238">
        <v>-0.80895716437575604</v>
      </c>
      <c r="H62" s="238">
        <v>-0.13143057293148999</v>
      </c>
      <c r="I62" s="238">
        <v>-4.5032649966068004</v>
      </c>
      <c r="J62" s="238">
        <v>-4.3564714389009298</v>
      </c>
      <c r="K62" s="238">
        <v>-4.41739914356548</v>
      </c>
      <c r="L62" s="238">
        <v>-4.1095890410958598</v>
      </c>
      <c r="M62" s="238">
        <v>-1.9035343087631</v>
      </c>
      <c r="N62" s="238">
        <v>-2.7704838968972698</v>
      </c>
      <c r="O62" s="238">
        <v>2.81584001166852</v>
      </c>
      <c r="P62" s="238">
        <v>0.98532606998336103</v>
      </c>
      <c r="Q62" s="238">
        <v>1.4170815779394701</v>
      </c>
      <c r="R62" s="238">
        <v>-0.20537839922206699</v>
      </c>
    </row>
    <row r="63" spans="2:18" s="275" customFormat="1" ht="15" customHeight="1" x14ac:dyDescent="0.2">
      <c r="B63" s="250"/>
      <c r="C63" s="250" t="s">
        <v>12</v>
      </c>
      <c r="D63" s="369">
        <v>-1.2964827096162901</v>
      </c>
      <c r="E63" s="369">
        <v>-0.69695997065429804</v>
      </c>
      <c r="F63" s="369">
        <v>-4.43006470881034</v>
      </c>
      <c r="G63" s="369">
        <v>-0.39444087784978898</v>
      </c>
      <c r="H63" s="369">
        <v>0.31182518274221999</v>
      </c>
      <c r="I63" s="369">
        <v>-4.2629572357897096</v>
      </c>
      <c r="J63" s="369">
        <v>-2.52162709368673</v>
      </c>
      <c r="K63" s="369">
        <v>-2.00599492736916</v>
      </c>
      <c r="L63" s="369">
        <v>-4.5620437956204096</v>
      </c>
      <c r="M63" s="369">
        <v>-1.58283769728669</v>
      </c>
      <c r="N63" s="369">
        <v>-2.2511848341232001</v>
      </c>
      <c r="O63" s="369">
        <v>2.0258481421649099</v>
      </c>
      <c r="P63" s="369">
        <v>1.5889991676884201</v>
      </c>
      <c r="Q63" s="369">
        <v>2.1526042667691501</v>
      </c>
      <c r="R63" s="369">
        <v>3.8603882207843797E-2</v>
      </c>
    </row>
    <row r="64" spans="2:18" s="275" customFormat="1" ht="15" customHeight="1" x14ac:dyDescent="0.2">
      <c r="B64" s="248"/>
      <c r="C64" s="248" t="s">
        <v>13</v>
      </c>
      <c r="D64" s="238">
        <v>-1.3833548127741999</v>
      </c>
      <c r="E64" s="238">
        <v>-0.64109119504618395</v>
      </c>
      <c r="F64" s="238">
        <v>-5.22940305870745</v>
      </c>
      <c r="G64" s="238">
        <v>-0.77104858720713498</v>
      </c>
      <c r="H64" s="238">
        <v>-0.10975448372802001</v>
      </c>
      <c r="I64" s="238">
        <v>-4.3971687980733503</v>
      </c>
      <c r="J64" s="238">
        <v>-2.4689100219458702</v>
      </c>
      <c r="K64" s="238">
        <v>-2.4612579762989899</v>
      </c>
      <c r="L64" s="238">
        <v>-2.4999999999999898</v>
      </c>
      <c r="M64" s="238">
        <v>-1.6315880278009001</v>
      </c>
      <c r="N64" s="238">
        <v>-2.2222222222222001</v>
      </c>
      <c r="O64" s="238">
        <v>1.52944093814251</v>
      </c>
      <c r="P64" s="238">
        <v>1.2324600830917001</v>
      </c>
      <c r="Q64" s="238">
        <v>1.98675496688743</v>
      </c>
      <c r="R64" s="238">
        <v>-0.86395432311057196</v>
      </c>
    </row>
    <row r="65" spans="2:26" s="275" customFormat="1" ht="15" customHeight="1" x14ac:dyDescent="0.2">
      <c r="B65" s="250"/>
      <c r="C65" s="250" t="s">
        <v>14</v>
      </c>
      <c r="D65" s="369">
        <v>-0.96112176385735304</v>
      </c>
      <c r="E65" s="369">
        <v>-0.21899488776069301</v>
      </c>
      <c r="F65" s="369">
        <v>-4.8282727725236496</v>
      </c>
      <c r="G65" s="369">
        <v>-0.20395369224867099</v>
      </c>
      <c r="H65" s="369">
        <v>0.62351506654114697</v>
      </c>
      <c r="I65" s="369">
        <v>-4.7408025302816803</v>
      </c>
      <c r="J65" s="369">
        <v>-2.0886771711249601</v>
      </c>
      <c r="K65" s="369">
        <v>-2.0287212217916699</v>
      </c>
      <c r="L65" s="369">
        <v>-2.3342670401493799</v>
      </c>
      <c r="M65" s="369">
        <v>-0.52560080009247401</v>
      </c>
      <c r="N65" s="369">
        <v>-1.00614564638059</v>
      </c>
      <c r="O65" s="369">
        <v>2.0195716011746501</v>
      </c>
      <c r="P65" s="369">
        <v>1.7113686302192099</v>
      </c>
      <c r="Q65" s="369">
        <v>2.7874344226028702</v>
      </c>
      <c r="R65" s="369">
        <v>-1.2759237286719201</v>
      </c>
    </row>
    <row r="66" spans="2:26" s="275" customFormat="1" ht="15" customHeight="1" x14ac:dyDescent="0.2">
      <c r="B66" s="248"/>
      <c r="C66" s="248" t="s">
        <v>15</v>
      </c>
      <c r="D66" s="238">
        <v>-1.3615559287556001</v>
      </c>
      <c r="E66" s="238">
        <v>-0.62318019061570196</v>
      </c>
      <c r="F66" s="238">
        <v>-5.2316890881913301</v>
      </c>
      <c r="G66" s="238">
        <v>-0.160587535419521</v>
      </c>
      <c r="H66" s="238">
        <v>0.483471964719695</v>
      </c>
      <c r="I66" s="238">
        <v>-3.7112760567135599</v>
      </c>
      <c r="J66" s="238">
        <v>-2.6339691189827601</v>
      </c>
      <c r="K66" s="238">
        <v>-2.8223075186272699</v>
      </c>
      <c r="L66" s="238">
        <v>-1.8587360594795499</v>
      </c>
      <c r="M66" s="238">
        <v>-1.3039208623545999</v>
      </c>
      <c r="N66" s="238">
        <v>-1.6936312970077401</v>
      </c>
      <c r="O66" s="238">
        <v>0.75528340997355103</v>
      </c>
      <c r="P66" s="238">
        <v>1.4793662125449401</v>
      </c>
      <c r="Q66" s="238">
        <v>2.3124647490130101</v>
      </c>
      <c r="R66" s="238">
        <v>-0.87160830680609303</v>
      </c>
    </row>
    <row r="67" spans="2:26" s="275" customFormat="1" ht="15" customHeight="1" x14ac:dyDescent="0.2">
      <c r="B67" s="353"/>
      <c r="C67" s="353" t="s">
        <v>16</v>
      </c>
      <c r="D67" s="372">
        <v>0.22248696947131399</v>
      </c>
      <c r="E67" s="372">
        <v>1.2249510481558099</v>
      </c>
      <c r="F67" s="372">
        <v>-4.9677098857426696</v>
      </c>
      <c r="G67" s="372">
        <v>-0.34903037111790902</v>
      </c>
      <c r="H67" s="372">
        <v>0.22458464402810299</v>
      </c>
      <c r="I67" s="372">
        <v>-3.5014944177131602</v>
      </c>
      <c r="J67" s="372">
        <v>-0.65861690450057497</v>
      </c>
      <c r="K67" s="372">
        <v>0.389194139194116</v>
      </c>
      <c r="L67" s="372">
        <v>-4.82695810564661</v>
      </c>
      <c r="M67" s="372">
        <v>-0.99333776892904802</v>
      </c>
      <c r="N67" s="372">
        <v>-1.3250405624662001</v>
      </c>
      <c r="O67" s="372">
        <v>0.75294415400535297</v>
      </c>
      <c r="P67" s="372">
        <v>1.6472857450785101</v>
      </c>
      <c r="Q67" s="372">
        <v>2.6289116939060202</v>
      </c>
      <c r="R67" s="372">
        <v>-1.0986692769203299</v>
      </c>
    </row>
    <row r="68" spans="2:26" s="192" customFormat="1" ht="7.5" customHeight="1" x14ac:dyDescent="0.2"/>
    <row r="69" spans="2:26" s="190" customFormat="1" ht="11.25" x14ac:dyDescent="0.2">
      <c r="B69" s="190" t="s">
        <v>75</v>
      </c>
      <c r="C69" s="373"/>
    </row>
    <row r="70" spans="2:26" s="190" customFormat="1" ht="11.25" x14ac:dyDescent="0.2">
      <c r="B70" s="373" t="s">
        <v>169</v>
      </c>
      <c r="C70" s="373"/>
    </row>
    <row r="71" spans="2:26" s="190" customFormat="1" ht="11.25" x14ac:dyDescent="0.2">
      <c r="B71" s="190" t="s">
        <v>162</v>
      </c>
    </row>
    <row r="72" spans="2:26" s="190" customFormat="1" ht="11.25" x14ac:dyDescent="0.2">
      <c r="B72" s="487" t="str">
        <f>+'2.7.1'!B61:H61</f>
        <v>Actualizado el 17 de octubre de 2018</v>
      </c>
      <c r="C72" s="487"/>
      <c r="D72" s="487"/>
      <c r="E72" s="487"/>
      <c r="F72" s="487"/>
      <c r="G72" s="487"/>
      <c r="H72" s="487"/>
    </row>
    <row r="73" spans="2:26" x14ac:dyDescent="0.2">
      <c r="B73" s="192"/>
      <c r="C73" s="192"/>
      <c r="D73" s="192"/>
      <c r="E73" s="192"/>
      <c r="F73" s="192"/>
      <c r="G73" s="192"/>
      <c r="H73" s="192"/>
      <c r="I73" s="192"/>
      <c r="J73" s="192"/>
      <c r="K73" s="192"/>
      <c r="L73" s="192"/>
      <c r="M73" s="192"/>
      <c r="N73" s="192"/>
      <c r="O73" s="192"/>
      <c r="P73" s="192"/>
      <c r="Q73" s="192"/>
      <c r="R73" s="192"/>
      <c r="S73" s="192"/>
      <c r="T73" s="192"/>
      <c r="U73" s="192"/>
      <c r="V73" s="192"/>
      <c r="W73" s="192"/>
      <c r="X73" s="192"/>
      <c r="Y73" s="192"/>
      <c r="Z73" s="192"/>
    </row>
    <row r="74" spans="2:26" x14ac:dyDescent="0.2">
      <c r="B74" s="192"/>
      <c r="C74" s="192"/>
      <c r="D74" s="192"/>
      <c r="E74" s="192"/>
      <c r="F74" s="192"/>
      <c r="G74" s="192"/>
      <c r="H74" s="192"/>
      <c r="I74" s="192"/>
      <c r="J74" s="192"/>
      <c r="K74" s="192"/>
      <c r="L74" s="192"/>
      <c r="M74" s="192"/>
      <c r="N74" s="192"/>
      <c r="O74" s="192"/>
      <c r="P74" s="192"/>
      <c r="Q74" s="192"/>
      <c r="R74" s="192"/>
      <c r="S74" s="192"/>
      <c r="T74" s="192"/>
      <c r="U74" s="192"/>
      <c r="V74" s="192"/>
      <c r="W74" s="192"/>
      <c r="X74" s="192"/>
      <c r="Y74" s="192"/>
      <c r="Z74" s="192"/>
    </row>
    <row r="75" spans="2:26" x14ac:dyDescent="0.2">
      <c r="B75" s="192"/>
      <c r="C75" s="192"/>
      <c r="D75" s="192"/>
      <c r="E75" s="192"/>
      <c r="F75" s="192"/>
      <c r="G75" s="192"/>
      <c r="H75" s="192"/>
      <c r="I75" s="192"/>
      <c r="J75" s="192"/>
      <c r="K75" s="192"/>
      <c r="L75" s="192"/>
      <c r="M75" s="192"/>
      <c r="N75" s="192"/>
      <c r="O75" s="192"/>
      <c r="P75" s="192"/>
      <c r="Q75" s="192"/>
      <c r="R75" s="192"/>
      <c r="S75" s="192"/>
      <c r="T75" s="192"/>
      <c r="U75" s="192"/>
      <c r="V75" s="192"/>
      <c r="W75" s="192"/>
      <c r="X75" s="192"/>
      <c r="Y75" s="192"/>
      <c r="Z75" s="192"/>
    </row>
    <row r="76" spans="2:26" x14ac:dyDescent="0.2">
      <c r="B76" s="192"/>
      <c r="C76" s="192"/>
      <c r="D76" s="192"/>
      <c r="E76" s="192"/>
      <c r="F76" s="192"/>
      <c r="G76" s="192"/>
      <c r="H76" s="192"/>
      <c r="I76" s="192"/>
      <c r="J76" s="192"/>
      <c r="K76" s="192"/>
      <c r="L76" s="192"/>
      <c r="M76" s="192"/>
      <c r="N76" s="192"/>
      <c r="O76" s="192"/>
      <c r="P76" s="192"/>
      <c r="Q76" s="192"/>
      <c r="R76" s="192"/>
      <c r="S76" s="192"/>
      <c r="T76" s="192"/>
      <c r="U76" s="192"/>
      <c r="V76" s="192"/>
      <c r="W76" s="192"/>
      <c r="X76" s="192"/>
      <c r="Y76" s="192"/>
      <c r="Z76" s="192"/>
    </row>
    <row r="77" spans="2:26" x14ac:dyDescent="0.2">
      <c r="B77" s="192"/>
      <c r="C77" s="192"/>
      <c r="D77" s="192"/>
      <c r="E77" s="192"/>
      <c r="F77" s="192"/>
      <c r="G77" s="192"/>
      <c r="H77" s="192"/>
      <c r="I77" s="192"/>
      <c r="J77" s="192"/>
      <c r="K77" s="192"/>
      <c r="L77" s="192"/>
      <c r="M77" s="192"/>
      <c r="N77" s="192"/>
      <c r="O77" s="192"/>
      <c r="P77" s="192"/>
      <c r="Q77" s="192"/>
      <c r="R77" s="192"/>
      <c r="S77" s="192"/>
      <c r="T77" s="192"/>
      <c r="U77" s="192"/>
      <c r="V77" s="192"/>
      <c r="W77" s="192"/>
      <c r="X77" s="192"/>
      <c r="Y77" s="192"/>
      <c r="Z77" s="192"/>
    </row>
    <row r="78" spans="2:26" x14ac:dyDescent="0.2">
      <c r="B78" s="192"/>
      <c r="C78" s="192"/>
      <c r="D78" s="192"/>
      <c r="E78" s="192"/>
      <c r="F78" s="192"/>
      <c r="G78" s="192"/>
      <c r="H78" s="192"/>
      <c r="I78" s="192"/>
      <c r="J78" s="192"/>
      <c r="K78" s="192"/>
      <c r="L78" s="192"/>
      <c r="M78" s="192"/>
      <c r="N78" s="192"/>
      <c r="O78" s="192"/>
      <c r="P78" s="192"/>
      <c r="Q78" s="192"/>
      <c r="R78" s="192"/>
      <c r="S78" s="192"/>
      <c r="T78" s="192"/>
      <c r="U78" s="192"/>
      <c r="V78" s="192"/>
      <c r="W78" s="192"/>
      <c r="X78" s="192"/>
      <c r="Y78" s="192"/>
      <c r="Z78" s="192"/>
    </row>
    <row r="79" spans="2:26" x14ac:dyDescent="0.2">
      <c r="B79" s="192"/>
      <c r="C79" s="192"/>
      <c r="D79" s="192"/>
      <c r="E79" s="192"/>
      <c r="F79" s="192"/>
      <c r="G79" s="192"/>
      <c r="H79" s="192"/>
      <c r="I79" s="192"/>
      <c r="J79" s="192"/>
      <c r="K79" s="192"/>
      <c r="L79" s="192"/>
      <c r="M79" s="192"/>
      <c r="N79" s="192"/>
      <c r="O79" s="192"/>
      <c r="P79" s="192"/>
      <c r="Q79" s="192"/>
      <c r="R79" s="192"/>
      <c r="S79" s="192"/>
      <c r="T79" s="192"/>
      <c r="U79" s="192"/>
      <c r="V79" s="192"/>
      <c r="W79" s="192"/>
      <c r="X79" s="192"/>
      <c r="Y79" s="192"/>
      <c r="Z79" s="192"/>
    </row>
    <row r="80" spans="2:26" x14ac:dyDescent="0.2">
      <c r="B80" s="192"/>
      <c r="C80" s="192"/>
      <c r="D80" s="192"/>
      <c r="E80" s="192"/>
      <c r="F80" s="192"/>
      <c r="G80" s="192"/>
      <c r="H80" s="192"/>
      <c r="I80" s="192"/>
      <c r="J80" s="192"/>
      <c r="K80" s="192"/>
      <c r="L80" s="192"/>
      <c r="M80" s="192"/>
      <c r="N80" s="192"/>
      <c r="O80" s="192"/>
      <c r="P80" s="192"/>
      <c r="Q80" s="192"/>
      <c r="R80" s="192"/>
      <c r="S80" s="192"/>
      <c r="T80" s="192"/>
      <c r="U80" s="192"/>
      <c r="V80" s="192"/>
      <c r="W80" s="192"/>
      <c r="X80" s="192"/>
      <c r="Y80" s="192"/>
      <c r="Z80" s="192"/>
    </row>
    <row r="81" spans="2:26" x14ac:dyDescent="0.2">
      <c r="B81" s="192"/>
      <c r="C81" s="192"/>
      <c r="D81" s="192"/>
      <c r="E81" s="192"/>
      <c r="F81" s="192"/>
      <c r="G81" s="192"/>
      <c r="H81" s="192"/>
      <c r="I81" s="192"/>
      <c r="J81" s="192"/>
      <c r="K81" s="192"/>
      <c r="L81" s="192"/>
      <c r="M81" s="192"/>
      <c r="N81" s="192"/>
      <c r="O81" s="192"/>
      <c r="P81" s="192"/>
      <c r="Q81" s="192"/>
      <c r="R81" s="192"/>
      <c r="S81" s="192"/>
      <c r="T81" s="192"/>
      <c r="U81" s="192"/>
      <c r="V81" s="192"/>
      <c r="W81" s="192"/>
      <c r="X81" s="192"/>
      <c r="Y81" s="192"/>
      <c r="Z81" s="192"/>
    </row>
    <row r="89" spans="2:26" x14ac:dyDescent="0.2">
      <c r="D89" s="343"/>
      <c r="E89" s="343"/>
      <c r="F89" s="343"/>
    </row>
    <row r="108" spans="4:15" x14ac:dyDescent="0.2">
      <c r="D108" s="374"/>
      <c r="E108" s="374"/>
      <c r="F108" s="374"/>
    </row>
    <row r="111" spans="4:15" x14ac:dyDescent="0.2">
      <c r="M111" s="374"/>
      <c r="N111" s="374"/>
      <c r="O111" s="374"/>
    </row>
  </sheetData>
  <mergeCells count="16">
    <mergeCell ref="B72:H72"/>
    <mergeCell ref="B3:R3"/>
    <mergeCell ref="B4:P4"/>
    <mergeCell ref="B5:P5"/>
    <mergeCell ref="B8:B9"/>
    <mergeCell ref="C8:C9"/>
    <mergeCell ref="D8:F8"/>
    <mergeCell ref="G8:I8"/>
    <mergeCell ref="J8:L8"/>
    <mergeCell ref="M8:O8"/>
    <mergeCell ref="P8:R8"/>
    <mergeCell ref="D9:F9"/>
    <mergeCell ref="G9:I9"/>
    <mergeCell ref="J9:L9"/>
    <mergeCell ref="M9:O9"/>
    <mergeCell ref="P9:R9"/>
  </mergeCells>
  <printOptions horizontalCentered="1" verticalCentered="1"/>
  <pageMargins left="0.59055118110236227" right="0.15748031496062992" top="0.47244094488188981" bottom="0.6692913385826772" header="0" footer="0"/>
  <pageSetup scale="50" orientation="landscape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BM111"/>
  <sheetViews>
    <sheetView zoomScale="85" zoomScaleNormal="85" zoomScaleSheetLayoutView="82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S8" sqref="S8"/>
    </sheetView>
  </sheetViews>
  <sheetFormatPr baseColWidth="10" defaultRowHeight="12.75" x14ac:dyDescent="0.2"/>
  <cols>
    <col min="1" max="1" width="3" style="189" customWidth="1"/>
    <col min="2" max="2" width="7.28515625" style="189" customWidth="1"/>
    <col min="3" max="3" width="13" style="189" customWidth="1"/>
    <col min="4" max="4" width="13.5703125" style="189" bestFit="1" customWidth="1"/>
    <col min="5" max="6" width="11.85546875" style="189" bestFit="1" customWidth="1"/>
    <col min="7" max="7" width="13.5703125" style="189" bestFit="1" customWidth="1"/>
    <col min="8" max="9" width="11.85546875" style="189" bestFit="1" customWidth="1"/>
    <col min="10" max="10" width="13.5703125" style="189" bestFit="1" customWidth="1"/>
    <col min="11" max="12" width="11.85546875" style="189" bestFit="1" customWidth="1"/>
    <col min="13" max="13" width="13.5703125" style="189" bestFit="1" customWidth="1"/>
    <col min="14" max="15" width="11.85546875" style="189" bestFit="1" customWidth="1"/>
    <col min="16" max="16" width="13.5703125" style="189" bestFit="1" customWidth="1"/>
    <col min="17" max="18" width="11.28515625" style="329" bestFit="1" customWidth="1"/>
    <col min="19" max="19" width="11.42578125" style="329"/>
    <col min="20" max="23" width="11.42578125" style="189"/>
    <col min="24" max="24" width="13.140625" style="189" customWidth="1"/>
    <col min="25" max="16384" width="11.42578125" style="189"/>
  </cols>
  <sheetData>
    <row r="1" spans="2:65" ht="0.75" customHeight="1" x14ac:dyDescent="0.2"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</row>
    <row r="2" spans="2:65" ht="84.75" customHeight="1" x14ac:dyDescent="0.25"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</row>
    <row r="3" spans="2:65" ht="20.25" customHeight="1" x14ac:dyDescent="0.2">
      <c r="B3" s="515" t="s">
        <v>6</v>
      </c>
      <c r="C3" s="516"/>
      <c r="D3" s="516"/>
      <c r="E3" s="516"/>
      <c r="F3" s="516"/>
      <c r="G3" s="516"/>
      <c r="H3" s="516"/>
      <c r="I3" s="516"/>
      <c r="J3" s="516"/>
      <c r="K3" s="516"/>
      <c r="L3" s="516"/>
      <c r="M3" s="516"/>
      <c r="N3" s="516"/>
      <c r="O3" s="516"/>
      <c r="P3" s="516"/>
      <c r="Q3" s="516"/>
      <c r="R3" s="516"/>
    </row>
    <row r="4" spans="2:65" ht="14.25" x14ac:dyDescent="0.2">
      <c r="B4" s="489" t="s">
        <v>180</v>
      </c>
      <c r="C4" s="489"/>
      <c r="D4" s="489"/>
      <c r="E4" s="489"/>
      <c r="F4" s="489"/>
      <c r="G4" s="489"/>
      <c r="H4" s="489"/>
      <c r="I4" s="489"/>
      <c r="J4" s="489"/>
      <c r="K4" s="489"/>
      <c r="L4" s="489"/>
      <c r="M4" s="489"/>
      <c r="N4" s="489"/>
      <c r="O4" s="489"/>
      <c r="P4" s="489"/>
    </row>
    <row r="5" spans="2:65" s="230" customFormat="1" x14ac:dyDescent="0.2">
      <c r="B5" s="489" t="s">
        <v>172</v>
      </c>
      <c r="C5" s="489"/>
      <c r="D5" s="489"/>
      <c r="E5" s="489"/>
      <c r="F5" s="489"/>
      <c r="G5" s="489"/>
      <c r="H5" s="489"/>
      <c r="I5" s="489"/>
      <c r="J5" s="489"/>
      <c r="K5" s="489"/>
      <c r="L5" s="489"/>
      <c r="M5" s="489"/>
      <c r="N5" s="489"/>
      <c r="O5" s="489"/>
      <c r="P5" s="489"/>
      <c r="Q5" s="380"/>
      <c r="R5" s="380"/>
      <c r="S5" s="380"/>
    </row>
    <row r="6" spans="2:65" x14ac:dyDescent="0.2">
      <c r="B6" s="532" t="str">
        <f>+'2.8'!B6</f>
        <v>Enero 2014 - Agosto 2018</v>
      </c>
      <c r="C6" s="532"/>
      <c r="D6" s="532"/>
      <c r="E6" s="532"/>
      <c r="F6" s="532"/>
      <c r="G6" s="532"/>
      <c r="H6" s="532"/>
      <c r="I6" s="532"/>
      <c r="J6" s="532"/>
      <c r="K6" s="532"/>
      <c r="L6" s="532"/>
      <c r="M6" s="532"/>
      <c r="N6" s="532"/>
      <c r="O6" s="532"/>
      <c r="P6" s="532"/>
      <c r="Q6" s="23"/>
      <c r="R6" s="361"/>
      <c r="S6" s="23"/>
      <c r="T6" s="23"/>
      <c r="U6" s="362"/>
      <c r="V6" s="362"/>
      <c r="W6" s="23"/>
      <c r="X6" s="329"/>
      <c r="Y6" s="329"/>
      <c r="Z6" s="329"/>
      <c r="AA6" s="329"/>
      <c r="AB6" s="329"/>
      <c r="AC6" s="329"/>
      <c r="AD6" s="329"/>
      <c r="AE6" s="329"/>
      <c r="AF6" s="329"/>
      <c r="AG6" s="329"/>
      <c r="AH6" s="329"/>
      <c r="AI6" s="329"/>
    </row>
    <row r="7" spans="2:65" s="192" customFormat="1" ht="12" x14ac:dyDescent="0.2">
      <c r="B7" s="375"/>
      <c r="C7" s="364"/>
      <c r="D7" s="364"/>
      <c r="E7" s="364"/>
      <c r="F7" s="364"/>
      <c r="G7" s="364"/>
      <c r="H7" s="364"/>
      <c r="I7" s="364"/>
      <c r="J7" s="364"/>
      <c r="K7" s="364"/>
      <c r="L7" s="364"/>
      <c r="M7" s="364"/>
      <c r="N7" s="364"/>
      <c r="O7" s="364"/>
      <c r="P7" s="364"/>
      <c r="Q7" s="375"/>
      <c r="R7" s="375"/>
      <c r="S7" s="283"/>
    </row>
    <row r="8" spans="2:65" s="367" customFormat="1" x14ac:dyDescent="0.2">
      <c r="B8" s="524"/>
      <c r="C8" s="492" t="s">
        <v>168</v>
      </c>
      <c r="D8" s="533">
        <v>1</v>
      </c>
      <c r="E8" s="533"/>
      <c r="F8" s="533"/>
      <c r="G8" s="534">
        <v>2</v>
      </c>
      <c r="H8" s="534"/>
      <c r="I8" s="534"/>
      <c r="J8" s="533">
        <v>3</v>
      </c>
      <c r="K8" s="533"/>
      <c r="L8" s="533"/>
      <c r="M8" s="534">
        <v>4</v>
      </c>
      <c r="N8" s="534"/>
      <c r="O8" s="534"/>
      <c r="P8" s="533">
        <v>5</v>
      </c>
      <c r="Q8" s="533"/>
      <c r="R8" s="533"/>
      <c r="S8" s="399"/>
    </row>
    <row r="9" spans="2:65" s="367" customFormat="1" x14ac:dyDescent="0.2">
      <c r="B9" s="526"/>
      <c r="C9" s="494"/>
      <c r="D9" s="535" t="s">
        <v>154</v>
      </c>
      <c r="E9" s="535"/>
      <c r="F9" s="535"/>
      <c r="G9" s="536" t="s">
        <v>155</v>
      </c>
      <c r="H9" s="536"/>
      <c r="I9" s="536"/>
      <c r="J9" s="535" t="s">
        <v>157</v>
      </c>
      <c r="K9" s="535"/>
      <c r="L9" s="535"/>
      <c r="M9" s="536" t="s">
        <v>159</v>
      </c>
      <c r="N9" s="536"/>
      <c r="O9" s="536"/>
      <c r="P9" s="535" t="s">
        <v>161</v>
      </c>
      <c r="Q9" s="535"/>
      <c r="R9" s="535"/>
      <c r="S9" s="399"/>
    </row>
    <row r="10" spans="2:65" s="367" customFormat="1" x14ac:dyDescent="0.2">
      <c r="B10" s="216" t="s">
        <v>7</v>
      </c>
      <c r="C10" s="216" t="s">
        <v>8</v>
      </c>
      <c r="D10" s="400" t="s">
        <v>151</v>
      </c>
      <c r="E10" s="400" t="s">
        <v>152</v>
      </c>
      <c r="F10" s="400" t="s">
        <v>153</v>
      </c>
      <c r="G10" s="400" t="s">
        <v>151</v>
      </c>
      <c r="H10" s="400" t="s">
        <v>152</v>
      </c>
      <c r="I10" s="400" t="s">
        <v>153</v>
      </c>
      <c r="J10" s="400" t="s">
        <v>151</v>
      </c>
      <c r="K10" s="400" t="s">
        <v>152</v>
      </c>
      <c r="L10" s="400" t="s">
        <v>153</v>
      </c>
      <c r="M10" s="401" t="s">
        <v>151</v>
      </c>
      <c r="N10" s="401" t="s">
        <v>152</v>
      </c>
      <c r="O10" s="401" t="s">
        <v>153</v>
      </c>
      <c r="P10" s="400" t="s">
        <v>151</v>
      </c>
      <c r="Q10" s="402" t="s">
        <v>152</v>
      </c>
      <c r="R10" s="402" t="s">
        <v>153</v>
      </c>
      <c r="S10" s="399"/>
    </row>
    <row r="11" spans="2:65" s="215" customFormat="1" ht="4.9000000000000004" customHeight="1" x14ac:dyDescent="0.2">
      <c r="B11" s="323"/>
      <c r="C11" s="323"/>
      <c r="D11" s="368"/>
      <c r="E11" s="368"/>
      <c r="F11" s="368"/>
      <c r="G11" s="368"/>
      <c r="H11" s="368"/>
      <c r="I11" s="368"/>
      <c r="J11" s="323"/>
      <c r="K11" s="323"/>
      <c r="L11" s="323"/>
      <c r="M11" s="368"/>
      <c r="N11" s="368"/>
      <c r="O11" s="368"/>
      <c r="P11" s="368"/>
      <c r="Q11" s="403"/>
      <c r="R11" s="403"/>
      <c r="S11" s="275"/>
      <c r="T11" s="275"/>
      <c r="U11" s="275"/>
      <c r="V11" s="275"/>
      <c r="W11" s="275"/>
      <c r="X11" s="275"/>
      <c r="Y11" s="275"/>
      <c r="Z11" s="275"/>
      <c r="AA11" s="275"/>
      <c r="AB11" s="275"/>
      <c r="AC11" s="275"/>
      <c r="AD11" s="275"/>
      <c r="AE11" s="275"/>
      <c r="AF11" s="275"/>
      <c r="AG11" s="275"/>
      <c r="AH11" s="275"/>
      <c r="AI11" s="275"/>
      <c r="AJ11" s="275"/>
      <c r="AK11" s="275"/>
      <c r="AL11" s="275"/>
      <c r="AM11" s="275"/>
      <c r="AN11" s="275"/>
      <c r="AO11" s="275"/>
      <c r="AP11" s="275"/>
      <c r="AQ11" s="275"/>
      <c r="AR11" s="275"/>
      <c r="AS11" s="275"/>
      <c r="AT11" s="275"/>
      <c r="AU11" s="275"/>
      <c r="AV11" s="275"/>
      <c r="AW11" s="275"/>
      <c r="AX11" s="275"/>
      <c r="AY11" s="275"/>
      <c r="AZ11" s="275"/>
      <c r="BA11" s="275"/>
      <c r="BB11" s="275"/>
      <c r="BC11" s="275"/>
      <c r="BD11" s="275"/>
      <c r="BE11" s="275"/>
      <c r="BF11" s="275"/>
      <c r="BG11" s="275"/>
      <c r="BH11" s="275"/>
      <c r="BI11" s="275"/>
      <c r="BJ11" s="275"/>
      <c r="BK11" s="275"/>
      <c r="BL11" s="275"/>
      <c r="BM11" s="275"/>
    </row>
    <row r="12" spans="2:65" s="352" customFormat="1" ht="15" customHeight="1" x14ac:dyDescent="0.2">
      <c r="B12" s="248">
        <v>2014</v>
      </c>
      <c r="C12" s="248" t="s">
        <v>9</v>
      </c>
      <c r="D12" s="238">
        <v>2.1776462420987501</v>
      </c>
      <c r="E12" s="238">
        <v>1.63404633500981</v>
      </c>
      <c r="F12" s="238">
        <v>4.69223007063575</v>
      </c>
      <c r="G12" s="238">
        <v>2.8065749364222898</v>
      </c>
      <c r="H12" s="238">
        <v>3.5774347512803799</v>
      </c>
      <c r="I12" s="238">
        <v>-0.464012527856417</v>
      </c>
      <c r="J12" s="238">
        <v>7.7263969171483797</v>
      </c>
      <c r="K12" s="238">
        <v>12.9360835243188</v>
      </c>
      <c r="L12" s="238">
        <v>-8.4718923198733407</v>
      </c>
      <c r="M12" s="238">
        <v>-0.30165248459725902</v>
      </c>
      <c r="N12" s="238">
        <v>9.42784750456616E-2</v>
      </c>
      <c r="O12" s="238">
        <v>-2.3460048844272099</v>
      </c>
      <c r="P12" s="238">
        <v>4.1704052319540397</v>
      </c>
      <c r="Q12" s="238">
        <v>4.4765840220385398</v>
      </c>
      <c r="R12" s="238">
        <v>3.27361798184522</v>
      </c>
      <c r="S12" s="275"/>
      <c r="T12" s="275"/>
      <c r="U12" s="275"/>
      <c r="V12" s="275"/>
      <c r="W12" s="275"/>
      <c r="X12" s="275"/>
      <c r="Y12" s="275"/>
      <c r="Z12" s="275"/>
      <c r="AA12" s="275"/>
      <c r="AB12" s="275"/>
      <c r="AC12" s="275"/>
      <c r="AD12" s="275"/>
      <c r="AE12" s="275"/>
      <c r="AF12" s="275"/>
      <c r="AG12" s="275"/>
      <c r="AH12" s="275"/>
      <c r="AI12" s="275"/>
      <c r="AJ12" s="275"/>
      <c r="AK12" s="275"/>
      <c r="AL12" s="275"/>
      <c r="AM12" s="275"/>
      <c r="AN12" s="275"/>
      <c r="AO12" s="275"/>
      <c r="AP12" s="275"/>
      <c r="AQ12" s="275"/>
      <c r="AR12" s="275"/>
      <c r="AS12" s="275"/>
      <c r="AT12" s="275"/>
      <c r="AU12" s="275"/>
      <c r="AV12" s="275"/>
      <c r="AW12" s="275"/>
      <c r="AX12" s="275"/>
      <c r="AY12" s="275"/>
      <c r="AZ12" s="275"/>
      <c r="BA12" s="275"/>
      <c r="BB12" s="275"/>
      <c r="BC12" s="275"/>
      <c r="BD12" s="275"/>
      <c r="BE12" s="275"/>
      <c r="BF12" s="275"/>
      <c r="BG12" s="275"/>
      <c r="BH12" s="275"/>
      <c r="BI12" s="275"/>
      <c r="BJ12" s="275"/>
      <c r="BK12" s="275"/>
      <c r="BL12" s="275"/>
      <c r="BM12" s="275"/>
    </row>
    <row r="13" spans="2:65" s="198" customFormat="1" ht="15" customHeight="1" x14ac:dyDescent="0.2">
      <c r="B13" s="250"/>
      <c r="C13" s="250" t="s">
        <v>10</v>
      </c>
      <c r="D13" s="369">
        <v>1.4829458738841299</v>
      </c>
      <c r="E13" s="369">
        <v>0.83903420523136996</v>
      </c>
      <c r="F13" s="369">
        <v>4.4889677910220804</v>
      </c>
      <c r="G13" s="369">
        <v>2.5641409563471602</v>
      </c>
      <c r="H13" s="369">
        <v>2.97279128086128</v>
      </c>
      <c r="I13" s="369">
        <v>0.81819481151845797</v>
      </c>
      <c r="J13" s="369">
        <v>6.0293837053997601</v>
      </c>
      <c r="K13" s="369">
        <v>10.0901352028042</v>
      </c>
      <c r="L13" s="369">
        <v>-6.9767441860465302</v>
      </c>
      <c r="M13" s="369">
        <v>-0.57549024427867601</v>
      </c>
      <c r="N13" s="369">
        <v>-0.42597557342867198</v>
      </c>
      <c r="O13" s="369">
        <v>-1.3405786652717999</v>
      </c>
      <c r="P13" s="369">
        <v>3.4543959716807802</v>
      </c>
      <c r="Q13" s="369">
        <v>3.5667651707786301</v>
      </c>
      <c r="R13" s="369">
        <v>3.1252695850546401</v>
      </c>
      <c r="S13" s="275"/>
      <c r="T13" s="275"/>
      <c r="U13" s="275"/>
      <c r="V13" s="275"/>
      <c r="W13" s="275"/>
      <c r="X13" s="275"/>
      <c r="Y13" s="275"/>
      <c r="Z13" s="275"/>
      <c r="AA13" s="275"/>
      <c r="AB13" s="275"/>
      <c r="AC13" s="275"/>
      <c r="AD13" s="275"/>
      <c r="AE13" s="275"/>
      <c r="AF13" s="275"/>
      <c r="AG13" s="275"/>
      <c r="AH13" s="275"/>
      <c r="AI13" s="275"/>
      <c r="AJ13" s="275"/>
      <c r="AK13" s="275"/>
      <c r="AL13" s="275"/>
      <c r="AM13" s="275"/>
      <c r="AN13" s="275"/>
      <c r="AO13" s="275"/>
      <c r="AP13" s="275"/>
      <c r="AQ13" s="275"/>
      <c r="AR13" s="275"/>
      <c r="AS13" s="275"/>
      <c r="AT13" s="275"/>
      <c r="AU13" s="275"/>
      <c r="AV13" s="275"/>
      <c r="AW13" s="275"/>
      <c r="AX13" s="275"/>
      <c r="AY13" s="275"/>
      <c r="AZ13" s="275"/>
      <c r="BA13" s="275"/>
      <c r="BB13" s="275"/>
      <c r="BC13" s="275"/>
      <c r="BD13" s="275"/>
      <c r="BE13" s="275"/>
      <c r="BF13" s="275"/>
      <c r="BG13" s="275"/>
      <c r="BH13" s="275"/>
      <c r="BI13" s="275"/>
      <c r="BJ13" s="275"/>
      <c r="BK13" s="275"/>
      <c r="BL13" s="275"/>
      <c r="BM13" s="275"/>
    </row>
    <row r="14" spans="2:65" s="198" customFormat="1" ht="15" customHeight="1" x14ac:dyDescent="0.2">
      <c r="B14" s="248"/>
      <c r="C14" s="248" t="s">
        <v>11</v>
      </c>
      <c r="D14" s="238">
        <v>1.3298369238966801</v>
      </c>
      <c r="E14" s="238">
        <v>0.80629251723503004</v>
      </c>
      <c r="F14" s="238">
        <v>3.7771002710027299</v>
      </c>
      <c r="G14" s="238">
        <v>2.25843915150383</v>
      </c>
      <c r="H14" s="238">
        <v>2.67646306113327</v>
      </c>
      <c r="I14" s="238">
        <v>0.46305775111903402</v>
      </c>
      <c r="J14" s="238">
        <v>5.7513678585062102</v>
      </c>
      <c r="K14" s="238">
        <v>9.2051602163961501</v>
      </c>
      <c r="L14" s="238">
        <v>-5.4550364569268304</v>
      </c>
      <c r="M14" s="238">
        <v>-0.68757103685157495</v>
      </c>
      <c r="N14" s="238">
        <v>-0.641977290053375</v>
      </c>
      <c r="O14" s="238">
        <v>-0.91910600557884004</v>
      </c>
      <c r="P14" s="238">
        <v>3.1073930017926101</v>
      </c>
      <c r="Q14" s="238">
        <v>2.8998082016622502</v>
      </c>
      <c r="R14" s="238">
        <v>3.7181952260446001</v>
      </c>
      <c r="S14" s="275"/>
      <c r="T14" s="275"/>
      <c r="U14" s="275"/>
      <c r="V14" s="275"/>
      <c r="W14" s="275"/>
      <c r="X14" s="275"/>
      <c r="Y14" s="275"/>
      <c r="Z14" s="275"/>
      <c r="AA14" s="275"/>
      <c r="AB14" s="275"/>
      <c r="AC14" s="275"/>
      <c r="AD14" s="275"/>
      <c r="AE14" s="275"/>
      <c r="AF14" s="275"/>
      <c r="AG14" s="275"/>
      <c r="AH14" s="275"/>
      <c r="AI14" s="275"/>
      <c r="AJ14" s="275"/>
      <c r="AK14" s="275"/>
      <c r="AL14" s="275"/>
      <c r="AM14" s="275"/>
      <c r="AN14" s="275"/>
      <c r="AO14" s="275"/>
      <c r="AP14" s="275"/>
      <c r="AQ14" s="275"/>
      <c r="AR14" s="275"/>
      <c r="AS14" s="275"/>
      <c r="AT14" s="275"/>
      <c r="AU14" s="275"/>
      <c r="AV14" s="275"/>
      <c r="AW14" s="275"/>
      <c r="AX14" s="275"/>
      <c r="AY14" s="275"/>
      <c r="AZ14" s="275"/>
      <c r="BA14" s="275"/>
      <c r="BB14" s="275"/>
      <c r="BC14" s="275"/>
      <c r="BD14" s="275"/>
      <c r="BE14" s="275"/>
      <c r="BF14" s="275"/>
      <c r="BG14" s="275"/>
      <c r="BH14" s="275"/>
      <c r="BI14" s="275"/>
      <c r="BJ14" s="275"/>
      <c r="BK14" s="275"/>
      <c r="BL14" s="275"/>
      <c r="BM14" s="275"/>
    </row>
    <row r="15" spans="2:65" s="193" customFormat="1" ht="15" customHeight="1" x14ac:dyDescent="0.2">
      <c r="B15" s="250"/>
      <c r="C15" s="250" t="s">
        <v>12</v>
      </c>
      <c r="D15" s="369">
        <v>1.50224045969038</v>
      </c>
      <c r="E15" s="369">
        <v>1.06586295183757</v>
      </c>
      <c r="F15" s="369">
        <v>3.53209266995824</v>
      </c>
      <c r="G15" s="369">
        <v>2.6638346212343</v>
      </c>
      <c r="H15" s="369">
        <v>3.2539043473796201</v>
      </c>
      <c r="I15" s="369">
        <v>0.13327280804413799</v>
      </c>
      <c r="J15" s="369">
        <v>4.7484053862509201</v>
      </c>
      <c r="K15" s="369">
        <v>7.6260762607625896</v>
      </c>
      <c r="L15" s="369">
        <v>-4.7910295616717802</v>
      </c>
      <c r="M15" s="369">
        <v>-0.404880646582506</v>
      </c>
      <c r="N15" s="369">
        <v>-0.46586660233989302</v>
      </c>
      <c r="O15" s="369">
        <v>-9.3593425998039798E-2</v>
      </c>
      <c r="P15" s="369">
        <v>3.1088759516889799</v>
      </c>
      <c r="Q15" s="369">
        <v>2.8924276893077501</v>
      </c>
      <c r="R15" s="369">
        <v>3.74356328757173</v>
      </c>
      <c r="S15" s="275"/>
    </row>
    <row r="16" spans="2:65" s="198" customFormat="1" ht="15" customHeight="1" x14ac:dyDescent="0.2">
      <c r="B16" s="248"/>
      <c r="C16" s="248" t="s">
        <v>13</v>
      </c>
      <c r="D16" s="238">
        <v>1.6305120083929301</v>
      </c>
      <c r="E16" s="238">
        <v>1.3598617035026399</v>
      </c>
      <c r="F16" s="238">
        <v>2.8801611278952901</v>
      </c>
      <c r="G16" s="238">
        <v>2.7569357614430898</v>
      </c>
      <c r="H16" s="238">
        <v>3.4248873203888999</v>
      </c>
      <c r="I16" s="238">
        <v>-0.115473048765147</v>
      </c>
      <c r="J16" s="238">
        <v>4.3232870527147904</v>
      </c>
      <c r="K16" s="238">
        <v>6.8771964076532504</v>
      </c>
      <c r="L16" s="238">
        <v>-4.2699950730826099</v>
      </c>
      <c r="M16" s="238">
        <v>-0.39494393342815998</v>
      </c>
      <c r="N16" s="238">
        <v>-0.34478601567209399</v>
      </c>
      <c r="O16" s="238">
        <v>-0.65012349362670896</v>
      </c>
      <c r="P16" s="238">
        <v>2.7673588897826802</v>
      </c>
      <c r="Q16" s="238">
        <v>2.4615300740094401</v>
      </c>
      <c r="R16" s="238">
        <v>3.6663588632131199</v>
      </c>
      <c r="S16" s="275"/>
      <c r="T16" s="193"/>
      <c r="U16" s="193"/>
      <c r="V16" s="193"/>
      <c r="W16" s="193"/>
    </row>
    <row r="17" spans="2:23" s="193" customFormat="1" ht="15" customHeight="1" x14ac:dyDescent="0.2">
      <c r="B17" s="250"/>
      <c r="C17" s="250" t="s">
        <v>14</v>
      </c>
      <c r="D17" s="369">
        <v>1.9959394673914499</v>
      </c>
      <c r="E17" s="369">
        <v>1.8112034425672701</v>
      </c>
      <c r="F17" s="369">
        <v>2.8454263955142798</v>
      </c>
      <c r="G17" s="369">
        <v>2.9885256055838298</v>
      </c>
      <c r="H17" s="369">
        <v>3.7265049706519902</v>
      </c>
      <c r="I17" s="369">
        <v>-0.18672488835557199</v>
      </c>
      <c r="J17" s="369">
        <v>3.7832438506680202</v>
      </c>
      <c r="K17" s="369">
        <v>5.9015732150060396</v>
      </c>
      <c r="L17" s="369">
        <v>-3.46398012696661</v>
      </c>
      <c r="M17" s="369">
        <v>-0.23339734803998799</v>
      </c>
      <c r="N17" s="369">
        <v>-7.9371458425436803E-2</v>
      </c>
      <c r="O17" s="369">
        <v>-1.01505075253794</v>
      </c>
      <c r="P17" s="369">
        <v>2.4567976588830498</v>
      </c>
      <c r="Q17" s="369">
        <v>1.9532044760936</v>
      </c>
      <c r="R17" s="369">
        <v>3.9439050906940198</v>
      </c>
      <c r="S17" s="275"/>
    </row>
    <row r="18" spans="2:23" s="198" customFormat="1" ht="15" customHeight="1" x14ac:dyDescent="0.2">
      <c r="B18" s="248"/>
      <c r="C18" s="248" t="s">
        <v>15</v>
      </c>
      <c r="D18" s="238">
        <v>2.3727888906471999</v>
      </c>
      <c r="E18" s="238">
        <v>2.26073283637735</v>
      </c>
      <c r="F18" s="238">
        <v>2.8861992408508499</v>
      </c>
      <c r="G18" s="238">
        <v>3.1335161223089898</v>
      </c>
      <c r="H18" s="238">
        <v>3.9101465922134002</v>
      </c>
      <c r="I18" s="238">
        <v>-0.213893755107775</v>
      </c>
      <c r="J18" s="238">
        <v>3.67719710524208</v>
      </c>
      <c r="K18" s="238">
        <v>5.3413074860795904</v>
      </c>
      <c r="L18" s="238">
        <v>-2.1189991619777402</v>
      </c>
      <c r="M18" s="238">
        <v>5.4022424556698902E-2</v>
      </c>
      <c r="N18" s="238">
        <v>0.225698632025084</v>
      </c>
      <c r="O18" s="238">
        <v>-0.81633520262632797</v>
      </c>
      <c r="P18" s="238">
        <v>2.36689239781651</v>
      </c>
      <c r="Q18" s="238">
        <v>1.8024805842123699</v>
      </c>
      <c r="R18" s="238">
        <v>4.0398834528391001</v>
      </c>
      <c r="S18" s="275"/>
      <c r="T18" s="193"/>
      <c r="U18" s="193"/>
      <c r="V18" s="193"/>
      <c r="W18" s="193"/>
    </row>
    <row r="19" spans="2:23" s="275" customFormat="1" ht="15" customHeight="1" x14ac:dyDescent="0.2">
      <c r="B19" s="250"/>
      <c r="C19" s="250" t="s">
        <v>16</v>
      </c>
      <c r="D19" s="369">
        <v>2.7049624255312001</v>
      </c>
      <c r="E19" s="369">
        <v>2.6674576554787301</v>
      </c>
      <c r="F19" s="369">
        <v>2.8762583630338501</v>
      </c>
      <c r="G19" s="369">
        <v>3.1571515009593201</v>
      </c>
      <c r="H19" s="369">
        <v>3.9692900328352998</v>
      </c>
      <c r="I19" s="369">
        <v>-0.34852644622071999</v>
      </c>
      <c r="J19" s="369">
        <v>3.3474754067788899</v>
      </c>
      <c r="K19" s="369">
        <v>4.75363707118479</v>
      </c>
      <c r="L19" s="369">
        <v>-1.6013485040033899</v>
      </c>
      <c r="M19" s="369">
        <v>0.32159915071254802</v>
      </c>
      <c r="N19" s="369">
        <v>0.45416823840058701</v>
      </c>
      <c r="O19" s="369">
        <v>-0.35015141543227601</v>
      </c>
      <c r="P19" s="369">
        <v>2.3418717173746102</v>
      </c>
      <c r="Q19" s="369">
        <v>1.7126409615774201</v>
      </c>
      <c r="R19" s="369">
        <v>4.2101268360677802</v>
      </c>
    </row>
    <row r="20" spans="2:23" s="198" customFormat="1" ht="15" customHeight="1" x14ac:dyDescent="0.2">
      <c r="B20" s="248"/>
      <c r="C20" s="248" t="s">
        <v>17</v>
      </c>
      <c r="D20" s="238">
        <v>2.9416693145698098</v>
      </c>
      <c r="E20" s="238">
        <v>2.9687168010451099</v>
      </c>
      <c r="F20" s="238">
        <v>2.8184642698624298</v>
      </c>
      <c r="G20" s="238">
        <v>3.07356782310293</v>
      </c>
      <c r="H20" s="238">
        <v>3.9174297057069198</v>
      </c>
      <c r="I20" s="238">
        <v>-0.57727555505913097</v>
      </c>
      <c r="J20" s="238">
        <v>2.8391167192429099</v>
      </c>
      <c r="K20" s="238">
        <v>3.9766576008026999</v>
      </c>
      <c r="L20" s="238">
        <v>-1.21354656632175</v>
      </c>
      <c r="M20" s="238">
        <v>0.70332765541592002</v>
      </c>
      <c r="N20" s="238">
        <v>0.87662773526646598</v>
      </c>
      <c r="O20" s="238">
        <v>-0.17313101990424901</v>
      </c>
      <c r="P20" s="238">
        <v>2.1379298201994201</v>
      </c>
      <c r="Q20" s="238">
        <v>1.45095719751136</v>
      </c>
      <c r="R20" s="238">
        <v>4.1800421586321503</v>
      </c>
      <c r="S20" s="275"/>
      <c r="T20" s="193"/>
      <c r="U20" s="193"/>
      <c r="V20" s="193"/>
      <c r="W20" s="193"/>
    </row>
    <row r="21" spans="2:23" s="275" customFormat="1" ht="15" customHeight="1" x14ac:dyDescent="0.2">
      <c r="B21" s="250"/>
      <c r="C21" s="250" t="s">
        <v>18</v>
      </c>
      <c r="D21" s="369">
        <v>3.23884441702933</v>
      </c>
      <c r="E21" s="369">
        <v>3.28297408197602</v>
      </c>
      <c r="F21" s="369">
        <v>3.03816413070592</v>
      </c>
      <c r="G21" s="369">
        <v>3.2932119555039199</v>
      </c>
      <c r="H21" s="369">
        <v>4.2061533090257397</v>
      </c>
      <c r="I21" s="369">
        <v>-0.66233279135628997</v>
      </c>
      <c r="J21" s="369">
        <v>2.7326043921481502</v>
      </c>
      <c r="K21" s="369">
        <v>3.73173154235442</v>
      </c>
      <c r="L21" s="369">
        <v>-0.85847853803657803</v>
      </c>
      <c r="M21" s="369">
        <v>0.91532107158793796</v>
      </c>
      <c r="N21" s="369">
        <v>1.08431550317314</v>
      </c>
      <c r="O21" s="369">
        <v>6.0640008195389498E-2</v>
      </c>
      <c r="P21" s="369">
        <v>2.2867395822790302</v>
      </c>
      <c r="Q21" s="369">
        <v>1.65424969882966</v>
      </c>
      <c r="R21" s="369">
        <v>4.1680210550597803</v>
      </c>
    </row>
    <row r="22" spans="2:23" s="275" customFormat="1" ht="15" customHeight="1" x14ac:dyDescent="0.2">
      <c r="B22" s="248"/>
      <c r="C22" s="248" t="s">
        <v>19</v>
      </c>
      <c r="D22" s="238">
        <v>3.5192634467395401</v>
      </c>
      <c r="E22" s="238">
        <v>3.6033845159945601</v>
      </c>
      <c r="F22" s="238">
        <v>3.1375922488341601</v>
      </c>
      <c r="G22" s="238">
        <v>3.4342040750587901</v>
      </c>
      <c r="H22" s="238">
        <v>4.3747196621820397</v>
      </c>
      <c r="I22" s="238">
        <v>-0.64928455095392101</v>
      </c>
      <c r="J22" s="238">
        <v>2.74342215518688</v>
      </c>
      <c r="K22" s="238">
        <v>3.6957823594832702</v>
      </c>
      <c r="L22" s="238">
        <v>-0.704661607557722</v>
      </c>
      <c r="M22" s="238">
        <v>1.24523270657693</v>
      </c>
      <c r="N22" s="238">
        <v>1.4343464262010801</v>
      </c>
      <c r="O22" s="238">
        <v>0.28608635371847302</v>
      </c>
      <c r="P22" s="238">
        <v>2.51800054739144</v>
      </c>
      <c r="Q22" s="238">
        <v>1.9275903900901601</v>
      </c>
      <c r="R22" s="238">
        <v>4.2786405581813698</v>
      </c>
    </row>
    <row r="23" spans="2:23" s="275" customFormat="1" ht="15" customHeight="1" x14ac:dyDescent="0.2">
      <c r="B23" s="250"/>
      <c r="C23" s="250" t="s">
        <v>20</v>
      </c>
      <c r="D23" s="369">
        <v>3.7649586874733498</v>
      </c>
      <c r="E23" s="369">
        <v>3.87588970299071</v>
      </c>
      <c r="F23" s="369">
        <v>3.2606894265827302</v>
      </c>
      <c r="G23" s="369">
        <v>3.5619688721568501</v>
      </c>
      <c r="H23" s="369">
        <v>4.5146722124933296</v>
      </c>
      <c r="I23" s="369">
        <v>-0.60077317844183797</v>
      </c>
      <c r="J23" s="369">
        <v>3.1549209742689301</v>
      </c>
      <c r="K23" s="369">
        <v>4.17776913352135</v>
      </c>
      <c r="L23" s="369">
        <v>-0.58280028429285002</v>
      </c>
      <c r="M23" s="369">
        <v>1.5858416587116699</v>
      </c>
      <c r="N23" s="369">
        <v>1.7842271922606801</v>
      </c>
      <c r="O23" s="369">
        <v>0.56989200556845099</v>
      </c>
      <c r="P23" s="369">
        <v>2.8398605233560499</v>
      </c>
      <c r="Q23" s="369">
        <v>2.3137841280389999</v>
      </c>
      <c r="R23" s="369">
        <v>4.4219335262613697</v>
      </c>
    </row>
    <row r="24" spans="2:23" s="275" customFormat="1" ht="15" customHeight="1" x14ac:dyDescent="0.2">
      <c r="B24" s="248">
        <v>2015</v>
      </c>
      <c r="C24" s="248" t="s">
        <v>9</v>
      </c>
      <c r="D24" s="238">
        <v>3.41498301448244</v>
      </c>
      <c r="E24" s="238">
        <v>3.6603203624946001</v>
      </c>
      <c r="F24" s="238">
        <v>2.31325301204821</v>
      </c>
      <c r="G24" s="238">
        <v>4.7038993878041602</v>
      </c>
      <c r="H24" s="238">
        <v>6.0010031851159402</v>
      </c>
      <c r="I24" s="238">
        <v>-1.0228755243265599</v>
      </c>
      <c r="J24" s="238">
        <v>0.35771776068684902</v>
      </c>
      <c r="K24" s="238">
        <v>0.49605411499435997</v>
      </c>
      <c r="L24" s="238">
        <v>-0.17301038062283999</v>
      </c>
      <c r="M24" s="238">
        <v>1.2348834501797701</v>
      </c>
      <c r="N24" s="238">
        <v>0.88302819803376398</v>
      </c>
      <c r="O24" s="238">
        <v>3.0970545142224002</v>
      </c>
      <c r="P24" s="238">
        <v>3.0963450783063799</v>
      </c>
      <c r="Q24" s="238">
        <v>2.4983520105471801</v>
      </c>
      <c r="R24" s="238">
        <v>4.8682484908801396</v>
      </c>
    </row>
    <row r="25" spans="2:23" s="275" customFormat="1" ht="15" customHeight="1" x14ac:dyDescent="0.2">
      <c r="B25" s="250"/>
      <c r="C25" s="250" t="s">
        <v>10</v>
      </c>
      <c r="D25" s="369">
        <v>3.5944873532437902</v>
      </c>
      <c r="E25" s="369">
        <v>3.6650238442046201</v>
      </c>
      <c r="F25" s="369">
        <v>3.2766990291262399</v>
      </c>
      <c r="G25" s="369">
        <v>4.9615249270818396</v>
      </c>
      <c r="H25" s="369">
        <v>6.4651138392740801</v>
      </c>
      <c r="I25" s="369">
        <v>-1.5998020070811301</v>
      </c>
      <c r="J25" s="369">
        <v>1.5026093215764</v>
      </c>
      <c r="K25" s="369">
        <v>1.73982260632246</v>
      </c>
      <c r="L25" s="369">
        <v>0.60344827586207295</v>
      </c>
      <c r="M25" s="369">
        <v>3.1910699625273602</v>
      </c>
      <c r="N25" s="369">
        <v>3.27280342238307</v>
      </c>
      <c r="O25" s="369">
        <v>2.7689506716720902</v>
      </c>
      <c r="P25" s="369">
        <v>3.4900927350654398</v>
      </c>
      <c r="Q25" s="369">
        <v>3.3443928334439401</v>
      </c>
      <c r="R25" s="369">
        <v>3.9186708493086799</v>
      </c>
    </row>
    <row r="26" spans="2:23" s="275" customFormat="1" ht="15" customHeight="1" x14ac:dyDescent="0.2">
      <c r="B26" s="248"/>
      <c r="C26" s="248" t="s">
        <v>11</v>
      </c>
      <c r="D26" s="238">
        <v>3.89645812240345</v>
      </c>
      <c r="E26" s="238">
        <v>3.8308080841700001</v>
      </c>
      <c r="F26" s="238">
        <v>4.1945487187857298</v>
      </c>
      <c r="G26" s="238">
        <v>5.0017710267133504</v>
      </c>
      <c r="H26" s="238">
        <v>6.4696167411188101</v>
      </c>
      <c r="I26" s="238">
        <v>-1.4414127036678199</v>
      </c>
      <c r="J26" s="238">
        <v>2.18385272530384</v>
      </c>
      <c r="K26" s="238">
        <v>2.8503925005715498</v>
      </c>
      <c r="L26" s="238">
        <v>-0.31419594401599399</v>
      </c>
      <c r="M26" s="238">
        <v>5.1585934973405099</v>
      </c>
      <c r="N26" s="238">
        <v>5.6879214957799498</v>
      </c>
      <c r="O26" s="238">
        <v>2.46303228370315</v>
      </c>
      <c r="P26" s="238">
        <v>4.0597239526231998</v>
      </c>
      <c r="Q26" s="238">
        <v>4.1561265699196799</v>
      </c>
      <c r="R26" s="238">
        <v>3.7783048986251799</v>
      </c>
    </row>
    <row r="27" spans="2:23" s="275" customFormat="1" ht="15" customHeight="1" x14ac:dyDescent="0.2">
      <c r="B27" s="250"/>
      <c r="C27" s="250" t="s">
        <v>12</v>
      </c>
      <c r="D27" s="369">
        <v>3.5621689661937199</v>
      </c>
      <c r="E27" s="369">
        <v>3.4876136257099102</v>
      </c>
      <c r="F27" s="369">
        <v>3.9007092198581699</v>
      </c>
      <c r="G27" s="369">
        <v>4.4780455609606804</v>
      </c>
      <c r="H27" s="369">
        <v>5.81562773088329</v>
      </c>
      <c r="I27" s="369">
        <v>-1.43705536503494</v>
      </c>
      <c r="J27" s="369">
        <v>2.0658547586829301</v>
      </c>
      <c r="K27" s="369">
        <v>2.71428571428567</v>
      </c>
      <c r="L27" s="369">
        <v>-0.36402569593147999</v>
      </c>
      <c r="M27" s="369">
        <v>5.4833708283386304</v>
      </c>
      <c r="N27" s="369">
        <v>6.18003907965885</v>
      </c>
      <c r="O27" s="369">
        <v>1.94065614246193</v>
      </c>
      <c r="P27" s="369">
        <v>3.5336357210179501</v>
      </c>
      <c r="Q27" s="369">
        <v>3.6705788476244501</v>
      </c>
      <c r="R27" s="369">
        <v>3.1353743156692602</v>
      </c>
    </row>
    <row r="28" spans="2:23" s="275" customFormat="1" ht="15" customHeight="1" x14ac:dyDescent="0.2">
      <c r="B28" s="248"/>
      <c r="C28" s="248" t="s">
        <v>13</v>
      </c>
      <c r="D28" s="238">
        <v>3.24653433390873</v>
      </c>
      <c r="E28" s="238">
        <v>3.1037956444052401</v>
      </c>
      <c r="F28" s="238">
        <v>3.89584964761158</v>
      </c>
      <c r="G28" s="238">
        <v>4.3425228409373497</v>
      </c>
      <c r="H28" s="238">
        <v>5.6015603278031696</v>
      </c>
      <c r="I28" s="238">
        <v>-1.2636538665262</v>
      </c>
      <c r="J28" s="238">
        <v>1.95484382889708</v>
      </c>
      <c r="K28" s="238">
        <v>2.7218340411928201</v>
      </c>
      <c r="L28" s="238">
        <v>-0.92640247040658397</v>
      </c>
      <c r="M28" s="238">
        <v>5.72082573793391</v>
      </c>
      <c r="N28" s="238">
        <v>6.4731926836349301</v>
      </c>
      <c r="O28" s="238">
        <v>1.88137776383668</v>
      </c>
      <c r="P28" s="238">
        <v>3.51483198211531</v>
      </c>
      <c r="Q28" s="238">
        <v>3.59694047223147</v>
      </c>
      <c r="R28" s="238">
        <v>3.2762748890700499</v>
      </c>
    </row>
    <row r="29" spans="2:23" s="275" customFormat="1" ht="15" customHeight="1" x14ac:dyDescent="0.2">
      <c r="B29" s="250"/>
      <c r="C29" s="250" t="s">
        <v>14</v>
      </c>
      <c r="D29" s="369">
        <v>2.6472451399591099</v>
      </c>
      <c r="E29" s="369">
        <v>2.5137478863411098</v>
      </c>
      <c r="F29" s="369">
        <v>3.25494344535764</v>
      </c>
      <c r="G29" s="369">
        <v>4.2376912257061203</v>
      </c>
      <c r="H29" s="369">
        <v>5.4742054255476802</v>
      </c>
      <c r="I29" s="369">
        <v>-1.29115257413536</v>
      </c>
      <c r="J29" s="369">
        <v>2.0723051010587099</v>
      </c>
      <c r="K29" s="369">
        <v>2.8910981602102299</v>
      </c>
      <c r="L29" s="369">
        <v>-1.00071479628305</v>
      </c>
      <c r="M29" s="369">
        <v>5.8663646556117399</v>
      </c>
      <c r="N29" s="369">
        <v>6.6554050657093899</v>
      </c>
      <c r="O29" s="369">
        <v>1.8242769158805601</v>
      </c>
      <c r="P29" s="369">
        <v>3.4295494048747699</v>
      </c>
      <c r="Q29" s="369">
        <v>3.5610545688374202</v>
      </c>
      <c r="R29" s="369">
        <v>3.0486527484054702</v>
      </c>
    </row>
    <row r="30" spans="2:23" s="275" customFormat="1" ht="15" customHeight="1" x14ac:dyDescent="0.2">
      <c r="B30" s="248"/>
      <c r="C30" s="248" t="s">
        <v>15</v>
      </c>
      <c r="D30" s="238">
        <v>2.3452267334123298</v>
      </c>
      <c r="E30" s="238">
        <v>2.2747833687922099</v>
      </c>
      <c r="F30" s="238">
        <v>2.6660169845468502</v>
      </c>
      <c r="G30" s="238">
        <v>4.0961772451241396</v>
      </c>
      <c r="H30" s="238">
        <v>5.2702585552879802</v>
      </c>
      <c r="I30" s="238">
        <v>-1.1734576188983501</v>
      </c>
      <c r="J30" s="238">
        <v>1.8416443437049299</v>
      </c>
      <c r="K30" s="238">
        <v>2.7146959018532701</v>
      </c>
      <c r="L30" s="238">
        <v>-1.43101761252445</v>
      </c>
      <c r="M30" s="238">
        <v>5.8088619298372297</v>
      </c>
      <c r="N30" s="238">
        <v>6.6611658329465397</v>
      </c>
      <c r="O30" s="238">
        <v>1.4424867753202799</v>
      </c>
      <c r="P30" s="238">
        <v>3.4829989480075199</v>
      </c>
      <c r="Q30" s="238">
        <v>3.6066040421292</v>
      </c>
      <c r="R30" s="238">
        <v>3.1244962762116302</v>
      </c>
    </row>
    <row r="31" spans="2:23" s="275" customFormat="1" ht="15" customHeight="1" x14ac:dyDescent="0.2">
      <c r="B31" s="250"/>
      <c r="C31" s="250" t="s">
        <v>16</v>
      </c>
      <c r="D31" s="369">
        <v>2.0143747362350002</v>
      </c>
      <c r="E31" s="369">
        <v>1.9789384059742701</v>
      </c>
      <c r="F31" s="369">
        <v>2.17589497356103</v>
      </c>
      <c r="G31" s="369">
        <v>4.0130255357932603</v>
      </c>
      <c r="H31" s="369">
        <v>5.1682536882213999</v>
      </c>
      <c r="I31" s="369">
        <v>-1.18970122307274</v>
      </c>
      <c r="J31" s="369">
        <v>1.73907159290838</v>
      </c>
      <c r="K31" s="369">
        <v>2.5804423615476599</v>
      </c>
      <c r="L31" s="369">
        <v>-1.41327623126337</v>
      </c>
      <c r="M31" s="369">
        <v>5.7955540406532604</v>
      </c>
      <c r="N31" s="369">
        <v>6.7299026676279396</v>
      </c>
      <c r="O31" s="369">
        <v>1.0228330765450699</v>
      </c>
      <c r="P31" s="369">
        <v>3.5491935173490599</v>
      </c>
      <c r="Q31" s="369">
        <v>3.7294296312893498</v>
      </c>
      <c r="R31" s="369">
        <v>3.0268778415272202</v>
      </c>
    </row>
    <row r="32" spans="2:23" s="275" customFormat="1" ht="15" customHeight="1" x14ac:dyDescent="0.2">
      <c r="B32" s="248"/>
      <c r="C32" s="248" t="s">
        <v>17</v>
      </c>
      <c r="D32" s="238">
        <v>1.8314922229225199</v>
      </c>
      <c r="E32" s="238">
        <v>1.83079685160248</v>
      </c>
      <c r="F32" s="238">
        <v>1.83466436434276</v>
      </c>
      <c r="G32" s="238">
        <v>3.96525909628707</v>
      </c>
      <c r="H32" s="238">
        <v>5.0782132644531197</v>
      </c>
      <c r="I32" s="238">
        <v>-1.0674502431808199</v>
      </c>
      <c r="J32" s="238">
        <v>1.6740847668310901</v>
      </c>
      <c r="K32" s="238">
        <v>2.4862229220102798</v>
      </c>
      <c r="L32" s="238">
        <v>-1.3712979716217299</v>
      </c>
      <c r="M32" s="238">
        <v>5.5762691240785998</v>
      </c>
      <c r="N32" s="238">
        <v>6.4789800779846196</v>
      </c>
      <c r="O32" s="238">
        <v>0.96283313373883905</v>
      </c>
      <c r="P32" s="238">
        <v>3.5695050913826698</v>
      </c>
      <c r="Q32" s="238">
        <v>3.8087155455518</v>
      </c>
      <c r="R32" s="238">
        <v>2.8770494221384699</v>
      </c>
    </row>
    <row r="33" spans="2:18" s="275" customFormat="1" ht="15" customHeight="1" x14ac:dyDescent="0.2">
      <c r="B33" s="250"/>
      <c r="C33" s="250" t="s">
        <v>18</v>
      </c>
      <c r="D33" s="369">
        <v>1.80227323099675</v>
      </c>
      <c r="E33" s="369">
        <v>1.9214920005366001</v>
      </c>
      <c r="F33" s="369">
        <v>1.2588360608114699</v>
      </c>
      <c r="G33" s="369">
        <v>3.71860126044001</v>
      </c>
      <c r="H33" s="369">
        <v>4.7672514942982902</v>
      </c>
      <c r="I33" s="369">
        <v>-1.0476121861602401</v>
      </c>
      <c r="J33" s="369">
        <v>1.5865869471257701</v>
      </c>
      <c r="K33" s="369">
        <v>2.4165602772204799</v>
      </c>
      <c r="L33" s="369">
        <v>-1.53463648834017</v>
      </c>
      <c r="M33" s="369">
        <v>5.5487334819624303</v>
      </c>
      <c r="N33" s="369">
        <v>6.4839396331109098</v>
      </c>
      <c r="O33" s="369">
        <v>0.77058611772560204</v>
      </c>
      <c r="P33" s="369">
        <v>3.3853733730795099</v>
      </c>
      <c r="Q33" s="369">
        <v>3.6081962329106898</v>
      </c>
      <c r="R33" s="369">
        <v>2.7386015900671801</v>
      </c>
    </row>
    <row r="34" spans="2:18" s="275" customFormat="1" ht="15" customHeight="1" x14ac:dyDescent="0.2">
      <c r="B34" s="248"/>
      <c r="C34" s="248" t="s">
        <v>19</v>
      </c>
      <c r="D34" s="238">
        <v>1.8190663641374001</v>
      </c>
      <c r="E34" s="238">
        <v>2.0284443099964502</v>
      </c>
      <c r="F34" s="238">
        <v>0.86479367866549905</v>
      </c>
      <c r="G34" s="238">
        <v>3.5025419301601701</v>
      </c>
      <c r="H34" s="238">
        <v>4.5345421441772302</v>
      </c>
      <c r="I34" s="238">
        <v>-1.20473190590213</v>
      </c>
      <c r="J34" s="238">
        <v>1.39951392173814</v>
      </c>
      <c r="K34" s="238">
        <v>2.21722630146024</v>
      </c>
      <c r="L34" s="238">
        <v>-1.69227169929032</v>
      </c>
      <c r="M34" s="238">
        <v>5.5090171313939598</v>
      </c>
      <c r="N34" s="238">
        <v>6.4489963661533301</v>
      </c>
      <c r="O34" s="238">
        <v>0.68704768173897302</v>
      </c>
      <c r="P34" s="238">
        <v>3.2062456913707802</v>
      </c>
      <c r="Q34" s="238">
        <v>3.4306014916178702</v>
      </c>
      <c r="R34" s="238">
        <v>2.5522868058103398</v>
      </c>
    </row>
    <row r="35" spans="2:18" s="275" customFormat="1" ht="15" customHeight="1" x14ac:dyDescent="0.2">
      <c r="B35" s="250"/>
      <c r="C35" s="250" t="s">
        <v>20</v>
      </c>
      <c r="D35" s="369">
        <v>2.0169040645272598</v>
      </c>
      <c r="E35" s="369">
        <v>2.3324904628681402</v>
      </c>
      <c r="F35" s="369">
        <v>0.57376720298518702</v>
      </c>
      <c r="G35" s="369">
        <v>3.3957514762143801</v>
      </c>
      <c r="H35" s="369">
        <v>4.4454819746093701</v>
      </c>
      <c r="I35" s="369">
        <v>-1.4269889099778901</v>
      </c>
      <c r="J35" s="369">
        <v>1.16356530621309</v>
      </c>
      <c r="K35" s="369">
        <v>1.96030842185835</v>
      </c>
      <c r="L35" s="369">
        <v>-1.8873319988561501</v>
      </c>
      <c r="M35" s="369">
        <v>5.5345532049129398</v>
      </c>
      <c r="N35" s="369">
        <v>6.4704354940645903</v>
      </c>
      <c r="O35" s="369">
        <v>0.68394815005967702</v>
      </c>
      <c r="P35" s="369">
        <v>2.9846716485925699</v>
      </c>
      <c r="Q35" s="369">
        <v>3.22818108991707</v>
      </c>
      <c r="R35" s="369">
        <v>2.26714848603604</v>
      </c>
    </row>
    <row r="36" spans="2:18" s="275" customFormat="1" ht="15" customHeight="1" x14ac:dyDescent="0.2">
      <c r="B36" s="248">
        <v>2016</v>
      </c>
      <c r="C36" s="248" t="s">
        <v>9</v>
      </c>
      <c r="D36" s="238">
        <v>1.86187602162704</v>
      </c>
      <c r="E36" s="238">
        <v>3.3892001119635502</v>
      </c>
      <c r="F36" s="238">
        <v>-5.08714083843617</v>
      </c>
      <c r="G36" s="238">
        <v>0.99305937744431605</v>
      </c>
      <c r="H36" s="238">
        <v>1.95895071438335</v>
      </c>
      <c r="I36" s="238">
        <v>-3.5740224932322899</v>
      </c>
      <c r="J36" s="238">
        <v>-0.49901978256992102</v>
      </c>
      <c r="K36" s="238">
        <v>0.47116894772267798</v>
      </c>
      <c r="L36" s="238">
        <v>-4.2461005199306596</v>
      </c>
      <c r="M36" s="238">
        <v>6.12262972485322</v>
      </c>
      <c r="N36" s="238">
        <v>6.9848865028884903</v>
      </c>
      <c r="O36" s="238">
        <v>1.65719232905384</v>
      </c>
      <c r="P36" s="238">
        <v>2.6703029530409799</v>
      </c>
      <c r="Q36" s="238">
        <v>3.4471670203871199</v>
      </c>
      <c r="R36" s="238">
        <v>0.420410299165352</v>
      </c>
    </row>
    <row r="37" spans="2:18" s="275" customFormat="1" ht="15" customHeight="1" x14ac:dyDescent="0.2">
      <c r="B37" s="250"/>
      <c r="C37" s="250" t="s">
        <v>10</v>
      </c>
      <c r="D37" s="369">
        <v>2.0818917346943699</v>
      </c>
      <c r="E37" s="369">
        <v>3.6024313909665402</v>
      </c>
      <c r="F37" s="369">
        <v>-4.7943595769682803</v>
      </c>
      <c r="G37" s="369">
        <v>1.37023751880778</v>
      </c>
      <c r="H37" s="369">
        <v>2.3820155962867702</v>
      </c>
      <c r="I37" s="369">
        <v>-3.4068057975403199</v>
      </c>
      <c r="J37" s="369">
        <v>-1.7285701622196199</v>
      </c>
      <c r="K37" s="369">
        <v>-0.92768525762824094</v>
      </c>
      <c r="L37" s="369">
        <v>-4.7986289631533801</v>
      </c>
      <c r="M37" s="369">
        <v>5.5903793197387097</v>
      </c>
      <c r="N37" s="369">
        <v>6.4830103415312497</v>
      </c>
      <c r="O37" s="369">
        <v>0.95770962341774601</v>
      </c>
      <c r="P37" s="369">
        <v>2.0663882923273298</v>
      </c>
      <c r="Q37" s="369">
        <v>2.2152305123924299</v>
      </c>
      <c r="R37" s="369">
        <v>1.6309865075779999</v>
      </c>
    </row>
    <row r="38" spans="2:18" s="275" customFormat="1" ht="15" customHeight="1" x14ac:dyDescent="0.2">
      <c r="B38" s="248"/>
      <c r="C38" s="248" t="s">
        <v>11</v>
      </c>
      <c r="D38" s="238">
        <v>1.8619328145837999</v>
      </c>
      <c r="E38" s="238">
        <v>3.31892163575327</v>
      </c>
      <c r="F38" s="238">
        <v>-4.7305764411027402</v>
      </c>
      <c r="G38" s="238">
        <v>1.8679716294531601</v>
      </c>
      <c r="H38" s="238">
        <v>2.8754494881147101</v>
      </c>
      <c r="I38" s="238">
        <v>-2.9093759271352799</v>
      </c>
      <c r="J38" s="238">
        <v>-2.48454518692962</v>
      </c>
      <c r="K38" s="238">
        <v>-1.88217858466098</v>
      </c>
      <c r="L38" s="238">
        <v>-4.8137535816618797</v>
      </c>
      <c r="M38" s="238">
        <v>4.9755850467672902</v>
      </c>
      <c r="N38" s="238">
        <v>5.7084997038763703</v>
      </c>
      <c r="O38" s="238">
        <v>1.1258052228669799</v>
      </c>
      <c r="P38" s="238">
        <v>1.2750338271966</v>
      </c>
      <c r="Q38" s="238">
        <v>1.1887769232407801</v>
      </c>
      <c r="R38" s="238">
        <v>1.52775218314001</v>
      </c>
    </row>
    <row r="39" spans="2:18" s="275" customFormat="1" ht="15" customHeight="1" x14ac:dyDescent="0.2">
      <c r="B39" s="250"/>
      <c r="C39" s="250" t="s">
        <v>12</v>
      </c>
      <c r="D39" s="369">
        <v>1.9931792764287499</v>
      </c>
      <c r="E39" s="369">
        <v>3.4357104169035599</v>
      </c>
      <c r="F39" s="369">
        <v>-4.5310109450393998</v>
      </c>
      <c r="G39" s="369">
        <v>2.2322478399710901</v>
      </c>
      <c r="H39" s="369">
        <v>3.2822129437573899</v>
      </c>
      <c r="I39" s="369">
        <v>-2.7526090681044799</v>
      </c>
      <c r="J39" s="369">
        <v>-2.9255789287607898</v>
      </c>
      <c r="K39" s="369">
        <v>-2.4367176634214101</v>
      </c>
      <c r="L39" s="369">
        <v>-4.8140984311197004</v>
      </c>
      <c r="M39" s="369">
        <v>4.5855326993759604</v>
      </c>
      <c r="N39" s="369">
        <v>5.1413001612005997</v>
      </c>
      <c r="O39" s="369">
        <v>1.64179756415643</v>
      </c>
      <c r="P39" s="369">
        <v>1.51235756750596</v>
      </c>
      <c r="Q39" s="369">
        <v>1.43035823097397</v>
      </c>
      <c r="R39" s="369">
        <v>1.7520675915488</v>
      </c>
    </row>
    <row r="40" spans="2:18" s="275" customFormat="1" ht="15" customHeight="1" x14ac:dyDescent="0.2">
      <c r="B40" s="248"/>
      <c r="C40" s="248" t="s">
        <v>13</v>
      </c>
      <c r="D40" s="238">
        <v>2.18322483969584</v>
      </c>
      <c r="E40" s="238">
        <v>3.6477573222209601</v>
      </c>
      <c r="F40" s="238">
        <v>-4.4281138119464503</v>
      </c>
      <c r="G40" s="238">
        <v>2.4324193900198998</v>
      </c>
      <c r="H40" s="238">
        <v>3.4961374102988598</v>
      </c>
      <c r="I40" s="238">
        <v>-2.6333792359430701</v>
      </c>
      <c r="J40" s="238">
        <v>-2.9715579453798999</v>
      </c>
      <c r="K40" s="238">
        <v>-2.6763882096652298</v>
      </c>
      <c r="L40" s="238">
        <v>-4.1212121212120998</v>
      </c>
      <c r="M40" s="238">
        <v>4.2487244003411897</v>
      </c>
      <c r="N40" s="238">
        <v>4.67193092086577</v>
      </c>
      <c r="O40" s="238">
        <v>1.9916966542207599</v>
      </c>
      <c r="P40" s="238">
        <v>1.5738256286243599</v>
      </c>
      <c r="Q40" s="238">
        <v>1.5511241798174</v>
      </c>
      <c r="R40" s="238">
        <v>1.6399869556617199</v>
      </c>
    </row>
    <row r="41" spans="2:18" s="275" customFormat="1" ht="15" customHeight="1" x14ac:dyDescent="0.2">
      <c r="B41" s="250"/>
      <c r="C41" s="250" t="s">
        <v>14</v>
      </c>
      <c r="D41" s="369">
        <v>2.62915887751622</v>
      </c>
      <c r="E41" s="369">
        <v>4.1124218700552699</v>
      </c>
      <c r="F41" s="369">
        <v>-4.0743951454015104</v>
      </c>
      <c r="G41" s="369">
        <v>2.4304954890356201</v>
      </c>
      <c r="H41" s="369">
        <v>3.4915718053457798</v>
      </c>
      <c r="I41" s="369">
        <v>-2.6390849091169502</v>
      </c>
      <c r="J41" s="369">
        <v>-3.0645018711140799</v>
      </c>
      <c r="K41" s="369">
        <v>-2.7876499333629501</v>
      </c>
      <c r="L41" s="369">
        <v>-4.14440433212995</v>
      </c>
      <c r="M41" s="369">
        <v>4.0033139464984</v>
      </c>
      <c r="N41" s="369">
        <v>4.3008522513010101</v>
      </c>
      <c r="O41" s="369">
        <v>2.40676988199899</v>
      </c>
      <c r="P41" s="369">
        <v>1.55271773031995</v>
      </c>
      <c r="Q41" s="369">
        <v>1.45701744995184</v>
      </c>
      <c r="R41" s="369">
        <v>1.8312860403206099</v>
      </c>
    </row>
    <row r="42" spans="2:18" s="275" customFormat="1" ht="15" customHeight="1" x14ac:dyDescent="0.2">
      <c r="B42" s="248"/>
      <c r="C42" s="248" t="s">
        <v>15</v>
      </c>
      <c r="D42" s="238">
        <v>2.5652562398799099</v>
      </c>
      <c r="E42" s="238">
        <v>3.9482504468469002</v>
      </c>
      <c r="F42" s="238">
        <v>-3.7087260153230601</v>
      </c>
      <c r="G42" s="238">
        <v>2.3753483134539</v>
      </c>
      <c r="H42" s="238">
        <v>3.4782284999625102</v>
      </c>
      <c r="I42" s="238">
        <v>-2.8974695767983301</v>
      </c>
      <c r="J42" s="238">
        <v>-2.9666911151015101</v>
      </c>
      <c r="K42" s="238">
        <v>-2.66200762388819</v>
      </c>
      <c r="L42" s="238">
        <v>-4.1568432808040603</v>
      </c>
      <c r="M42" s="238">
        <v>3.9844580399476901</v>
      </c>
      <c r="N42" s="238">
        <v>4.2265665291387302</v>
      </c>
      <c r="O42" s="238">
        <v>2.6803216099339902</v>
      </c>
      <c r="P42" s="238">
        <v>1.5141302371490599</v>
      </c>
      <c r="Q42" s="238">
        <v>1.3563388923995701</v>
      </c>
      <c r="R42" s="238">
        <v>1.97392582878069</v>
      </c>
    </row>
    <row r="43" spans="2:18" s="275" customFormat="1" ht="15" customHeight="1" x14ac:dyDescent="0.2">
      <c r="B43" s="250"/>
      <c r="C43" s="250" t="s">
        <v>16</v>
      </c>
      <c r="D43" s="369">
        <v>2.6733868246261201</v>
      </c>
      <c r="E43" s="369">
        <v>4.0050501406125898</v>
      </c>
      <c r="F43" s="369">
        <v>-3.3846885967521199</v>
      </c>
      <c r="G43" s="369">
        <v>2.3249265935638301</v>
      </c>
      <c r="H43" s="369">
        <v>3.4218443955242002</v>
      </c>
      <c r="I43" s="369">
        <v>-2.9330638049946098</v>
      </c>
      <c r="J43" s="369">
        <v>-2.6981487639950901</v>
      </c>
      <c r="K43" s="369">
        <v>-2.31217093350419</v>
      </c>
      <c r="L43" s="369">
        <v>-4.2028670721111903</v>
      </c>
      <c r="M43" s="369">
        <v>3.9771148717449201</v>
      </c>
      <c r="N43" s="369">
        <v>4.1790687692188699</v>
      </c>
      <c r="O43" s="369">
        <v>2.8872418531329198</v>
      </c>
      <c r="P43" s="369">
        <v>1.3153788186587301</v>
      </c>
      <c r="Q43" s="369">
        <v>1.03444137765512</v>
      </c>
      <c r="R43" s="369">
        <v>2.1350738794697</v>
      </c>
    </row>
    <row r="44" spans="2:18" s="275" customFormat="1" ht="15" customHeight="1" x14ac:dyDescent="0.2">
      <c r="B44" s="248"/>
      <c r="C44" s="248" t="s">
        <v>17</v>
      </c>
      <c r="D44" s="238">
        <v>2.7516936960525502</v>
      </c>
      <c r="E44" s="238">
        <v>4.0553755527896298</v>
      </c>
      <c r="F44" s="238">
        <v>-3.1952098346756799</v>
      </c>
      <c r="G44" s="238">
        <v>2.2650957148372601</v>
      </c>
      <c r="H44" s="238">
        <v>3.3648797023480199</v>
      </c>
      <c r="I44" s="238">
        <v>-3.0169899217907101</v>
      </c>
      <c r="J44" s="238">
        <v>-2.5378108177390102</v>
      </c>
      <c r="K44" s="238">
        <v>-2.1037763901278699</v>
      </c>
      <c r="L44" s="238">
        <v>-4.2290238486048004</v>
      </c>
      <c r="M44" s="238">
        <v>4.0671364685166402</v>
      </c>
      <c r="N44" s="238">
        <v>4.2875086706286103</v>
      </c>
      <c r="O44" s="238">
        <v>2.8793593573739602</v>
      </c>
      <c r="P44" s="238">
        <v>1.2970807424124999</v>
      </c>
      <c r="Q44" s="238">
        <v>0.95900928440419997</v>
      </c>
      <c r="R44" s="238">
        <v>2.2845774214058401</v>
      </c>
    </row>
    <row r="45" spans="2:18" s="275" customFormat="1" ht="15" customHeight="1" x14ac:dyDescent="0.2">
      <c r="B45" s="250"/>
      <c r="C45" s="250" t="s">
        <v>18</v>
      </c>
      <c r="D45" s="369">
        <v>2.71474771866946</v>
      </c>
      <c r="E45" s="369">
        <v>3.94318107693024</v>
      </c>
      <c r="F45" s="369">
        <v>-2.9214879984699098</v>
      </c>
      <c r="G45" s="369">
        <v>2.2330427984413901</v>
      </c>
      <c r="H45" s="369">
        <v>3.3547220689994499</v>
      </c>
      <c r="I45" s="369">
        <v>-3.1646827086278302</v>
      </c>
      <c r="J45" s="369">
        <v>-2.54037476289241</v>
      </c>
      <c r="K45" s="369">
        <v>-2.12358650164723</v>
      </c>
      <c r="L45" s="369">
        <v>-4.1706573791902404</v>
      </c>
      <c r="M45" s="369">
        <v>4.2325812885798397</v>
      </c>
      <c r="N45" s="369">
        <v>4.4949687794798097</v>
      </c>
      <c r="O45" s="369">
        <v>2.8159865067032301</v>
      </c>
      <c r="P45" s="369">
        <v>1.2295916677894001</v>
      </c>
      <c r="Q45" s="369">
        <v>0.81024952873893796</v>
      </c>
      <c r="R45" s="369">
        <v>2.45708824443689</v>
      </c>
    </row>
    <row r="46" spans="2:18" s="275" customFormat="1" ht="15" customHeight="1" x14ac:dyDescent="0.2">
      <c r="B46" s="248"/>
      <c r="C46" s="248" t="s">
        <v>19</v>
      </c>
      <c r="D46" s="238">
        <v>2.68900232813187</v>
      </c>
      <c r="E46" s="238">
        <v>3.8802221185737098</v>
      </c>
      <c r="F46" s="238">
        <v>-2.8028028028028098</v>
      </c>
      <c r="G46" s="238">
        <v>2.25358248917646</v>
      </c>
      <c r="H46" s="238">
        <v>3.3814793678364401</v>
      </c>
      <c r="I46" s="238">
        <v>-3.1899741744755201</v>
      </c>
      <c r="J46" s="238">
        <v>-2.4676264779216299</v>
      </c>
      <c r="K46" s="238">
        <v>-2.0944732541011799</v>
      </c>
      <c r="L46" s="238">
        <v>-3.93463430112645</v>
      </c>
      <c r="M46" s="238">
        <v>4.2543334870602596</v>
      </c>
      <c r="N46" s="238">
        <v>4.5312769870055902</v>
      </c>
      <c r="O46" s="238">
        <v>2.7523493857137402</v>
      </c>
      <c r="P46" s="238">
        <v>1.0902546687629999</v>
      </c>
      <c r="Q46" s="238">
        <v>0.59443612413767599</v>
      </c>
      <c r="R46" s="238">
        <v>2.54785886764164</v>
      </c>
    </row>
    <row r="47" spans="2:18" s="275" customFormat="1" ht="15" customHeight="1" x14ac:dyDescent="0.2">
      <c r="B47" s="250"/>
      <c r="C47" s="250" t="s">
        <v>20</v>
      </c>
      <c r="D47" s="369">
        <v>2.8838603773387899</v>
      </c>
      <c r="E47" s="369">
        <v>4.0952912042650196</v>
      </c>
      <c r="F47" s="369">
        <v>-2.7527327854464101</v>
      </c>
      <c r="G47" s="369">
        <v>2.2946736645896002</v>
      </c>
      <c r="H47" s="369">
        <v>3.4187268039400398</v>
      </c>
      <c r="I47" s="369">
        <v>-3.17718091399751</v>
      </c>
      <c r="J47" s="369">
        <v>-2.33255776519306</v>
      </c>
      <c r="K47" s="369">
        <v>-1.9940307252852001</v>
      </c>
      <c r="L47" s="369">
        <v>-3.6796852229670698</v>
      </c>
      <c r="M47" s="369">
        <v>4.2019509414192902</v>
      </c>
      <c r="N47" s="369">
        <v>4.47818884594147</v>
      </c>
      <c r="O47" s="369">
        <v>2.6879478903548502</v>
      </c>
      <c r="P47" s="369">
        <v>0.96522849103961605</v>
      </c>
      <c r="Q47" s="369">
        <v>0.36704559755020799</v>
      </c>
      <c r="R47" s="369">
        <v>2.7443935398250301</v>
      </c>
    </row>
    <row r="48" spans="2:18" s="275" customFormat="1" ht="15" customHeight="1" x14ac:dyDescent="0.2">
      <c r="B48" s="248">
        <v>2017</v>
      </c>
      <c r="C48" s="248" t="s">
        <v>9</v>
      </c>
      <c r="D48" s="238">
        <v>6.8311921565964902</v>
      </c>
      <c r="E48" s="238">
        <v>8.1594582365987396</v>
      </c>
      <c r="F48" s="238">
        <v>0.248138957816391</v>
      </c>
      <c r="G48" s="238">
        <v>2.8322852173702202</v>
      </c>
      <c r="H48" s="238">
        <v>4.0547554953591902</v>
      </c>
      <c r="I48" s="238">
        <v>-3.2796696998285402</v>
      </c>
      <c r="J48" s="238">
        <v>-3.5823034210991103E-2</v>
      </c>
      <c r="K48" s="238">
        <v>0.13398838767306701</v>
      </c>
      <c r="L48" s="238">
        <v>-0.72398190045251898</v>
      </c>
      <c r="M48" s="238">
        <v>3.1323944796503902</v>
      </c>
      <c r="N48" s="238">
        <v>3.4689647649176698</v>
      </c>
      <c r="O48" s="238">
        <v>1.29802220171371</v>
      </c>
      <c r="P48" s="238">
        <v>-1.1687205935176801</v>
      </c>
      <c r="Q48" s="238">
        <v>-2.6546471868200401</v>
      </c>
      <c r="R48" s="238">
        <v>3.2644120790312798</v>
      </c>
    </row>
    <row r="49" spans="2:18" s="275" customFormat="1" ht="15" customHeight="1" x14ac:dyDescent="0.2">
      <c r="B49" s="250"/>
      <c r="C49" s="250" t="s">
        <v>10</v>
      </c>
      <c r="D49" s="369">
        <v>6.5143577129569001</v>
      </c>
      <c r="E49" s="369">
        <v>7.8782507886611297</v>
      </c>
      <c r="F49" s="369">
        <v>-0.19748210318436499</v>
      </c>
      <c r="G49" s="369">
        <v>2.6945920008019102</v>
      </c>
      <c r="H49" s="369">
        <v>3.9263227824196698</v>
      </c>
      <c r="I49" s="369">
        <v>-3.4694679845728298</v>
      </c>
      <c r="J49" s="369">
        <v>-0.62240663900415805</v>
      </c>
      <c r="K49" s="369">
        <v>-0.55279783393501503</v>
      </c>
      <c r="L49" s="369">
        <v>-0.90009000900091996</v>
      </c>
      <c r="M49" s="369">
        <v>1.6171295824318099</v>
      </c>
      <c r="N49" s="369">
        <v>1.5615223482684699</v>
      </c>
      <c r="O49" s="369">
        <v>1.92152035723934</v>
      </c>
      <c r="P49" s="369">
        <v>-0.94278965722021102</v>
      </c>
      <c r="Q49" s="369">
        <v>-2.3996482191092601</v>
      </c>
      <c r="R49" s="369">
        <v>3.3433954957888798</v>
      </c>
    </row>
    <row r="50" spans="2:18" s="275" customFormat="1" ht="15" customHeight="1" x14ac:dyDescent="0.2">
      <c r="B50" s="248"/>
      <c r="C50" s="248" t="s">
        <v>11</v>
      </c>
      <c r="D50" s="238">
        <v>6.3902740249953203</v>
      </c>
      <c r="E50" s="238">
        <v>7.76625172032512</v>
      </c>
      <c r="F50" s="238">
        <v>-0.361723117395574</v>
      </c>
      <c r="G50" s="238">
        <v>2.58898417626432</v>
      </c>
      <c r="H50" s="238">
        <v>3.81544489892205</v>
      </c>
      <c r="I50" s="238">
        <v>-3.5732674057358502</v>
      </c>
      <c r="J50" s="238">
        <v>-8.4525750166020194E-2</v>
      </c>
      <c r="K50" s="238">
        <v>8.3075296427770298E-2</v>
      </c>
      <c r="L50" s="238">
        <v>-0.75255869957860899</v>
      </c>
      <c r="M50" s="238">
        <v>1.3120292410119301</v>
      </c>
      <c r="N50" s="238">
        <v>1.1982432994162899</v>
      </c>
      <c r="O50" s="238">
        <v>1.93679757452649</v>
      </c>
      <c r="P50" s="238">
        <v>-0.24906293338635699</v>
      </c>
      <c r="Q50" s="238">
        <v>-1.5937848706234401</v>
      </c>
      <c r="R50" s="238">
        <v>3.6775942526245702</v>
      </c>
    </row>
    <row r="51" spans="2:18" s="275" customFormat="1" ht="15" customHeight="1" x14ac:dyDescent="0.2">
      <c r="B51" s="250"/>
      <c r="C51" s="250" t="s">
        <v>12</v>
      </c>
      <c r="D51" s="369">
        <v>5.9966338434156397</v>
      </c>
      <c r="E51" s="369">
        <v>7.3285745832056204</v>
      </c>
      <c r="F51" s="369">
        <v>-0.53007889546349296</v>
      </c>
      <c r="G51" s="369">
        <v>2.4761198913822602</v>
      </c>
      <c r="H51" s="369">
        <v>3.6908567278603601</v>
      </c>
      <c r="I51" s="369">
        <v>-3.64890148529323</v>
      </c>
      <c r="J51" s="369">
        <v>7.2839843394345599E-2</v>
      </c>
      <c r="K51" s="369">
        <v>0.29651593773165602</v>
      </c>
      <c r="L51" s="369">
        <v>-0.81282456536467795</v>
      </c>
      <c r="M51" s="369">
        <v>1.2833262972782999</v>
      </c>
      <c r="N51" s="369">
        <v>1.1654885147145</v>
      </c>
      <c r="O51" s="369">
        <v>1.92896741724076</v>
      </c>
      <c r="P51" s="369">
        <v>-8.6090547526951305E-2</v>
      </c>
      <c r="Q51" s="369">
        <v>-1.4307395579726501</v>
      </c>
      <c r="R51" s="369">
        <v>3.8323161501774901</v>
      </c>
    </row>
    <row r="52" spans="2:18" s="275" customFormat="1" ht="15" customHeight="1" x14ac:dyDescent="0.2">
      <c r="B52" s="248"/>
      <c r="C52" s="248" t="s">
        <v>13</v>
      </c>
      <c r="D52" s="238">
        <v>5.7777601626972697</v>
      </c>
      <c r="E52" s="238">
        <v>7.0545682345308096</v>
      </c>
      <c r="F52" s="238">
        <v>-0.473186119873792</v>
      </c>
      <c r="G52" s="238">
        <v>2.3060553718167802</v>
      </c>
      <c r="H52" s="238">
        <v>3.4851094428095499</v>
      </c>
      <c r="I52" s="238">
        <v>-3.6624992350220902</v>
      </c>
      <c r="J52" s="238">
        <v>8.0210004375103103E-2</v>
      </c>
      <c r="K52" s="238">
        <v>0.39285551139738301</v>
      </c>
      <c r="L52" s="238">
        <v>-1.1558605743182699</v>
      </c>
      <c r="M52" s="238">
        <v>1.25896612725931</v>
      </c>
      <c r="N52" s="238">
        <v>1.1071672799505301</v>
      </c>
      <c r="O52" s="238">
        <v>2.0898081237943602</v>
      </c>
      <c r="P52" s="238">
        <v>0.187881550363378</v>
      </c>
      <c r="Q52" s="238">
        <v>-1.1164919645454101</v>
      </c>
      <c r="R52" s="238">
        <v>3.98603703586822</v>
      </c>
    </row>
    <row r="53" spans="2:18" s="275" customFormat="1" ht="15" customHeight="1" x14ac:dyDescent="0.2">
      <c r="B53" s="250"/>
      <c r="C53" s="250" t="s">
        <v>14</v>
      </c>
      <c r="D53" s="369">
        <v>5.3729011460801104</v>
      </c>
      <c r="E53" s="369">
        <v>6.5804704297240297</v>
      </c>
      <c r="F53" s="369">
        <v>-0.55044364114357203</v>
      </c>
      <c r="G53" s="369">
        <v>2.22263385241921</v>
      </c>
      <c r="H53" s="369">
        <v>3.3674870466776898</v>
      </c>
      <c r="I53" s="369">
        <v>-3.5916406252794602</v>
      </c>
      <c r="J53" s="369">
        <v>3.3437699486293902E-2</v>
      </c>
      <c r="K53" s="369">
        <v>0.39986290414715198</v>
      </c>
      <c r="L53" s="369">
        <v>-1.4160891834890399</v>
      </c>
      <c r="M53" s="369">
        <v>1.0021706634455001</v>
      </c>
      <c r="N53" s="369">
        <v>0.81349313954122104</v>
      </c>
      <c r="O53" s="369">
        <v>2.0333100658857002</v>
      </c>
      <c r="P53" s="369">
        <v>0.40628747996393999</v>
      </c>
      <c r="Q53" s="369">
        <v>-0.78716062930647102</v>
      </c>
      <c r="R53" s="369">
        <v>3.8674572561454799</v>
      </c>
    </row>
    <row r="54" spans="2:18" s="275" customFormat="1" ht="15" customHeight="1" x14ac:dyDescent="0.2">
      <c r="B54" s="248"/>
      <c r="C54" s="248" t="s">
        <v>15</v>
      </c>
      <c r="D54" s="238">
        <v>5.3889572852766001</v>
      </c>
      <c r="E54" s="238">
        <v>6.6187614291480799</v>
      </c>
      <c r="F54" s="238">
        <v>-0.63371356147017299</v>
      </c>
      <c r="G54" s="238">
        <v>2.1973711131989999</v>
      </c>
      <c r="H54" s="238">
        <v>3.3158941507534401</v>
      </c>
      <c r="I54" s="238">
        <v>-3.5013553135680802</v>
      </c>
      <c r="J54" s="238">
        <v>0.12250430068292401</v>
      </c>
      <c r="K54" s="238">
        <v>0.49278767704456999</v>
      </c>
      <c r="L54" s="238">
        <v>-1.34645261522531</v>
      </c>
      <c r="M54" s="238">
        <v>0.76569057933719697</v>
      </c>
      <c r="N54" s="238">
        <v>0.52110313048456802</v>
      </c>
      <c r="O54" s="238">
        <v>2.1030199641337801</v>
      </c>
      <c r="P54" s="238">
        <v>0.46674389759455698</v>
      </c>
      <c r="Q54" s="238">
        <v>-0.62346392944921902</v>
      </c>
      <c r="R54" s="238">
        <v>3.6243117882663398</v>
      </c>
    </row>
    <row r="55" spans="2:18" s="275" customFormat="1" ht="15" customHeight="1" x14ac:dyDescent="0.2">
      <c r="B55" s="250"/>
      <c r="C55" s="250" t="s">
        <v>16</v>
      </c>
      <c r="D55" s="369">
        <v>5.1355946556375498</v>
      </c>
      <c r="E55" s="369">
        <v>6.3313672562725003</v>
      </c>
      <c r="F55" s="369">
        <v>-0.72035463612850603</v>
      </c>
      <c r="G55" s="369">
        <v>2.1725130970944102</v>
      </c>
      <c r="H55" s="369">
        <v>3.2646372621075899</v>
      </c>
      <c r="I55" s="369">
        <v>-3.4052321834126</v>
      </c>
      <c r="J55" s="369">
        <v>-2.0506744440362799E-2</v>
      </c>
      <c r="K55" s="369">
        <v>0.26805828841931501</v>
      </c>
      <c r="L55" s="369">
        <v>-1.1676680648452999</v>
      </c>
      <c r="M55" s="369">
        <v>0.58477069597033804</v>
      </c>
      <c r="N55" s="369">
        <v>0.30597357685140403</v>
      </c>
      <c r="O55" s="369">
        <v>2.1082301140010999</v>
      </c>
      <c r="P55" s="369">
        <v>0.56744845902860797</v>
      </c>
      <c r="Q55" s="369">
        <v>-0.41175725326242402</v>
      </c>
      <c r="R55" s="369">
        <v>3.3937023384691201</v>
      </c>
    </row>
    <row r="56" spans="2:18" s="275" customFormat="1" ht="15" customHeight="1" x14ac:dyDescent="0.2">
      <c r="B56" s="248"/>
      <c r="C56" s="248" t="s">
        <v>17</v>
      </c>
      <c r="D56" s="238">
        <v>4.9292705617796999</v>
      </c>
      <c r="E56" s="238">
        <v>6.0841608065465698</v>
      </c>
      <c r="F56" s="238">
        <v>-0.73348294925827995</v>
      </c>
      <c r="G56" s="238">
        <v>2.1447361900386301</v>
      </c>
      <c r="H56" s="238">
        <v>3.21977779713181</v>
      </c>
      <c r="I56" s="238">
        <v>-3.35827838461823</v>
      </c>
      <c r="J56" s="238">
        <v>-0.13960263828751701</v>
      </c>
      <c r="K56" s="238">
        <v>8.6060698104129002E-2</v>
      </c>
      <c r="L56" s="238">
        <v>-1.0384111301543</v>
      </c>
      <c r="M56" s="238">
        <v>0.36522750866072601</v>
      </c>
      <c r="N56" s="238">
        <v>4.7338270894781202E-2</v>
      </c>
      <c r="O56" s="238">
        <v>2.1020602883745401</v>
      </c>
      <c r="P56" s="238">
        <v>0.688944865987695</v>
      </c>
      <c r="Q56" s="238">
        <v>-0.26264831179807502</v>
      </c>
      <c r="R56" s="238">
        <v>3.43249803993981</v>
      </c>
    </row>
    <row r="57" spans="2:18" s="275" customFormat="1" ht="15" customHeight="1" x14ac:dyDescent="0.2">
      <c r="B57" s="250"/>
      <c r="C57" s="250" t="s">
        <v>18</v>
      </c>
      <c r="D57" s="369">
        <v>4.6844209604620897</v>
      </c>
      <c r="E57" s="369">
        <v>5.8164388404255796</v>
      </c>
      <c r="F57" s="369">
        <v>-0.87671772644434298</v>
      </c>
      <c r="G57" s="369">
        <v>2.0911228847254999</v>
      </c>
      <c r="H57" s="369">
        <v>3.1939563784765901</v>
      </c>
      <c r="I57" s="369">
        <v>-3.5732077074545998</v>
      </c>
      <c r="J57" s="369">
        <v>-0.18007857974387001</v>
      </c>
      <c r="K57" s="369">
        <v>-2.27427791674728E-3</v>
      </c>
      <c r="L57" s="369">
        <v>-0.89042340541527498</v>
      </c>
      <c r="M57" s="369">
        <v>0.150780705883724</v>
      </c>
      <c r="N57" s="369">
        <v>-0.25847291408057599</v>
      </c>
      <c r="O57" s="369">
        <v>2.3963671315526698</v>
      </c>
      <c r="P57" s="369">
        <v>0.80585752309936298</v>
      </c>
      <c r="Q57" s="369">
        <v>-8.8106843810054097E-2</v>
      </c>
      <c r="R57" s="369">
        <v>3.38060518283541</v>
      </c>
    </row>
    <row r="58" spans="2:18" s="275" customFormat="1" ht="15" customHeight="1" x14ac:dyDescent="0.2">
      <c r="B58" s="248"/>
      <c r="C58" s="248" t="s">
        <v>19</v>
      </c>
      <c r="D58" s="238">
        <v>4.4004820284365298</v>
      </c>
      <c r="E58" s="238">
        <v>5.4989579518773102</v>
      </c>
      <c r="F58" s="238">
        <v>-1.0119554023194099</v>
      </c>
      <c r="G58" s="238">
        <v>2.0172941076004798</v>
      </c>
      <c r="H58" s="238">
        <v>3.14799373390957</v>
      </c>
      <c r="I58" s="238">
        <v>-3.8102156367800499</v>
      </c>
      <c r="J58" s="238">
        <v>-0.38429186389797898</v>
      </c>
      <c r="K58" s="238">
        <v>-0.22670596236680199</v>
      </c>
      <c r="L58" s="238">
        <v>-1.0156895127993799</v>
      </c>
      <c r="M58" s="238">
        <v>-1.9012926902472999E-2</v>
      </c>
      <c r="N58" s="238">
        <v>-0.50783869682270399</v>
      </c>
      <c r="O58" s="238">
        <v>2.67799825779211</v>
      </c>
      <c r="P58" s="238">
        <v>0.93221853010438904</v>
      </c>
      <c r="Q58" s="238">
        <v>9.9445290719368806E-2</v>
      </c>
      <c r="R58" s="238">
        <v>3.3337648579994599</v>
      </c>
    </row>
    <row r="59" spans="2:18" s="275" customFormat="1" ht="15" customHeight="1" x14ac:dyDescent="0.2">
      <c r="B59" s="250"/>
      <c r="C59" s="250" t="s">
        <v>20</v>
      </c>
      <c r="D59" s="369">
        <v>3.7867222347981899</v>
      </c>
      <c r="E59" s="369">
        <v>4.7743734816958501</v>
      </c>
      <c r="F59" s="369">
        <v>-1.1322612405644701</v>
      </c>
      <c r="G59" s="369">
        <v>1.98642846642947</v>
      </c>
      <c r="H59" s="369">
        <v>3.12737850772757</v>
      </c>
      <c r="I59" s="369">
        <v>-3.94604488331876</v>
      </c>
      <c r="J59" s="369">
        <v>-0.82705302428716099</v>
      </c>
      <c r="K59" s="369">
        <v>-0.71930349002314897</v>
      </c>
      <c r="L59" s="369">
        <v>-1.2633330811710699</v>
      </c>
      <c r="M59" s="369">
        <v>-0.42402563067093202</v>
      </c>
      <c r="N59" s="369">
        <v>-1.0032943995207699</v>
      </c>
      <c r="O59" s="369">
        <v>2.8061769077199199</v>
      </c>
      <c r="P59" s="369">
        <v>0.98455840342996903</v>
      </c>
      <c r="Q59" s="369">
        <v>0.207406014251976</v>
      </c>
      <c r="R59" s="369">
        <v>3.24254543430667</v>
      </c>
    </row>
    <row r="60" spans="2:18" s="275" customFormat="1" ht="15" customHeight="1" x14ac:dyDescent="0.2">
      <c r="B60" s="248">
        <v>2018</v>
      </c>
      <c r="C60" s="248" t="s">
        <v>9</v>
      </c>
      <c r="D60" s="238">
        <v>-1.99781038133452</v>
      </c>
      <c r="E60" s="238">
        <v>-1.76039555752149</v>
      </c>
      <c r="F60" s="238">
        <v>-3.26732673267326</v>
      </c>
      <c r="G60" s="238">
        <v>0.57795098973440995</v>
      </c>
      <c r="H60" s="238">
        <v>1.62892309811642</v>
      </c>
      <c r="I60" s="238">
        <v>-5.0750255856332798</v>
      </c>
      <c r="J60" s="238">
        <v>-3.6373409783192798</v>
      </c>
      <c r="K60" s="238">
        <v>-3.7020517395182799</v>
      </c>
      <c r="L60" s="238">
        <v>-3.3728350045578601</v>
      </c>
      <c r="M60" s="238">
        <v>-1.8195292163660199</v>
      </c>
      <c r="N60" s="238">
        <v>-2.57775434897205</v>
      </c>
      <c r="O60" s="238">
        <v>2.4015064439606699</v>
      </c>
      <c r="P60" s="238">
        <v>2.07971103907032</v>
      </c>
      <c r="Q60" s="238">
        <v>2.04368373994122</v>
      </c>
      <c r="R60" s="238">
        <v>2.1810344090251998</v>
      </c>
    </row>
    <row r="61" spans="2:18" s="275" customFormat="1" ht="15" customHeight="1" x14ac:dyDescent="0.2">
      <c r="B61" s="250"/>
      <c r="C61" s="250" t="s">
        <v>10</v>
      </c>
      <c r="D61" s="369">
        <v>-1.8757067060972701</v>
      </c>
      <c r="E61" s="369">
        <v>-1.48899784555135</v>
      </c>
      <c r="F61" s="369">
        <v>-3.9327232253277198</v>
      </c>
      <c r="G61" s="369">
        <v>0.20327072078634201</v>
      </c>
      <c r="H61" s="369">
        <v>1.1885807190584701</v>
      </c>
      <c r="I61" s="369">
        <v>-5.1053880719629197</v>
      </c>
      <c r="J61" s="369">
        <v>-3.1950621766360898</v>
      </c>
      <c r="K61" s="369">
        <v>-3.0969937606352702</v>
      </c>
      <c r="L61" s="369">
        <v>-3.5876475930971501</v>
      </c>
      <c r="M61" s="369">
        <v>-1.23567719222346</v>
      </c>
      <c r="N61" s="369">
        <v>-1.8884097179438799</v>
      </c>
      <c r="O61" s="369">
        <v>2.3247224984271702</v>
      </c>
      <c r="P61" s="369">
        <v>1.7617640628979201</v>
      </c>
      <c r="Q61" s="369">
        <v>1.8182403295359</v>
      </c>
      <c r="R61" s="369">
        <v>1.6048404952906401</v>
      </c>
    </row>
    <row r="62" spans="2:18" s="275" customFormat="1" ht="15" customHeight="1" x14ac:dyDescent="0.2">
      <c r="B62" s="248"/>
      <c r="C62" s="248" t="s">
        <v>11</v>
      </c>
      <c r="D62" s="238">
        <v>-1.98971325803677</v>
      </c>
      <c r="E62" s="238">
        <v>-1.5624352248073601</v>
      </c>
      <c r="F62" s="238">
        <v>-4.2574257425742399</v>
      </c>
      <c r="G62" s="238">
        <v>-0.136386300126767</v>
      </c>
      <c r="H62" s="238">
        <v>0.74509727417568805</v>
      </c>
      <c r="I62" s="238">
        <v>-4.9046967469062803</v>
      </c>
      <c r="J62" s="238">
        <v>-3.5832980844763802</v>
      </c>
      <c r="K62" s="238">
        <v>-3.53908843948083</v>
      </c>
      <c r="L62" s="238">
        <v>-3.7609948437973499</v>
      </c>
      <c r="M62" s="238">
        <v>-1.4582987506643701</v>
      </c>
      <c r="N62" s="238">
        <v>-2.1823766832160598</v>
      </c>
      <c r="O62" s="238">
        <v>2.4886155909615799</v>
      </c>
      <c r="P62" s="238">
        <v>1.5011784224412399</v>
      </c>
      <c r="Q62" s="238">
        <v>1.6837826272999299</v>
      </c>
      <c r="R62" s="238">
        <v>0.99507544953465499</v>
      </c>
    </row>
    <row r="63" spans="2:18" s="275" customFormat="1" ht="15" customHeight="1" x14ac:dyDescent="0.2">
      <c r="B63" s="250"/>
      <c r="C63" s="250" t="s">
        <v>12</v>
      </c>
      <c r="D63" s="369">
        <v>-1.81877515024443</v>
      </c>
      <c r="E63" s="369">
        <v>-1.34941683558975</v>
      </c>
      <c r="F63" s="369">
        <v>-4.3004089726111996</v>
      </c>
      <c r="G63" s="369">
        <v>-0.201225221809676</v>
      </c>
      <c r="H63" s="369">
        <v>0.63607498898254899</v>
      </c>
      <c r="I63" s="369">
        <v>-4.74472383751037</v>
      </c>
      <c r="J63" s="369">
        <v>-3.3208989172959602</v>
      </c>
      <c r="K63" s="369">
        <v>-3.1610665757007199</v>
      </c>
      <c r="L63" s="369">
        <v>-3.9608468017299798</v>
      </c>
      <c r="M63" s="369">
        <v>-1.4893468385404101</v>
      </c>
      <c r="N63" s="369">
        <v>-2.1995118156701698</v>
      </c>
      <c r="O63" s="369">
        <v>2.3725496551891401</v>
      </c>
      <c r="P63" s="369">
        <v>1.52319716015421</v>
      </c>
      <c r="Q63" s="369">
        <v>1.8011515822226301</v>
      </c>
      <c r="R63" s="369">
        <v>0.75427368937024397</v>
      </c>
    </row>
    <row r="64" spans="2:18" s="275" customFormat="1" ht="15" customHeight="1" x14ac:dyDescent="0.2">
      <c r="B64" s="248"/>
      <c r="C64" s="248" t="s">
        <v>13</v>
      </c>
      <c r="D64" s="238">
        <v>-1.73253414953436</v>
      </c>
      <c r="E64" s="238">
        <v>-1.20948753173146</v>
      </c>
      <c r="F64" s="238">
        <v>-4.4869255150554599</v>
      </c>
      <c r="G64" s="238">
        <v>-0.315653188826515</v>
      </c>
      <c r="H64" s="238">
        <v>0.48610882378192799</v>
      </c>
      <c r="I64" s="238">
        <v>-4.6754215252273097</v>
      </c>
      <c r="J64" s="238">
        <v>-3.1511839708561</v>
      </c>
      <c r="K64" s="238">
        <v>-3.0213404923328899</v>
      </c>
      <c r="L64" s="238">
        <v>-3.6725744564223999</v>
      </c>
      <c r="M64" s="238">
        <v>-1.5177840177103401</v>
      </c>
      <c r="N64" s="238">
        <v>-2.2040430717038499</v>
      </c>
      <c r="O64" s="238">
        <v>2.2021703250961302</v>
      </c>
      <c r="P64" s="238">
        <v>1.46431151680806</v>
      </c>
      <c r="Q64" s="238">
        <v>1.8387806250319301</v>
      </c>
      <c r="R64" s="238">
        <v>0.42741455502519599</v>
      </c>
    </row>
    <row r="65" spans="2:26" s="275" customFormat="1" ht="15" customHeight="1" x14ac:dyDescent="0.2">
      <c r="B65" s="250"/>
      <c r="C65" s="250" t="s">
        <v>14</v>
      </c>
      <c r="D65" s="369">
        <v>-1.60544828442809</v>
      </c>
      <c r="E65" s="369">
        <v>-1.04653930793724</v>
      </c>
      <c r="F65" s="369">
        <v>-4.5435770342833397</v>
      </c>
      <c r="G65" s="369">
        <v>-0.29700495911139102</v>
      </c>
      <c r="H65" s="369">
        <v>0.50907322195763405</v>
      </c>
      <c r="I65" s="369">
        <v>-4.6862735927820598</v>
      </c>
      <c r="J65" s="369">
        <v>-2.9749604959280398</v>
      </c>
      <c r="K65" s="369">
        <v>-2.85616750113791</v>
      </c>
      <c r="L65" s="369">
        <v>-3.4535452322737998</v>
      </c>
      <c r="M65" s="369">
        <v>-1.35371850741085</v>
      </c>
      <c r="N65" s="369">
        <v>-2.0065630211415302</v>
      </c>
      <c r="O65" s="369">
        <v>2.17148067359338</v>
      </c>
      <c r="P65" s="369">
        <v>1.50585865983159</v>
      </c>
      <c r="Q65" s="369">
        <v>1.9984046796064601</v>
      </c>
      <c r="R65" s="369">
        <v>0.14141830777842901</v>
      </c>
    </row>
    <row r="66" spans="2:26" s="275" customFormat="1" ht="15" customHeight="1" x14ac:dyDescent="0.2">
      <c r="B66" s="248"/>
      <c r="C66" s="248" t="s">
        <v>15</v>
      </c>
      <c r="D66" s="238">
        <v>-1.57083572858231</v>
      </c>
      <c r="E66" s="238">
        <v>-0.98648164038346298</v>
      </c>
      <c r="F66" s="238">
        <v>-4.6414399092970502</v>
      </c>
      <c r="G66" s="238">
        <v>-0.27753613452117198</v>
      </c>
      <c r="H66" s="238">
        <v>0.50541355264908105</v>
      </c>
      <c r="I66" s="238">
        <v>-4.5483697769533897</v>
      </c>
      <c r="J66" s="238">
        <v>-2.9260927290240399</v>
      </c>
      <c r="K66" s="238">
        <v>-2.8512973727795199</v>
      </c>
      <c r="L66" s="238">
        <v>-3.2283464566928801</v>
      </c>
      <c r="M66" s="238">
        <v>-1.3466192268281401</v>
      </c>
      <c r="N66" s="238">
        <v>-1.96208129831172</v>
      </c>
      <c r="O66" s="238">
        <v>1.9664016505905</v>
      </c>
      <c r="P66" s="238">
        <v>1.5020309460207</v>
      </c>
      <c r="Q66" s="238">
        <v>2.0439708315905998</v>
      </c>
      <c r="R66" s="238">
        <v>-3.2470460900157999E-3</v>
      </c>
    </row>
    <row r="67" spans="2:26" s="275" customFormat="1" ht="15" customHeight="1" x14ac:dyDescent="0.2">
      <c r="B67" s="353"/>
      <c r="C67" s="353" t="s">
        <v>16</v>
      </c>
      <c r="D67" s="372">
        <v>-1.3493861578409601</v>
      </c>
      <c r="E67" s="372">
        <v>-0.71397135619086805</v>
      </c>
      <c r="F67" s="372">
        <v>-4.6821705426356397</v>
      </c>
      <c r="G67" s="372">
        <v>-0.28648273713691702</v>
      </c>
      <c r="H67" s="372">
        <v>0.47023579839360302</v>
      </c>
      <c r="I67" s="372">
        <v>-4.4180902038688004</v>
      </c>
      <c r="J67" s="372">
        <v>-2.64363362884297</v>
      </c>
      <c r="K67" s="372">
        <v>-2.4487358152498602</v>
      </c>
      <c r="L67" s="372">
        <v>-3.4296857077311</v>
      </c>
      <c r="M67" s="372">
        <v>-1.30249739677114</v>
      </c>
      <c r="N67" s="372">
        <v>-1.8827648900710301</v>
      </c>
      <c r="O67" s="372">
        <v>1.8123508952310401</v>
      </c>
      <c r="P67" s="372">
        <v>1.52023301662976</v>
      </c>
      <c r="Q67" s="372">
        <v>2.1173907512244599</v>
      </c>
      <c r="R67" s="372">
        <v>-0.139890024757061</v>
      </c>
    </row>
    <row r="68" spans="2:26" s="283" customFormat="1" ht="7.5" customHeight="1" x14ac:dyDescent="0.2">
      <c r="B68" s="250"/>
      <c r="C68" s="250"/>
      <c r="D68" s="369"/>
      <c r="E68" s="369"/>
      <c r="F68" s="369"/>
      <c r="G68" s="369"/>
      <c r="H68" s="369"/>
      <c r="I68" s="369"/>
      <c r="J68" s="369"/>
      <c r="K68" s="369"/>
      <c r="L68" s="369"/>
      <c r="M68" s="369"/>
      <c r="N68" s="369"/>
      <c r="O68" s="369"/>
      <c r="P68" s="369"/>
      <c r="Q68" s="369"/>
      <c r="R68" s="369"/>
      <c r="S68" s="388"/>
      <c r="T68" s="388"/>
      <c r="U68" s="388"/>
      <c r="V68" s="388"/>
      <c r="W68" s="388"/>
    </row>
    <row r="69" spans="2:26" s="371" customFormat="1" ht="11.25" x14ac:dyDescent="0.2">
      <c r="B69" s="371" t="s">
        <v>75</v>
      </c>
      <c r="C69" s="276"/>
      <c r="D69" s="395"/>
      <c r="E69" s="395"/>
      <c r="F69" s="395"/>
      <c r="G69" s="395"/>
      <c r="H69" s="395"/>
      <c r="I69" s="395"/>
      <c r="J69" s="395"/>
      <c r="K69" s="395"/>
      <c r="L69" s="395"/>
      <c r="M69" s="395"/>
      <c r="N69" s="395"/>
      <c r="O69" s="395"/>
      <c r="P69" s="395"/>
      <c r="Q69" s="395"/>
      <c r="R69" s="395"/>
      <c r="S69" s="404"/>
    </row>
    <row r="70" spans="2:26" s="371" customFormat="1" ht="11.25" x14ac:dyDescent="0.2">
      <c r="B70" s="404" t="s">
        <v>181</v>
      </c>
      <c r="C70" s="405"/>
      <c r="D70" s="406"/>
      <c r="E70" s="406"/>
      <c r="F70" s="406"/>
      <c r="G70" s="406"/>
      <c r="H70" s="406"/>
      <c r="I70" s="406"/>
      <c r="J70" s="406"/>
      <c r="K70" s="406"/>
      <c r="L70" s="406"/>
      <c r="M70" s="406"/>
      <c r="N70" s="406"/>
      <c r="O70" s="406"/>
      <c r="P70" s="406"/>
      <c r="Q70" s="406"/>
      <c r="R70" s="406"/>
      <c r="S70" s="404"/>
    </row>
    <row r="71" spans="2:26" s="371" customFormat="1" ht="11.25" x14ac:dyDescent="0.2">
      <c r="B71" s="371" t="s">
        <v>162</v>
      </c>
      <c r="C71" s="276"/>
      <c r="D71" s="395"/>
      <c r="E71" s="395"/>
      <c r="F71" s="395"/>
      <c r="G71" s="395"/>
      <c r="H71" s="395"/>
      <c r="I71" s="395"/>
      <c r="J71" s="395"/>
      <c r="K71" s="395"/>
      <c r="L71" s="395"/>
      <c r="M71" s="395"/>
      <c r="N71" s="395"/>
      <c r="O71" s="395"/>
      <c r="P71" s="395"/>
      <c r="Q71" s="395"/>
      <c r="R71" s="395"/>
      <c r="S71" s="404"/>
    </row>
    <row r="72" spans="2:26" s="371" customFormat="1" ht="11.25" x14ac:dyDescent="0.2">
      <c r="B72" s="407" t="str">
        <f>+'2.8'!B72:H72</f>
        <v>Actualizado el 17 de octubre de 2018</v>
      </c>
      <c r="Q72" s="404"/>
      <c r="R72" s="404"/>
      <c r="S72" s="404"/>
    </row>
    <row r="73" spans="2:26" x14ac:dyDescent="0.2">
      <c r="B73" s="192"/>
      <c r="C73" s="192"/>
      <c r="D73" s="192"/>
      <c r="E73" s="192"/>
      <c r="F73" s="192"/>
      <c r="G73" s="192"/>
      <c r="H73" s="192"/>
      <c r="I73" s="192"/>
      <c r="J73" s="192"/>
      <c r="K73" s="192"/>
      <c r="L73" s="192"/>
      <c r="M73" s="192"/>
      <c r="N73" s="192"/>
      <c r="O73" s="192"/>
      <c r="P73" s="192"/>
      <c r="Q73" s="283"/>
      <c r="R73" s="283"/>
      <c r="S73" s="283"/>
      <c r="T73" s="192"/>
      <c r="U73" s="192"/>
      <c r="V73" s="192"/>
      <c r="W73" s="192"/>
      <c r="X73" s="192"/>
      <c r="Y73" s="192"/>
      <c r="Z73" s="192"/>
    </row>
    <row r="74" spans="2:26" x14ac:dyDescent="0.2">
      <c r="B74" s="192"/>
      <c r="C74" s="192"/>
      <c r="D74" s="192"/>
      <c r="E74" s="192"/>
      <c r="F74" s="192"/>
      <c r="G74" s="192"/>
      <c r="H74" s="192"/>
      <c r="I74" s="192"/>
      <c r="J74" s="192"/>
      <c r="K74" s="192"/>
      <c r="L74" s="192"/>
      <c r="M74" s="192"/>
      <c r="N74" s="192"/>
      <c r="O74" s="192"/>
      <c r="P74" s="192"/>
      <c r="Q74" s="283"/>
      <c r="R74" s="283"/>
      <c r="S74" s="283"/>
      <c r="T74" s="192"/>
      <c r="U74" s="192"/>
      <c r="V74" s="192"/>
      <c r="W74" s="192"/>
      <c r="X74" s="192"/>
      <c r="Y74" s="192"/>
      <c r="Z74" s="192"/>
    </row>
    <row r="75" spans="2:26" x14ac:dyDescent="0.2">
      <c r="B75" s="192"/>
      <c r="C75" s="192"/>
      <c r="D75" s="192"/>
      <c r="E75" s="192"/>
      <c r="F75" s="192"/>
      <c r="G75" s="192"/>
      <c r="H75" s="192"/>
      <c r="I75" s="192"/>
      <c r="J75" s="192"/>
      <c r="K75" s="192"/>
      <c r="L75" s="192"/>
      <c r="M75" s="192"/>
      <c r="N75" s="192"/>
      <c r="O75" s="192"/>
      <c r="P75" s="192"/>
      <c r="Q75" s="283"/>
      <c r="R75" s="283"/>
      <c r="S75" s="283"/>
      <c r="T75" s="192"/>
      <c r="U75" s="192"/>
      <c r="V75" s="192"/>
      <c r="W75" s="192"/>
      <c r="X75" s="192"/>
      <c r="Y75" s="192"/>
      <c r="Z75" s="192"/>
    </row>
    <row r="76" spans="2:26" x14ac:dyDescent="0.2">
      <c r="B76" s="192"/>
      <c r="C76" s="192"/>
      <c r="D76" s="192"/>
      <c r="E76" s="192"/>
      <c r="F76" s="192"/>
      <c r="G76" s="192"/>
      <c r="H76" s="192"/>
      <c r="I76" s="192"/>
      <c r="J76" s="192"/>
      <c r="K76" s="192"/>
      <c r="L76" s="192"/>
      <c r="M76" s="192"/>
      <c r="N76" s="192"/>
      <c r="O76" s="192"/>
      <c r="P76" s="192"/>
      <c r="Q76" s="283"/>
      <c r="R76" s="283"/>
      <c r="S76" s="283"/>
      <c r="T76" s="192"/>
      <c r="U76" s="192"/>
      <c r="V76" s="192"/>
      <c r="W76" s="192"/>
      <c r="X76" s="192"/>
      <c r="Y76" s="192"/>
      <c r="Z76" s="192"/>
    </row>
    <row r="77" spans="2:26" x14ac:dyDescent="0.2">
      <c r="B77" s="192"/>
      <c r="C77" s="192"/>
      <c r="D77" s="192"/>
      <c r="E77" s="192"/>
      <c r="F77" s="192"/>
      <c r="G77" s="192"/>
      <c r="H77" s="192"/>
      <c r="I77" s="192"/>
      <c r="J77" s="192"/>
      <c r="K77" s="192"/>
      <c r="L77" s="192"/>
      <c r="M77" s="192"/>
      <c r="N77" s="192"/>
      <c r="O77" s="192"/>
      <c r="P77" s="192"/>
      <c r="Q77" s="283"/>
      <c r="R77" s="283"/>
      <c r="S77" s="283"/>
      <c r="T77" s="192"/>
      <c r="U77" s="192"/>
      <c r="V77" s="192"/>
      <c r="W77" s="192"/>
      <c r="X77" s="192"/>
      <c r="Y77" s="192"/>
      <c r="Z77" s="192"/>
    </row>
    <row r="78" spans="2:26" x14ac:dyDescent="0.2">
      <c r="B78" s="192"/>
      <c r="C78" s="192"/>
      <c r="D78" s="192"/>
      <c r="E78" s="192"/>
      <c r="F78" s="192"/>
      <c r="G78" s="192"/>
      <c r="H78" s="192"/>
      <c r="I78" s="192"/>
      <c r="J78" s="192"/>
      <c r="K78" s="192"/>
      <c r="L78" s="192"/>
      <c r="M78" s="192"/>
      <c r="N78" s="192"/>
      <c r="O78" s="192"/>
      <c r="P78" s="192"/>
      <c r="Q78" s="283"/>
      <c r="R78" s="283"/>
      <c r="S78" s="283"/>
      <c r="T78" s="192"/>
      <c r="U78" s="192"/>
      <c r="V78" s="192"/>
      <c r="W78" s="192"/>
      <c r="X78" s="192"/>
      <c r="Y78" s="192"/>
      <c r="Z78" s="192"/>
    </row>
    <row r="79" spans="2:26" x14ac:dyDescent="0.2">
      <c r="B79" s="192"/>
      <c r="C79" s="192"/>
      <c r="D79" s="192"/>
      <c r="E79" s="192"/>
      <c r="F79" s="192"/>
      <c r="G79" s="192"/>
      <c r="H79" s="192"/>
      <c r="I79" s="192"/>
      <c r="J79" s="192"/>
      <c r="K79" s="192"/>
      <c r="L79" s="192"/>
      <c r="M79" s="192"/>
      <c r="N79" s="192"/>
      <c r="O79" s="192"/>
      <c r="P79" s="192"/>
      <c r="Q79" s="283"/>
      <c r="R79" s="283"/>
      <c r="S79" s="283"/>
      <c r="T79" s="192"/>
      <c r="U79" s="192"/>
      <c r="V79" s="192"/>
      <c r="W79" s="192"/>
      <c r="X79" s="192"/>
      <c r="Y79" s="192"/>
      <c r="Z79" s="192"/>
    </row>
    <row r="80" spans="2:26" x14ac:dyDescent="0.2">
      <c r="B80" s="192"/>
      <c r="C80" s="192"/>
      <c r="D80" s="192"/>
      <c r="E80" s="192"/>
      <c r="F80" s="192"/>
      <c r="G80" s="192"/>
      <c r="H80" s="192"/>
      <c r="I80" s="192"/>
      <c r="J80" s="192"/>
      <c r="K80" s="192"/>
      <c r="L80" s="192"/>
      <c r="M80" s="192"/>
      <c r="N80" s="192"/>
      <c r="O80" s="192"/>
      <c r="P80" s="192"/>
      <c r="Q80" s="283"/>
      <c r="R80" s="283"/>
      <c r="S80" s="283"/>
      <c r="T80" s="192"/>
      <c r="U80" s="192"/>
      <c r="V80" s="192"/>
      <c r="W80" s="192"/>
      <c r="X80" s="192"/>
      <c r="Y80" s="192"/>
      <c r="Z80" s="192"/>
    </row>
    <row r="81" spans="2:26" x14ac:dyDescent="0.2">
      <c r="B81" s="192"/>
      <c r="C81" s="192"/>
      <c r="D81" s="192"/>
      <c r="E81" s="192"/>
      <c r="F81" s="192"/>
      <c r="G81" s="192"/>
      <c r="H81" s="192"/>
      <c r="I81" s="192"/>
      <c r="J81" s="192"/>
      <c r="K81" s="192"/>
      <c r="L81" s="192"/>
      <c r="M81" s="192"/>
      <c r="N81" s="192"/>
      <c r="O81" s="192"/>
      <c r="P81" s="192"/>
      <c r="Q81" s="283"/>
      <c r="R81" s="283"/>
      <c r="S81" s="283"/>
      <c r="T81" s="192"/>
      <c r="U81" s="192"/>
      <c r="V81" s="192"/>
      <c r="W81" s="192"/>
      <c r="X81" s="192"/>
      <c r="Y81" s="192"/>
      <c r="Z81" s="192"/>
    </row>
    <row r="89" spans="2:26" x14ac:dyDescent="0.2">
      <c r="D89" s="343"/>
      <c r="E89" s="343"/>
      <c r="F89" s="343"/>
    </row>
    <row r="108" spans="4:15" x14ac:dyDescent="0.2">
      <c r="D108" s="374"/>
      <c r="E108" s="374"/>
      <c r="F108" s="374"/>
    </row>
    <row r="111" spans="4:15" x14ac:dyDescent="0.2">
      <c r="M111" s="374"/>
      <c r="N111" s="374"/>
      <c r="O111" s="374"/>
    </row>
  </sheetData>
  <mergeCells count="16">
    <mergeCell ref="B3:R3"/>
    <mergeCell ref="B4:P4"/>
    <mergeCell ref="B5:P5"/>
    <mergeCell ref="B6:P6"/>
    <mergeCell ref="B8:B9"/>
    <mergeCell ref="C8:C9"/>
    <mergeCell ref="D8:F8"/>
    <mergeCell ref="G8:I8"/>
    <mergeCell ref="J8:L8"/>
    <mergeCell ref="M8:O8"/>
    <mergeCell ref="P8:R8"/>
    <mergeCell ref="D9:F9"/>
    <mergeCell ref="G9:I9"/>
    <mergeCell ref="J9:L9"/>
    <mergeCell ref="M9:O9"/>
    <mergeCell ref="P9:R9"/>
  </mergeCells>
  <printOptions horizontalCentered="1" verticalCentered="1"/>
  <pageMargins left="0.59055118110236227" right="0.15748031496062992" top="0.47244094488188981" bottom="0.6692913385826772" header="0" footer="0"/>
  <pageSetup scale="50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AI111"/>
  <sheetViews>
    <sheetView zoomScale="85" zoomScaleNormal="85" zoomScaleSheetLayoutView="82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S9" sqref="S9"/>
    </sheetView>
  </sheetViews>
  <sheetFormatPr baseColWidth="10" defaultRowHeight="12.75" x14ac:dyDescent="0.2"/>
  <cols>
    <col min="1" max="1" width="3" style="189" customWidth="1"/>
    <col min="2" max="2" width="6.85546875" style="189" customWidth="1"/>
    <col min="3" max="3" width="12.42578125" style="189" customWidth="1"/>
    <col min="4" max="4" width="13.5703125" style="189" bestFit="1" customWidth="1"/>
    <col min="5" max="6" width="11.85546875" style="189" bestFit="1" customWidth="1"/>
    <col min="7" max="7" width="13.5703125" style="189" bestFit="1" customWidth="1"/>
    <col min="8" max="9" width="11.85546875" style="189" bestFit="1" customWidth="1"/>
    <col min="10" max="10" width="13.5703125" style="189" bestFit="1" customWidth="1"/>
    <col min="11" max="12" width="11.85546875" style="189" bestFit="1" customWidth="1"/>
    <col min="13" max="13" width="13.5703125" style="189" bestFit="1" customWidth="1"/>
    <col min="14" max="15" width="11.85546875" style="189" bestFit="1" customWidth="1"/>
    <col min="16" max="16" width="13.5703125" style="189" bestFit="1" customWidth="1"/>
    <col min="17" max="18" width="11.85546875" style="329" bestFit="1" customWidth="1"/>
    <col min="19" max="19" width="11.42578125" style="329"/>
    <col min="20" max="23" width="11.42578125" style="189"/>
    <col min="24" max="24" width="13.140625" style="189" customWidth="1"/>
    <col min="25" max="16384" width="11.42578125" style="189"/>
  </cols>
  <sheetData>
    <row r="1" spans="2:35" ht="0.75" customHeight="1" x14ac:dyDescent="0.2"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</row>
    <row r="2" spans="2:35" ht="85.5" customHeight="1" x14ac:dyDescent="0.25"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</row>
    <row r="3" spans="2:35" ht="17.25" customHeight="1" x14ac:dyDescent="0.2">
      <c r="B3" s="515" t="s">
        <v>6</v>
      </c>
      <c r="C3" s="516"/>
      <c r="D3" s="516"/>
      <c r="E3" s="516"/>
      <c r="F3" s="516"/>
      <c r="G3" s="516"/>
      <c r="H3" s="516"/>
      <c r="I3" s="516"/>
      <c r="J3" s="516"/>
      <c r="K3" s="516"/>
      <c r="L3" s="516"/>
      <c r="M3" s="516"/>
      <c r="N3" s="516"/>
      <c r="O3" s="516"/>
      <c r="P3" s="516"/>
      <c r="Q3" s="516"/>
      <c r="R3" s="516"/>
    </row>
    <row r="4" spans="2:35" ht="14.25" x14ac:dyDescent="0.2">
      <c r="B4" s="489" t="s">
        <v>182</v>
      </c>
      <c r="C4" s="489"/>
      <c r="D4" s="489"/>
      <c r="E4" s="489"/>
      <c r="F4" s="489"/>
      <c r="G4" s="489"/>
      <c r="H4" s="489"/>
      <c r="I4" s="489"/>
      <c r="J4" s="489"/>
      <c r="K4" s="489"/>
      <c r="L4" s="489"/>
      <c r="M4" s="489"/>
      <c r="N4" s="489"/>
      <c r="O4" s="489"/>
      <c r="P4" s="489"/>
    </row>
    <row r="5" spans="2:35" s="230" customFormat="1" x14ac:dyDescent="0.2">
      <c r="B5" s="489" t="s">
        <v>174</v>
      </c>
      <c r="C5" s="489"/>
      <c r="D5" s="489"/>
      <c r="E5" s="489"/>
      <c r="F5" s="489"/>
      <c r="G5" s="489"/>
      <c r="H5" s="489"/>
      <c r="I5" s="489"/>
      <c r="J5" s="489"/>
      <c r="K5" s="489"/>
      <c r="L5" s="489"/>
      <c r="M5" s="489"/>
      <c r="N5" s="489"/>
      <c r="O5" s="489"/>
      <c r="P5" s="489"/>
      <c r="Q5" s="380"/>
      <c r="R5" s="380"/>
      <c r="S5" s="380"/>
    </row>
    <row r="6" spans="2:35" x14ac:dyDescent="0.2">
      <c r="B6" s="537" t="str">
        <f>+'2.7.1'!B6:P6</f>
        <v>Diciembre 2014 - Agosto 2018</v>
      </c>
      <c r="C6" s="537"/>
      <c r="D6" s="532"/>
      <c r="E6" s="532"/>
      <c r="F6" s="532"/>
      <c r="G6" s="532"/>
      <c r="H6" s="532"/>
      <c r="I6" s="532"/>
      <c r="J6" s="532"/>
      <c r="K6" s="532"/>
      <c r="L6" s="532"/>
      <c r="M6" s="532"/>
      <c r="N6" s="532"/>
      <c r="O6" s="532"/>
      <c r="P6" s="532"/>
      <c r="Q6" s="23"/>
      <c r="R6" s="361"/>
      <c r="S6" s="23"/>
      <c r="T6" s="23"/>
      <c r="U6" s="362"/>
      <c r="V6" s="362"/>
      <c r="W6" s="23"/>
      <c r="X6" s="329"/>
      <c r="Y6" s="329"/>
      <c r="Z6" s="329"/>
      <c r="AA6" s="329"/>
      <c r="AB6" s="329"/>
      <c r="AC6" s="329"/>
      <c r="AD6" s="329"/>
      <c r="AE6" s="329"/>
      <c r="AF6" s="329"/>
      <c r="AG6" s="329"/>
      <c r="AH6" s="329"/>
      <c r="AI6" s="329"/>
    </row>
    <row r="7" spans="2:35" s="192" customFormat="1" ht="12" x14ac:dyDescent="0.2">
      <c r="B7" s="283"/>
      <c r="C7" s="257"/>
      <c r="D7" s="363"/>
      <c r="E7" s="363"/>
      <c r="F7" s="363"/>
      <c r="G7" s="363"/>
      <c r="H7" s="363"/>
      <c r="I7" s="363"/>
      <c r="J7" s="363"/>
      <c r="K7" s="363"/>
      <c r="L7" s="363"/>
      <c r="M7" s="364"/>
      <c r="N7" s="364"/>
      <c r="O7" s="364"/>
      <c r="P7" s="364"/>
      <c r="Q7" s="375"/>
      <c r="R7" s="375"/>
      <c r="S7" s="283"/>
    </row>
    <row r="8" spans="2:35" s="367" customFormat="1" x14ac:dyDescent="0.2">
      <c r="B8" s="524"/>
      <c r="C8" s="492" t="s">
        <v>168</v>
      </c>
      <c r="D8" s="533">
        <v>1</v>
      </c>
      <c r="E8" s="533"/>
      <c r="F8" s="533"/>
      <c r="G8" s="534">
        <v>2</v>
      </c>
      <c r="H8" s="534"/>
      <c r="I8" s="534"/>
      <c r="J8" s="533">
        <v>3</v>
      </c>
      <c r="K8" s="533"/>
      <c r="L8" s="533"/>
      <c r="M8" s="538">
        <v>4</v>
      </c>
      <c r="N8" s="538"/>
      <c r="O8" s="538"/>
      <c r="P8" s="539">
        <v>5</v>
      </c>
      <c r="Q8" s="539"/>
      <c r="R8" s="539"/>
      <c r="S8" s="399"/>
    </row>
    <row r="9" spans="2:35" s="367" customFormat="1" x14ac:dyDescent="0.2">
      <c r="B9" s="526"/>
      <c r="C9" s="494"/>
      <c r="D9" s="521" t="s">
        <v>154</v>
      </c>
      <c r="E9" s="521"/>
      <c r="F9" s="521"/>
      <c r="G9" s="521" t="s">
        <v>155</v>
      </c>
      <c r="H9" s="521"/>
      <c r="I9" s="521"/>
      <c r="J9" s="521" t="s">
        <v>157</v>
      </c>
      <c r="K9" s="521"/>
      <c r="L9" s="521"/>
      <c r="M9" s="521" t="s">
        <v>159</v>
      </c>
      <c r="N9" s="521"/>
      <c r="O9" s="521"/>
      <c r="P9" s="521" t="s">
        <v>161</v>
      </c>
      <c r="Q9" s="521"/>
      <c r="R9" s="521"/>
      <c r="S9" s="399"/>
    </row>
    <row r="10" spans="2:35" s="367" customFormat="1" x14ac:dyDescent="0.2">
      <c r="B10" s="216" t="s">
        <v>7</v>
      </c>
      <c r="C10" s="216" t="s">
        <v>8</v>
      </c>
      <c r="D10" s="408" t="s">
        <v>151</v>
      </c>
      <c r="E10" s="408" t="s">
        <v>152</v>
      </c>
      <c r="F10" s="408" t="s">
        <v>153</v>
      </c>
      <c r="G10" s="408" t="s">
        <v>151</v>
      </c>
      <c r="H10" s="408" t="s">
        <v>152</v>
      </c>
      <c r="I10" s="408" t="s">
        <v>153</v>
      </c>
      <c r="J10" s="408" t="s">
        <v>151</v>
      </c>
      <c r="K10" s="408" t="s">
        <v>152</v>
      </c>
      <c r="L10" s="408" t="s">
        <v>153</v>
      </c>
      <c r="M10" s="408" t="s">
        <v>151</v>
      </c>
      <c r="N10" s="408" t="s">
        <v>152</v>
      </c>
      <c r="O10" s="382" t="s">
        <v>153</v>
      </c>
      <c r="P10" s="382" t="s">
        <v>151</v>
      </c>
      <c r="Q10" s="382" t="s">
        <v>152</v>
      </c>
      <c r="R10" s="382" t="s">
        <v>153</v>
      </c>
      <c r="S10" s="350"/>
      <c r="T10" s="215"/>
      <c r="U10" s="215"/>
      <c r="V10" s="215"/>
      <c r="W10" s="215"/>
      <c r="X10" s="215"/>
      <c r="Y10" s="215"/>
      <c r="Z10" s="215"/>
    </row>
    <row r="11" spans="2:35" s="215" customFormat="1" ht="4.9000000000000004" customHeight="1" x14ac:dyDescent="0.2">
      <c r="B11" s="323"/>
      <c r="C11" s="323"/>
      <c r="D11" s="368"/>
      <c r="E11" s="368"/>
      <c r="F11" s="368"/>
      <c r="G11" s="368"/>
      <c r="H11" s="368"/>
      <c r="I11" s="368"/>
      <c r="J11" s="323"/>
      <c r="K11" s="323"/>
      <c r="L11" s="323"/>
      <c r="M11" s="368"/>
      <c r="N11" s="368"/>
      <c r="O11" s="368"/>
      <c r="P11" s="368"/>
      <c r="Q11" s="403"/>
      <c r="R11" s="403"/>
      <c r="S11" s="403"/>
      <c r="T11" s="394"/>
      <c r="U11" s="394"/>
      <c r="V11" s="394"/>
      <c r="W11" s="394"/>
    </row>
    <row r="12" spans="2:35" s="275" customFormat="1" ht="15" customHeight="1" x14ac:dyDescent="0.2">
      <c r="B12" s="244">
        <v>2014</v>
      </c>
      <c r="C12" s="250" t="s">
        <v>20</v>
      </c>
      <c r="D12" s="369">
        <v>3.7649586874733298</v>
      </c>
      <c r="E12" s="369">
        <v>3.87588970299073</v>
      </c>
      <c r="F12" s="369">
        <v>3.2606894265827102</v>
      </c>
      <c r="G12" s="369">
        <v>3.5619688721568101</v>
      </c>
      <c r="H12" s="369">
        <v>4.5146722124933101</v>
      </c>
      <c r="I12" s="369">
        <v>-0.60077317844185996</v>
      </c>
      <c r="J12" s="369">
        <v>3.1549209742689501</v>
      </c>
      <c r="K12" s="369">
        <v>4.17776913352135</v>
      </c>
      <c r="L12" s="369">
        <v>-0.58280028429282804</v>
      </c>
      <c r="M12" s="369">
        <v>1.5858416587116999</v>
      </c>
      <c r="N12" s="369">
        <v>1.7842271922606601</v>
      </c>
      <c r="O12" s="369">
        <v>0.56989200556842901</v>
      </c>
      <c r="P12" s="369">
        <v>2.8398605233560499</v>
      </c>
      <c r="Q12" s="369">
        <v>2.3137841280389999</v>
      </c>
      <c r="R12" s="369">
        <v>4.4219335262613901</v>
      </c>
    </row>
    <row r="13" spans="2:35" s="275" customFormat="1" ht="15" customHeight="1" x14ac:dyDescent="0.2">
      <c r="B13" s="248">
        <v>2015</v>
      </c>
      <c r="C13" s="248" t="s">
        <v>9</v>
      </c>
      <c r="D13" s="238">
        <v>3.86721180756857</v>
      </c>
      <c r="E13" s="238">
        <v>4.0446870122471603</v>
      </c>
      <c r="F13" s="238">
        <v>3.0624458293780199</v>
      </c>
      <c r="G13" s="238">
        <v>3.7195037261576598</v>
      </c>
      <c r="H13" s="238">
        <v>4.7156589762287897</v>
      </c>
      <c r="I13" s="238">
        <v>-0.64746819372091302</v>
      </c>
      <c r="J13" s="238">
        <v>2.5574477127159501</v>
      </c>
      <c r="K13" s="238">
        <v>3.2008936309535301</v>
      </c>
      <c r="L13" s="238">
        <v>0.164721048485306</v>
      </c>
      <c r="M13" s="238">
        <v>1.71582507228127</v>
      </c>
      <c r="N13" s="238">
        <v>1.85090076838308</v>
      </c>
      <c r="O13" s="238">
        <v>1.0226705338384701</v>
      </c>
      <c r="P13" s="238">
        <v>2.7540721826086099</v>
      </c>
      <c r="Q13" s="238">
        <v>2.15594305264319</v>
      </c>
      <c r="R13" s="238">
        <v>4.5544388437484704</v>
      </c>
    </row>
    <row r="14" spans="2:35" s="275" customFormat="1" ht="15" customHeight="1" x14ac:dyDescent="0.2">
      <c r="B14" s="244"/>
      <c r="C14" s="250" t="s">
        <v>10</v>
      </c>
      <c r="D14" s="369">
        <v>4.1162455499414303</v>
      </c>
      <c r="E14" s="369">
        <v>4.3490469520838699</v>
      </c>
      <c r="F14" s="369">
        <v>3.0642043351293702</v>
      </c>
      <c r="G14" s="369">
        <v>3.9586326907575602</v>
      </c>
      <c r="H14" s="369">
        <v>5.09062429090128</v>
      </c>
      <c r="I14" s="369">
        <v>-1.0046904239530401</v>
      </c>
      <c r="J14" s="369">
        <v>2.4214649787498401</v>
      </c>
      <c r="K14" s="369">
        <v>2.8628329599203401</v>
      </c>
      <c r="L14" s="369">
        <v>0.76280944156592601</v>
      </c>
      <c r="M14" s="369">
        <v>2.2155115037368001</v>
      </c>
      <c r="N14" s="369">
        <v>2.4027905305600701</v>
      </c>
      <c r="O14" s="369">
        <v>1.25496587270351</v>
      </c>
      <c r="P14" s="369">
        <v>2.8492437231461398</v>
      </c>
      <c r="Q14" s="369">
        <v>2.2840403506453102</v>
      </c>
      <c r="R14" s="369">
        <v>4.5499589724168104</v>
      </c>
    </row>
    <row r="15" spans="2:35" s="275" customFormat="1" ht="15" customHeight="1" x14ac:dyDescent="0.2">
      <c r="B15" s="248"/>
      <c r="C15" s="248" t="s">
        <v>11</v>
      </c>
      <c r="D15" s="238">
        <v>4.4056561573893296</v>
      </c>
      <c r="E15" s="238">
        <v>4.6350307053729702</v>
      </c>
      <c r="F15" s="238">
        <v>3.3704175048237</v>
      </c>
      <c r="G15" s="238">
        <v>4.24121974944096</v>
      </c>
      <c r="H15" s="238">
        <v>5.4516935124213202</v>
      </c>
      <c r="I15" s="238">
        <v>-1.0764002551832099</v>
      </c>
      <c r="J15" s="238">
        <v>2.2970672852431</v>
      </c>
      <c r="K15" s="238">
        <v>2.6960644313703401</v>
      </c>
      <c r="L15" s="238">
        <v>0.78598211710412302</v>
      </c>
      <c r="M15" s="238">
        <v>3.0373678712841898</v>
      </c>
      <c r="N15" s="238">
        <v>3.35389456334434</v>
      </c>
      <c r="O15" s="238">
        <v>1.41525651783811</v>
      </c>
      <c r="P15" s="238">
        <v>3.0795408766649799</v>
      </c>
      <c r="Q15" s="238">
        <v>2.6292344918609398</v>
      </c>
      <c r="R15" s="238">
        <v>4.4308199107140602</v>
      </c>
    </row>
    <row r="16" spans="2:35" s="275" customFormat="1" ht="15" customHeight="1" x14ac:dyDescent="0.2">
      <c r="B16" s="244"/>
      <c r="C16" s="250" t="s">
        <v>12</v>
      </c>
      <c r="D16" s="369">
        <v>4.4475384235867601</v>
      </c>
      <c r="E16" s="369">
        <v>4.6826389643380297</v>
      </c>
      <c r="F16" s="369">
        <v>3.3872619291419399</v>
      </c>
      <c r="G16" s="369">
        <v>4.1601076253324996</v>
      </c>
      <c r="H16" s="369">
        <v>5.35727562967603</v>
      </c>
      <c r="I16" s="369">
        <v>-1.1241130256955401</v>
      </c>
      <c r="J16" s="369">
        <v>2.2845540682810102</v>
      </c>
      <c r="K16" s="369">
        <v>2.62653119361886</v>
      </c>
      <c r="L16" s="369">
        <v>0.98301409468739598</v>
      </c>
      <c r="M16" s="369">
        <v>3.53184672132085</v>
      </c>
      <c r="N16" s="369">
        <v>3.9790037257898301</v>
      </c>
      <c r="O16" s="369">
        <v>1.2447347836023199</v>
      </c>
      <c r="P16" s="369">
        <v>2.9838321309604998</v>
      </c>
      <c r="Q16" s="369">
        <v>2.5759762099406802</v>
      </c>
      <c r="R16" s="369">
        <v>4.2066657109979504</v>
      </c>
    </row>
    <row r="17" spans="2:18" s="275" customFormat="1" ht="15" customHeight="1" x14ac:dyDescent="0.2">
      <c r="B17" s="248"/>
      <c r="C17" s="248" t="s">
        <v>13</v>
      </c>
      <c r="D17" s="238">
        <v>4.4303388699973301</v>
      </c>
      <c r="E17" s="238">
        <v>4.5961682989287</v>
      </c>
      <c r="F17" s="238">
        <v>3.6811071984276702</v>
      </c>
      <c r="G17" s="238">
        <v>4.2145586050366104</v>
      </c>
      <c r="H17" s="238">
        <v>5.4085898165128397</v>
      </c>
      <c r="I17" s="238">
        <v>-1.07834370996137</v>
      </c>
      <c r="J17" s="238">
        <v>2.1895728907165299</v>
      </c>
      <c r="K17" s="238">
        <v>2.5272603362108201</v>
      </c>
      <c r="L17" s="238">
        <v>0.89790007241130598</v>
      </c>
      <c r="M17" s="238">
        <v>4.1156915809763097</v>
      </c>
      <c r="N17" s="238">
        <v>4.6017707953597498</v>
      </c>
      <c r="O17" s="238">
        <v>1.62324068185111</v>
      </c>
      <c r="P17" s="238">
        <v>3.14945190167106</v>
      </c>
      <c r="Q17" s="238">
        <v>2.7832609553888799</v>
      </c>
      <c r="R17" s="238">
        <v>4.2450177168675598</v>
      </c>
    </row>
    <row r="18" spans="2:18" s="275" customFormat="1" ht="15" customHeight="1" x14ac:dyDescent="0.2">
      <c r="B18" s="244"/>
      <c r="C18" s="250" t="s">
        <v>14</v>
      </c>
      <c r="D18" s="369">
        <v>4.0762042110229704</v>
      </c>
      <c r="E18" s="369">
        <v>4.2123151910104601</v>
      </c>
      <c r="F18" s="369">
        <v>3.4605327667919701</v>
      </c>
      <c r="G18" s="369">
        <v>4.1783806918351196</v>
      </c>
      <c r="H18" s="369">
        <v>5.37519932788397</v>
      </c>
      <c r="I18" s="369">
        <v>-1.1517136042392599</v>
      </c>
      <c r="J18" s="369">
        <v>2.3134473814414802</v>
      </c>
      <c r="K18" s="369">
        <v>2.7308143273195</v>
      </c>
      <c r="L18" s="369">
        <v>0.71640494970692803</v>
      </c>
      <c r="M18" s="369">
        <v>4.6164099811963899</v>
      </c>
      <c r="N18" s="369">
        <v>5.1263120086203298</v>
      </c>
      <c r="O18" s="369">
        <v>1.9928477528694799</v>
      </c>
      <c r="P18" s="369">
        <v>3.3199712944296</v>
      </c>
      <c r="Q18" s="369">
        <v>3.1059035206091101</v>
      </c>
      <c r="R18" s="369">
        <v>3.95735658753145</v>
      </c>
    </row>
    <row r="19" spans="2:18" s="275" customFormat="1" ht="15" customHeight="1" x14ac:dyDescent="0.2">
      <c r="B19" s="248"/>
      <c r="C19" s="248" t="s">
        <v>15</v>
      </c>
      <c r="D19" s="238">
        <v>3.72978148280776</v>
      </c>
      <c r="E19" s="238">
        <v>3.8631445501538901</v>
      </c>
      <c r="F19" s="238">
        <v>3.12563674151352</v>
      </c>
      <c r="G19" s="238">
        <v>4.1153602099891096</v>
      </c>
      <c r="H19" s="238">
        <v>5.29448825779573</v>
      </c>
      <c r="I19" s="238">
        <v>-1.1588670239565599</v>
      </c>
      <c r="J19" s="238">
        <v>2.0998474469803998</v>
      </c>
      <c r="K19" s="238">
        <v>2.6921406860616699</v>
      </c>
      <c r="L19" s="238">
        <v>-0.158353127474264</v>
      </c>
      <c r="M19" s="238">
        <v>4.9229415188779502</v>
      </c>
      <c r="N19" s="238">
        <v>5.5110385115315399</v>
      </c>
      <c r="O19" s="238">
        <v>1.8928468641533001</v>
      </c>
      <c r="P19" s="238">
        <v>3.4820826267815099</v>
      </c>
      <c r="Q19" s="238">
        <v>3.35076410357606</v>
      </c>
      <c r="R19" s="238">
        <v>3.87191807517577</v>
      </c>
    </row>
    <row r="20" spans="2:18" s="275" customFormat="1" ht="15" customHeight="1" x14ac:dyDescent="0.2">
      <c r="B20" s="244"/>
      <c r="C20" s="250" t="s">
        <v>16</v>
      </c>
      <c r="D20" s="369">
        <v>3.2827634195101698</v>
      </c>
      <c r="E20" s="369">
        <v>3.3924018556717099</v>
      </c>
      <c r="F20" s="369">
        <v>2.7850056919824602</v>
      </c>
      <c r="G20" s="369">
        <v>4.1231455020660297</v>
      </c>
      <c r="H20" s="369">
        <v>5.2988130269126401</v>
      </c>
      <c r="I20" s="369">
        <v>-1.15999221989762</v>
      </c>
      <c r="J20" s="369">
        <v>2.0935132469628699</v>
      </c>
      <c r="K20" s="369">
        <v>2.7602211195592701</v>
      </c>
      <c r="L20" s="369">
        <v>-0.445466302629693</v>
      </c>
      <c r="M20" s="369">
        <v>5.2115594048349996</v>
      </c>
      <c r="N20" s="369">
        <v>5.9347608843723298</v>
      </c>
      <c r="O20" s="369">
        <v>1.4881541243683101</v>
      </c>
      <c r="P20" s="369">
        <v>3.6332320880895899</v>
      </c>
      <c r="Q20" s="369">
        <v>3.6380264952163199</v>
      </c>
      <c r="R20" s="369">
        <v>3.6190486476978401</v>
      </c>
    </row>
    <row r="21" spans="2:18" s="275" customFormat="1" ht="15" customHeight="1" x14ac:dyDescent="0.2">
      <c r="B21" s="248"/>
      <c r="C21" s="248" t="s">
        <v>17</v>
      </c>
      <c r="D21" s="238">
        <v>2.91076743804495</v>
      </c>
      <c r="E21" s="238">
        <v>2.9984406444279799</v>
      </c>
      <c r="F21" s="238">
        <v>2.5117675701996598</v>
      </c>
      <c r="G21" s="238">
        <v>4.2182636905447204</v>
      </c>
      <c r="H21" s="238">
        <v>5.3665721444193304</v>
      </c>
      <c r="I21" s="238">
        <v>-0.967229628259614</v>
      </c>
      <c r="J21" s="238">
        <v>2.2793215877479498</v>
      </c>
      <c r="K21" s="238">
        <v>3.0630562536611201</v>
      </c>
      <c r="L21" s="238">
        <v>-0.69578939817802599</v>
      </c>
      <c r="M21" s="238">
        <v>5.2153419237763696</v>
      </c>
      <c r="N21" s="238">
        <v>5.9497327104007596</v>
      </c>
      <c r="O21" s="238">
        <v>1.42503303422854</v>
      </c>
      <c r="P21" s="238">
        <v>3.8966855632414799</v>
      </c>
      <c r="Q21" s="238">
        <v>4.0551647051088304</v>
      </c>
      <c r="R21" s="238">
        <v>3.4295860918621899</v>
      </c>
    </row>
    <row r="22" spans="2:18" s="275" customFormat="1" ht="15" customHeight="1" x14ac:dyDescent="0.2">
      <c r="B22" s="244"/>
      <c r="C22" s="250" t="s">
        <v>18</v>
      </c>
      <c r="D22" s="369">
        <v>2.5513569442349202</v>
      </c>
      <c r="E22" s="369">
        <v>2.7228888344864801</v>
      </c>
      <c r="F22" s="369">
        <v>1.7700545564760799</v>
      </c>
      <c r="G22" s="369">
        <v>3.90844888477959</v>
      </c>
      <c r="H22" s="369">
        <v>4.9707115144189897</v>
      </c>
      <c r="I22" s="369">
        <v>-0.92075426031844598</v>
      </c>
      <c r="J22" s="369">
        <v>2.19527493205107</v>
      </c>
      <c r="K22" s="369">
        <v>3.0758779461438301</v>
      </c>
      <c r="L22" s="369">
        <v>-1.1453933710358599</v>
      </c>
      <c r="M22" s="369">
        <v>5.4174577748015604</v>
      </c>
      <c r="N22" s="369">
        <v>6.2413198305729898</v>
      </c>
      <c r="O22" s="369">
        <v>1.1627995212489599</v>
      </c>
      <c r="P22" s="369">
        <v>3.7397110308936998</v>
      </c>
      <c r="Q22" s="369">
        <v>3.91743339816859</v>
      </c>
      <c r="R22" s="369">
        <v>3.2161263915673599</v>
      </c>
    </row>
    <row r="23" spans="2:18" s="275" customFormat="1" ht="15" customHeight="1" x14ac:dyDescent="0.2">
      <c r="B23" s="248"/>
      <c r="C23" s="248" t="s">
        <v>19</v>
      </c>
      <c r="D23" s="238">
        <v>2.19929195018242</v>
      </c>
      <c r="E23" s="238">
        <v>2.4243569074824398</v>
      </c>
      <c r="F23" s="238">
        <v>1.1720165934995701</v>
      </c>
      <c r="G23" s="238">
        <v>3.6205809171324401</v>
      </c>
      <c r="H23" s="238">
        <v>4.6554050017770603</v>
      </c>
      <c r="I23" s="238">
        <v>-1.10926347846438</v>
      </c>
      <c r="J23" s="238">
        <v>1.91740412979353</v>
      </c>
      <c r="K23" s="238">
        <v>2.81316448074065</v>
      </c>
      <c r="L23" s="238">
        <v>-1.48794620502181</v>
      </c>
      <c r="M23" s="238">
        <v>5.4687996489330102</v>
      </c>
      <c r="N23" s="238">
        <v>6.3445729756338203</v>
      </c>
      <c r="O23" s="238">
        <v>0.93730467082824298</v>
      </c>
      <c r="P23" s="238">
        <v>3.4605879950478902</v>
      </c>
      <c r="Q23" s="238">
        <v>3.67491781507852</v>
      </c>
      <c r="R23" s="238">
        <v>2.8294838382258298</v>
      </c>
    </row>
    <row r="24" spans="2:18" s="275" customFormat="1" ht="15" customHeight="1" x14ac:dyDescent="0.2">
      <c r="B24" s="244"/>
      <c r="C24" s="250" t="s">
        <v>20</v>
      </c>
      <c r="D24" s="369">
        <v>2.01690406452733</v>
      </c>
      <c r="E24" s="369">
        <v>2.3324904628681402</v>
      </c>
      <c r="F24" s="369">
        <v>0.573767202985209</v>
      </c>
      <c r="G24" s="369">
        <v>3.3957514762144001</v>
      </c>
      <c r="H24" s="369">
        <v>4.4454819746093897</v>
      </c>
      <c r="I24" s="369">
        <v>-1.4269889099779101</v>
      </c>
      <c r="J24" s="369">
        <v>1.1635653062131099</v>
      </c>
      <c r="K24" s="369">
        <v>1.9603084218583899</v>
      </c>
      <c r="L24" s="369">
        <v>-1.8873319988561601</v>
      </c>
      <c r="M24" s="369">
        <v>5.5345532049129398</v>
      </c>
      <c r="N24" s="369">
        <v>6.4704354940646098</v>
      </c>
      <c r="O24" s="369">
        <v>0.68394815005963205</v>
      </c>
      <c r="P24" s="369">
        <v>2.9846716485925699</v>
      </c>
      <c r="Q24" s="369">
        <v>3.22818108991709</v>
      </c>
      <c r="R24" s="369">
        <v>2.2671484860360902</v>
      </c>
    </row>
    <row r="25" spans="2:18" s="275" customFormat="1" ht="15" customHeight="1" x14ac:dyDescent="0.2">
      <c r="B25" s="248">
        <v>2016</v>
      </c>
      <c r="C25" s="248" t="s">
        <v>9</v>
      </c>
      <c r="D25" s="238">
        <v>1.88942801551559</v>
      </c>
      <c r="E25" s="238">
        <v>2.3135428033768601</v>
      </c>
      <c r="F25" s="238">
        <v>-5.2060390052444103E-2</v>
      </c>
      <c r="G25" s="238">
        <v>3.0862784541019201</v>
      </c>
      <c r="H25" s="238">
        <v>4.1090587587957002</v>
      </c>
      <c r="I25" s="238">
        <v>-1.6394462566082699</v>
      </c>
      <c r="J25" s="238">
        <v>1.0921845170265301</v>
      </c>
      <c r="K25" s="238">
        <v>1.9576373985257001</v>
      </c>
      <c r="L25" s="238">
        <v>-2.22365222365223</v>
      </c>
      <c r="M25" s="238">
        <v>5.9401541513885503</v>
      </c>
      <c r="N25" s="238">
        <v>6.9782584217406498</v>
      </c>
      <c r="O25" s="238">
        <v>0.569343225589236</v>
      </c>
      <c r="P25" s="238">
        <v>2.9490302187682902</v>
      </c>
      <c r="Q25" s="238">
        <v>3.30637886423917</v>
      </c>
      <c r="R25" s="238">
        <v>1.8980868591659299</v>
      </c>
    </row>
    <row r="26" spans="2:18" s="275" customFormat="1" ht="15" customHeight="1" x14ac:dyDescent="0.2">
      <c r="B26" s="244"/>
      <c r="C26" s="250" t="s">
        <v>10</v>
      </c>
      <c r="D26" s="369">
        <v>1.7717106865985599</v>
      </c>
      <c r="E26" s="369">
        <v>2.3298921581327101</v>
      </c>
      <c r="F26" s="369">
        <v>-0.782185330034324</v>
      </c>
      <c r="G26" s="369">
        <v>2.8020017354377198</v>
      </c>
      <c r="H26" s="369">
        <v>3.7752399269180201</v>
      </c>
      <c r="I26" s="369">
        <v>-1.72799450503007</v>
      </c>
      <c r="J26" s="369">
        <v>0.62612599308897698</v>
      </c>
      <c r="K26" s="369">
        <v>1.5153771688137601</v>
      </c>
      <c r="L26" s="369">
        <v>-2.7853163833738002</v>
      </c>
      <c r="M26" s="369">
        <v>5.9259521810942903</v>
      </c>
      <c r="N26" s="369">
        <v>6.99342615018013</v>
      </c>
      <c r="O26" s="369">
        <v>0.38886182766437699</v>
      </c>
      <c r="P26" s="369">
        <v>2.7484202018223098</v>
      </c>
      <c r="Q26" s="369">
        <v>3.0394711341760599</v>
      </c>
      <c r="R26" s="369">
        <v>1.89161940007911</v>
      </c>
    </row>
    <row r="27" spans="2:18" s="275" customFormat="1" ht="15" customHeight="1" x14ac:dyDescent="0.2">
      <c r="B27" s="248"/>
      <c r="C27" s="248" t="s">
        <v>11</v>
      </c>
      <c r="D27" s="238">
        <v>1.5228677131336601</v>
      </c>
      <c r="E27" s="238">
        <v>2.2178342398705602</v>
      </c>
      <c r="F27" s="238">
        <v>-1.6521048451151501</v>
      </c>
      <c r="G27" s="238">
        <v>2.6251528398044499</v>
      </c>
      <c r="H27" s="238">
        <v>3.5686461891760102</v>
      </c>
      <c r="I27" s="238">
        <v>-1.7931391076897201</v>
      </c>
      <c r="J27" s="238">
        <v>1.47245045203359E-3</v>
      </c>
      <c r="K27" s="238">
        <v>0.78239427480209001</v>
      </c>
      <c r="L27" s="238">
        <v>-3.01209129283821</v>
      </c>
      <c r="M27" s="238">
        <v>5.4836428357943401</v>
      </c>
      <c r="N27" s="238">
        <v>6.4649881602474997</v>
      </c>
      <c r="O27" s="238">
        <v>0.35838479833236703</v>
      </c>
      <c r="P27" s="238">
        <v>2.2936695855118501</v>
      </c>
      <c r="Q27" s="238">
        <v>2.49114515515407</v>
      </c>
      <c r="R27" s="238">
        <v>1.7113080121150801</v>
      </c>
    </row>
    <row r="28" spans="2:18" s="275" customFormat="1" ht="15" customHeight="1" x14ac:dyDescent="0.2">
      <c r="B28" s="244"/>
      <c r="C28" s="250" t="s">
        <v>12</v>
      </c>
      <c r="D28" s="369">
        <v>1.5106420274746599</v>
      </c>
      <c r="E28" s="369">
        <v>2.3281646681024801</v>
      </c>
      <c r="F28" s="369">
        <v>-2.22248633230328</v>
      </c>
      <c r="G28" s="369">
        <v>2.6589361961573599</v>
      </c>
      <c r="H28" s="369">
        <v>3.62064830912683</v>
      </c>
      <c r="I28" s="369">
        <v>-1.8642562755293199</v>
      </c>
      <c r="J28" s="369">
        <v>-0.49111147054066201</v>
      </c>
      <c r="K28" s="369">
        <v>0.25352529701321302</v>
      </c>
      <c r="L28" s="369">
        <v>-3.3712690573330399</v>
      </c>
      <c r="M28" s="369">
        <v>5.2317543085868703</v>
      </c>
      <c r="N28" s="369">
        <v>6.1149990633691402</v>
      </c>
      <c r="O28" s="369">
        <v>0.59214239982845496</v>
      </c>
      <c r="P28" s="369">
        <v>2.3150763140577801</v>
      </c>
      <c r="Q28" s="369">
        <v>2.48614647296692</v>
      </c>
      <c r="R28" s="369">
        <v>1.8101999932346</v>
      </c>
    </row>
    <row r="29" spans="2:18" s="275" customFormat="1" ht="15" customHeight="1" x14ac:dyDescent="0.2">
      <c r="B29" s="248"/>
      <c r="C29" s="248" t="s">
        <v>13</v>
      </c>
      <c r="D29" s="238">
        <v>1.5907700283831501</v>
      </c>
      <c r="E29" s="238">
        <v>2.5679625483933499</v>
      </c>
      <c r="F29" s="238">
        <v>-2.8632360491291502</v>
      </c>
      <c r="G29" s="238">
        <v>2.6142244527598901</v>
      </c>
      <c r="H29" s="238">
        <v>3.5902944180079102</v>
      </c>
      <c r="I29" s="238">
        <v>-1.9962303909565899</v>
      </c>
      <c r="J29" s="238">
        <v>-0.87527352297592798</v>
      </c>
      <c r="K29" s="238">
        <v>-0.27326944736794101</v>
      </c>
      <c r="L29" s="238">
        <v>-3.2151571695134198</v>
      </c>
      <c r="M29" s="238">
        <v>4.9212370178144402</v>
      </c>
      <c r="N29" s="238">
        <v>5.7136309819348901</v>
      </c>
      <c r="O29" s="238">
        <v>0.739018538349834</v>
      </c>
      <c r="P29" s="238">
        <v>2.1832793584483299</v>
      </c>
      <c r="Q29" s="238">
        <v>2.3835435204745798</v>
      </c>
      <c r="R29" s="238">
        <v>1.5925328105821399</v>
      </c>
    </row>
    <row r="30" spans="2:18" s="275" customFormat="1" ht="15" customHeight="1" x14ac:dyDescent="0.2">
      <c r="B30" s="244"/>
      <c r="C30" s="250" t="s">
        <v>14</v>
      </c>
      <c r="D30" s="369">
        <v>2.0159931684985</v>
      </c>
      <c r="E30" s="369">
        <v>3.1293186108794799</v>
      </c>
      <c r="F30" s="369">
        <v>-3.05650989219283</v>
      </c>
      <c r="G30" s="369">
        <v>2.5085484604233699</v>
      </c>
      <c r="H30" s="369">
        <v>3.4790170679157999</v>
      </c>
      <c r="I30" s="369">
        <v>-2.0988662535823801</v>
      </c>
      <c r="J30" s="369">
        <v>-1.3818874560375001</v>
      </c>
      <c r="K30" s="369">
        <v>-0.85048415006810896</v>
      </c>
      <c r="L30" s="369">
        <v>-3.4559563155625801</v>
      </c>
      <c r="M30" s="369">
        <v>4.6077580606955504</v>
      </c>
      <c r="N30" s="369">
        <v>5.29108061423993</v>
      </c>
      <c r="O30" s="369">
        <v>0.98389233808835497</v>
      </c>
      <c r="P30" s="369">
        <v>2.0558793877027499</v>
      </c>
      <c r="Q30" s="369">
        <v>2.18823153862526</v>
      </c>
      <c r="R30" s="369">
        <v>1.66502944382556</v>
      </c>
    </row>
    <row r="31" spans="2:18" s="275" customFormat="1" ht="15" customHeight="1" x14ac:dyDescent="0.2">
      <c r="B31" s="248"/>
      <c r="C31" s="248" t="s">
        <v>15</v>
      </c>
      <c r="D31" s="238">
        <v>2.1489091533868798</v>
      </c>
      <c r="E31" s="238">
        <v>3.30153937749966</v>
      </c>
      <c r="F31" s="238">
        <v>-3.1099344029083502</v>
      </c>
      <c r="G31" s="238">
        <v>2.4092056108409001</v>
      </c>
      <c r="H31" s="238">
        <v>3.4248622318028699</v>
      </c>
      <c r="I31" s="238">
        <v>-2.4304303403388401</v>
      </c>
      <c r="J31" s="238">
        <v>-1.61427357689038</v>
      </c>
      <c r="K31" s="238">
        <v>-1.1398106443606699</v>
      </c>
      <c r="L31" s="238">
        <v>-3.4748756398240799</v>
      </c>
      <c r="M31" s="238">
        <v>4.47634470135276</v>
      </c>
      <c r="N31" s="238">
        <v>5.05137754114691</v>
      </c>
      <c r="O31" s="238">
        <v>1.4083536706423201</v>
      </c>
      <c r="P31" s="238">
        <v>1.85028547860056</v>
      </c>
      <c r="Q31" s="238">
        <v>1.93265411113295</v>
      </c>
      <c r="R31" s="238">
        <v>1.6069907304489901</v>
      </c>
    </row>
    <row r="32" spans="2:18" s="275" customFormat="1" ht="15" customHeight="1" x14ac:dyDescent="0.2">
      <c r="B32" s="244"/>
      <c r="C32" s="250" t="s">
        <v>16</v>
      </c>
      <c r="D32" s="369">
        <v>2.4537085772033098</v>
      </c>
      <c r="E32" s="369">
        <v>3.6700582211324702</v>
      </c>
      <c r="F32" s="369">
        <v>-3.1011431509829102</v>
      </c>
      <c r="G32" s="369">
        <v>2.2896622047937201</v>
      </c>
      <c r="H32" s="369">
        <v>3.3081698664172898</v>
      </c>
      <c r="I32" s="369">
        <v>-2.5863234043808401</v>
      </c>
      <c r="J32" s="369">
        <v>-1.75931617926873</v>
      </c>
      <c r="K32" s="369">
        <v>-1.2539933169316499</v>
      </c>
      <c r="L32" s="369">
        <v>-3.7456697459584198</v>
      </c>
      <c r="M32" s="369">
        <v>4.3320424776316804</v>
      </c>
      <c r="N32" s="369">
        <v>4.7800294733285398</v>
      </c>
      <c r="O32" s="369">
        <v>1.92452444483868</v>
      </c>
      <c r="P32" s="369">
        <v>1.5167976914118599</v>
      </c>
      <c r="Q32" s="369">
        <v>1.46003529871805</v>
      </c>
      <c r="R32" s="369">
        <v>1.6847503586832699</v>
      </c>
    </row>
    <row r="33" spans="2:18" s="275" customFormat="1" ht="15" customHeight="1" x14ac:dyDescent="0.2">
      <c r="B33" s="248"/>
      <c r="C33" s="248" t="s">
        <v>17</v>
      </c>
      <c r="D33" s="238">
        <v>2.7004743134372999</v>
      </c>
      <c r="E33" s="238">
        <v>3.9835881822600099</v>
      </c>
      <c r="F33" s="238">
        <v>-3.1666864584569998</v>
      </c>
      <c r="G33" s="238">
        <v>2.1429362524559399</v>
      </c>
      <c r="H33" s="238">
        <v>3.1895260892894601</v>
      </c>
      <c r="I33" s="238">
        <v>-2.8854884733230302</v>
      </c>
      <c r="J33" s="238">
        <v>-1.95361623724154</v>
      </c>
      <c r="K33" s="238">
        <v>-1.4264236734993201</v>
      </c>
      <c r="L33" s="238">
        <v>-4.0306269864201196</v>
      </c>
      <c r="M33" s="238">
        <v>4.4068743574894098</v>
      </c>
      <c r="N33" s="238">
        <v>4.8309562777648001</v>
      </c>
      <c r="O33" s="238">
        <v>2.12047626230631</v>
      </c>
      <c r="P33" s="238">
        <v>1.3100390827233599</v>
      </c>
      <c r="Q33" s="238">
        <v>1.1331743098010201</v>
      </c>
      <c r="R33" s="238">
        <v>1.8344810767324999</v>
      </c>
    </row>
    <row r="34" spans="2:18" s="275" customFormat="1" ht="15" customHeight="1" x14ac:dyDescent="0.2">
      <c r="B34" s="244"/>
      <c r="C34" s="250" t="s">
        <v>18</v>
      </c>
      <c r="D34" s="369">
        <v>2.7702807800801699</v>
      </c>
      <c r="E34" s="369">
        <v>4.0016289046767204</v>
      </c>
      <c r="F34" s="369">
        <v>-2.8908390580947101</v>
      </c>
      <c r="G34" s="369">
        <v>2.1727492825129402</v>
      </c>
      <c r="H34" s="369">
        <v>3.2857959246955799</v>
      </c>
      <c r="I34" s="369">
        <v>-3.1882084671462501</v>
      </c>
      <c r="J34" s="369">
        <v>-2.2328735094692602</v>
      </c>
      <c r="K34" s="369">
        <v>-1.76482434139466</v>
      </c>
      <c r="L34" s="369">
        <v>-4.0842928524874997</v>
      </c>
      <c r="M34" s="369">
        <v>4.4439870779086998</v>
      </c>
      <c r="N34" s="369">
        <v>4.8232902394432102</v>
      </c>
      <c r="O34" s="369">
        <v>2.38682143990179</v>
      </c>
      <c r="P34" s="369">
        <v>1.2157817958902399</v>
      </c>
      <c r="Q34" s="369">
        <v>0.93691836927833905</v>
      </c>
      <c r="R34" s="369">
        <v>2.0429183656949901</v>
      </c>
    </row>
    <row r="35" spans="2:18" s="275" customFormat="1" ht="15" customHeight="1" x14ac:dyDescent="0.2">
      <c r="B35" s="248"/>
      <c r="C35" s="248" t="s">
        <v>19</v>
      </c>
      <c r="D35" s="238">
        <v>2.8078960518429699</v>
      </c>
      <c r="E35" s="238">
        <v>4.0168855265319898</v>
      </c>
      <c r="F35" s="238">
        <v>-2.77866242038214</v>
      </c>
      <c r="G35" s="238">
        <v>2.25824995040385</v>
      </c>
      <c r="H35" s="238">
        <v>3.3962037557184699</v>
      </c>
      <c r="I35" s="238">
        <v>-3.24616301395444</v>
      </c>
      <c r="J35" s="238">
        <v>-2.3476443158064102</v>
      </c>
      <c r="K35" s="238">
        <v>-1.9455324133387</v>
      </c>
      <c r="L35" s="238">
        <v>-3.94306876770026</v>
      </c>
      <c r="M35" s="238">
        <v>4.3891577770911701</v>
      </c>
      <c r="N35" s="238">
        <v>4.7218326320710204</v>
      </c>
      <c r="O35" s="238">
        <v>2.5755916587362</v>
      </c>
      <c r="P35" s="238">
        <v>1.0650976094817499</v>
      </c>
      <c r="Q35" s="238">
        <v>0.65937296570839399</v>
      </c>
      <c r="R35" s="238">
        <v>2.2695950263502902</v>
      </c>
    </row>
    <row r="36" spans="2:18" s="275" customFormat="1" ht="15" customHeight="1" x14ac:dyDescent="0.2">
      <c r="B36" s="244"/>
      <c r="C36" s="250" t="s">
        <v>20</v>
      </c>
      <c r="D36" s="369">
        <v>2.8838603773388098</v>
      </c>
      <c r="E36" s="369">
        <v>4.0952912042650196</v>
      </c>
      <c r="F36" s="369">
        <v>-2.7527327854463701</v>
      </c>
      <c r="G36" s="369">
        <v>2.2946736645896002</v>
      </c>
      <c r="H36" s="369">
        <v>3.4187268039400598</v>
      </c>
      <c r="I36" s="369">
        <v>-3.17718091399749</v>
      </c>
      <c r="J36" s="369">
        <v>-2.3325577651930902</v>
      </c>
      <c r="K36" s="369">
        <v>-1.9940307252852001</v>
      </c>
      <c r="L36" s="369">
        <v>-3.6796852229670902</v>
      </c>
      <c r="M36" s="369">
        <v>4.20195094141926</v>
      </c>
      <c r="N36" s="369">
        <v>4.4781888459413999</v>
      </c>
      <c r="O36" s="369">
        <v>2.6879478903548901</v>
      </c>
      <c r="P36" s="369">
        <v>0.965228491039682</v>
      </c>
      <c r="Q36" s="369">
        <v>0.36704559755023097</v>
      </c>
      <c r="R36" s="369">
        <v>2.7443935398250101</v>
      </c>
    </row>
    <row r="37" spans="2:18" s="275" customFormat="1" ht="15" customHeight="1" x14ac:dyDescent="0.2">
      <c r="B37" s="248">
        <v>2017</v>
      </c>
      <c r="C37" s="248" t="s">
        <v>9</v>
      </c>
      <c r="D37" s="238">
        <v>3.3025346957705302</v>
      </c>
      <c r="E37" s="238">
        <v>4.5006376280679197</v>
      </c>
      <c r="F37" s="238">
        <v>-2.3118839650612601</v>
      </c>
      <c r="G37" s="238">
        <v>2.4463007058908901</v>
      </c>
      <c r="H37" s="238">
        <v>3.5910274462119398</v>
      </c>
      <c r="I37" s="238">
        <v>-3.1519899852697799</v>
      </c>
      <c r="J37" s="238">
        <v>-2.2954515510401099</v>
      </c>
      <c r="K37" s="238">
        <v>-2.0207196983563298</v>
      </c>
      <c r="L37" s="238">
        <v>-3.3930530164534201</v>
      </c>
      <c r="M37" s="238">
        <v>3.9599992292005801</v>
      </c>
      <c r="N37" s="238">
        <v>4.1969274701738799</v>
      </c>
      <c r="O37" s="238">
        <v>2.6560952048185298</v>
      </c>
      <c r="P37" s="238">
        <v>0.646124363231104</v>
      </c>
      <c r="Q37" s="238">
        <v>-0.13751777796371401</v>
      </c>
      <c r="R37" s="238">
        <v>2.9826258480876602</v>
      </c>
    </row>
    <row r="38" spans="2:18" s="275" customFormat="1" ht="15" customHeight="1" x14ac:dyDescent="0.2">
      <c r="B38" s="244"/>
      <c r="C38" s="250" t="s">
        <v>10</v>
      </c>
      <c r="D38" s="369">
        <v>3.6288587394255098</v>
      </c>
      <c r="E38" s="369">
        <v>4.8189302308255098</v>
      </c>
      <c r="F38" s="369">
        <v>-1.9869680637116101</v>
      </c>
      <c r="G38" s="369">
        <v>2.5130438132788999</v>
      </c>
      <c r="H38" s="369">
        <v>3.6725395814833002</v>
      </c>
      <c r="I38" s="369">
        <v>-3.1861285735650098</v>
      </c>
      <c r="J38" s="369">
        <v>-2.1543247923453901</v>
      </c>
      <c r="K38" s="369">
        <v>-1.93471483587015</v>
      </c>
      <c r="L38" s="369">
        <v>-3.03408756979139</v>
      </c>
      <c r="M38" s="369">
        <v>3.5480515601805398</v>
      </c>
      <c r="N38" s="369">
        <v>3.6746554441194701</v>
      </c>
      <c r="O38" s="369">
        <v>2.8481404128573899</v>
      </c>
      <c r="P38" s="369">
        <v>0.46690489599263701</v>
      </c>
      <c r="Q38" s="369">
        <v>-0.39393527758333502</v>
      </c>
      <c r="R38" s="369">
        <v>3.0296095169955399</v>
      </c>
    </row>
    <row r="39" spans="2:18" s="275" customFormat="1" ht="15" customHeight="1" x14ac:dyDescent="0.2">
      <c r="B39" s="248"/>
      <c r="C39" s="248" t="s">
        <v>11</v>
      </c>
      <c r="D39" s="238">
        <v>4.0220155167035099</v>
      </c>
      <c r="E39" s="238">
        <v>5.21773832595815</v>
      </c>
      <c r="F39" s="238">
        <v>-1.65562913907278</v>
      </c>
      <c r="G39" s="238">
        <v>2.47310805832754</v>
      </c>
      <c r="H39" s="238">
        <v>3.6507751168770599</v>
      </c>
      <c r="I39" s="238">
        <v>-3.3428941583343099</v>
      </c>
      <c r="J39" s="238">
        <v>-1.7463005227122099</v>
      </c>
      <c r="K39" s="238">
        <v>-1.51584834158097</v>
      </c>
      <c r="L39" s="238">
        <v>-2.6704042490410602</v>
      </c>
      <c r="M39" s="238">
        <v>3.2897858439634202</v>
      </c>
      <c r="N39" s="238">
        <v>3.36211122610159</v>
      </c>
      <c r="O39" s="238">
        <v>2.8890688490484702</v>
      </c>
      <c r="P39" s="238">
        <v>0.58604741095802404</v>
      </c>
      <c r="Q39" s="238">
        <v>-0.32153500287554998</v>
      </c>
      <c r="R39" s="238">
        <v>3.2830571435123601</v>
      </c>
    </row>
    <row r="40" spans="2:18" s="275" customFormat="1" ht="15" customHeight="1" x14ac:dyDescent="0.2">
      <c r="B40" s="244"/>
      <c r="C40" s="250" t="s">
        <v>12</v>
      </c>
      <c r="D40" s="369">
        <v>4.2214555514757901</v>
      </c>
      <c r="E40" s="369">
        <v>5.3998499657885697</v>
      </c>
      <c r="F40" s="369">
        <v>-1.40999149143061</v>
      </c>
      <c r="G40" s="369">
        <v>2.3755779494363498</v>
      </c>
      <c r="H40" s="369">
        <v>3.55395076928979</v>
      </c>
      <c r="I40" s="369">
        <v>-3.4763879374145401</v>
      </c>
      <c r="J40" s="369">
        <v>-1.3535278906538599</v>
      </c>
      <c r="K40" s="369">
        <v>-1.1056760498385101</v>
      </c>
      <c r="L40" s="369">
        <v>-2.3481481481481898</v>
      </c>
      <c r="M40" s="369">
        <v>3.1040006373766098</v>
      </c>
      <c r="N40" s="369">
        <v>3.16262606145097</v>
      </c>
      <c r="O40" s="369">
        <v>2.7791383472940598</v>
      </c>
      <c r="P40" s="369">
        <v>0.43764852009835498</v>
      </c>
      <c r="Q40" s="369">
        <v>-0.57253502014574797</v>
      </c>
      <c r="R40" s="369">
        <v>3.4387791868727202</v>
      </c>
    </row>
    <row r="41" spans="2:18" s="275" customFormat="1" ht="15" customHeight="1" x14ac:dyDescent="0.2">
      <c r="B41" s="248"/>
      <c r="C41" s="248" t="s">
        <v>13</v>
      </c>
      <c r="D41" s="238">
        <v>4.3812290476164604</v>
      </c>
      <c r="E41" s="238">
        <v>5.5179530115773598</v>
      </c>
      <c r="F41" s="238">
        <v>-1.0896080663522201</v>
      </c>
      <c r="G41" s="238">
        <v>2.2433399137882</v>
      </c>
      <c r="H41" s="238">
        <v>3.41521026241502</v>
      </c>
      <c r="I41" s="238">
        <v>-3.6075062024308</v>
      </c>
      <c r="J41" s="238">
        <v>-1.08449264411753</v>
      </c>
      <c r="K41" s="238">
        <v>-0.74244135453890303</v>
      </c>
      <c r="L41" s="238">
        <v>-2.4543971526027302</v>
      </c>
      <c r="M41" s="238">
        <v>2.9565848117155702</v>
      </c>
      <c r="N41" s="238">
        <v>2.9986632465045302</v>
      </c>
      <c r="O41" s="238">
        <v>2.7235298200432001</v>
      </c>
      <c r="P41" s="238">
        <v>0.39500190306440702</v>
      </c>
      <c r="Q41" s="238">
        <v>-0.72478115881621197</v>
      </c>
      <c r="R41" s="238">
        <v>3.72389782626328</v>
      </c>
    </row>
    <row r="42" spans="2:18" s="275" customFormat="1" ht="15" customHeight="1" x14ac:dyDescent="0.2">
      <c r="B42" s="244"/>
      <c r="C42" s="250" t="s">
        <v>14</v>
      </c>
      <c r="D42" s="369">
        <v>4.2545692030642801</v>
      </c>
      <c r="E42" s="369">
        <v>5.33406544287336</v>
      </c>
      <c r="F42" s="369">
        <v>-0.97763656360746498</v>
      </c>
      <c r="G42" s="369">
        <v>2.1923492014988399</v>
      </c>
      <c r="H42" s="369">
        <v>3.3577895964067102</v>
      </c>
      <c r="I42" s="369">
        <v>-3.65596172544616</v>
      </c>
      <c r="J42" s="369">
        <v>-0.80687103437004903</v>
      </c>
      <c r="K42" s="369">
        <v>-0.42888971407353299</v>
      </c>
      <c r="L42" s="369">
        <v>-2.32194686313913</v>
      </c>
      <c r="M42" s="369">
        <v>2.6990113873385702</v>
      </c>
      <c r="N42" s="369">
        <v>2.7356883388467401</v>
      </c>
      <c r="O42" s="369">
        <v>2.4962062043849298</v>
      </c>
      <c r="P42" s="369">
        <v>0.40067494980435803</v>
      </c>
      <c r="Q42" s="369">
        <v>-0.73253398447469298</v>
      </c>
      <c r="R42" s="369">
        <v>3.7643832955076801</v>
      </c>
    </row>
    <row r="43" spans="2:18" s="275" customFormat="1" ht="15" customHeight="1" x14ac:dyDescent="0.2">
      <c r="B43" s="248"/>
      <c r="C43" s="248" t="s">
        <v>15</v>
      </c>
      <c r="D43" s="238">
        <v>4.5239443236969201</v>
      </c>
      <c r="E43" s="238">
        <v>5.6493136477050898</v>
      </c>
      <c r="F43" s="238">
        <v>-0.950283453648193</v>
      </c>
      <c r="G43" s="238">
        <v>2.1921035725173099</v>
      </c>
      <c r="H43" s="238">
        <v>3.32520923350148</v>
      </c>
      <c r="I43" s="238">
        <v>-3.53119972248063</v>
      </c>
      <c r="J43" s="238">
        <v>-0.55684592936694499</v>
      </c>
      <c r="K43" s="238">
        <v>-0.18596001859601</v>
      </c>
      <c r="L43" s="238">
        <v>-2.0464560460079602</v>
      </c>
      <c r="M43" s="238">
        <v>2.3234429093993199</v>
      </c>
      <c r="N43" s="238">
        <v>2.3188731381843302</v>
      </c>
      <c r="O43" s="238">
        <v>2.3487000344894602</v>
      </c>
      <c r="P43" s="238">
        <v>0.36333066758695898</v>
      </c>
      <c r="Q43" s="238">
        <v>-0.76537647052706803</v>
      </c>
      <c r="R43" s="238">
        <v>3.7079130141109098</v>
      </c>
    </row>
    <row r="44" spans="2:18" s="275" customFormat="1" ht="15" customHeight="1" x14ac:dyDescent="0.2">
      <c r="B44" s="244"/>
      <c r="C44" s="250" t="s">
        <v>16</v>
      </c>
      <c r="D44" s="369">
        <v>4.5158367019198202</v>
      </c>
      <c r="E44" s="369">
        <v>5.6389320899674402</v>
      </c>
      <c r="F44" s="369">
        <v>-0.97154753643303704</v>
      </c>
      <c r="G44" s="369">
        <v>2.19380112143552</v>
      </c>
      <c r="H44" s="369">
        <v>3.31417722197533</v>
      </c>
      <c r="I44" s="369">
        <v>-3.4944227955375702</v>
      </c>
      <c r="J44" s="369">
        <v>-0.57508939213352095</v>
      </c>
      <c r="K44" s="369">
        <v>-0.30678839038358302</v>
      </c>
      <c r="L44" s="369">
        <v>-1.65704431281402</v>
      </c>
      <c r="M44" s="369">
        <v>1.94283798064863</v>
      </c>
      <c r="N44" s="369">
        <v>1.90182702601012</v>
      </c>
      <c r="O44" s="369">
        <v>2.1694087308344701</v>
      </c>
      <c r="P44" s="369">
        <v>0.47344863871472398</v>
      </c>
      <c r="Q44" s="369">
        <v>-0.57967240436451695</v>
      </c>
      <c r="R44" s="369">
        <v>3.58261302522078</v>
      </c>
    </row>
    <row r="45" spans="2:18" s="275" customFormat="1" ht="15" customHeight="1" x14ac:dyDescent="0.2">
      <c r="B45" s="248"/>
      <c r="C45" s="248" t="s">
        <v>17</v>
      </c>
      <c r="D45" s="238">
        <v>4.5055229370958703</v>
      </c>
      <c r="E45" s="238">
        <v>5.6070835796164102</v>
      </c>
      <c r="F45" s="238">
        <v>-0.90340514246002301</v>
      </c>
      <c r="G45" s="238">
        <v>2.20423842775639</v>
      </c>
      <c r="H45" s="238">
        <v>3.3089326863224899</v>
      </c>
      <c r="I45" s="238">
        <v>-3.43537096046692</v>
      </c>
      <c r="J45" s="238">
        <v>-0.56077554064131196</v>
      </c>
      <c r="K45" s="238">
        <v>-0.38315601517743297</v>
      </c>
      <c r="L45" s="238">
        <v>-1.2795423754328199</v>
      </c>
      <c r="M45" s="238">
        <v>1.43678963987663</v>
      </c>
      <c r="N45" s="238">
        <v>1.31590099071732</v>
      </c>
      <c r="O45" s="238">
        <v>2.1058485095688302</v>
      </c>
      <c r="P45" s="238">
        <v>0.51627714832298599</v>
      </c>
      <c r="Q45" s="238">
        <v>-0.532122606880159</v>
      </c>
      <c r="R45" s="238">
        <v>3.60359834145105</v>
      </c>
    </row>
    <row r="46" spans="2:18" s="275" customFormat="1" ht="15" customHeight="1" x14ac:dyDescent="0.2">
      <c r="B46" s="244"/>
      <c r="C46" s="250" t="s">
        <v>18</v>
      </c>
      <c r="D46" s="369">
        <v>4.5123183388879902</v>
      </c>
      <c r="E46" s="369">
        <v>5.64218043079934</v>
      </c>
      <c r="F46" s="369">
        <v>-1.0509098343896801</v>
      </c>
      <c r="G46" s="369">
        <v>2.1757319266348101</v>
      </c>
      <c r="H46" s="369">
        <v>3.28354215116899</v>
      </c>
      <c r="I46" s="369">
        <v>-3.51681649469253</v>
      </c>
      <c r="J46" s="369">
        <v>-0.38861652517039302</v>
      </c>
      <c r="K46" s="369">
        <v>-0.25345235654781201</v>
      </c>
      <c r="L46" s="369">
        <v>-0.93620234050587603</v>
      </c>
      <c r="M46" s="369">
        <v>0.82572564272442905</v>
      </c>
      <c r="N46" s="369">
        <v>0.55297903028959094</v>
      </c>
      <c r="O46" s="369">
        <v>2.3401789599297702</v>
      </c>
      <c r="P46" s="369">
        <v>0.61801511850563295</v>
      </c>
      <c r="Q46" s="369">
        <v>-0.36826752786756101</v>
      </c>
      <c r="R46" s="369">
        <v>3.5117199240528101</v>
      </c>
    </row>
    <row r="47" spans="2:18" s="275" customFormat="1" ht="15" customHeight="1" x14ac:dyDescent="0.2">
      <c r="B47" s="248"/>
      <c r="C47" s="248" t="s">
        <v>19</v>
      </c>
      <c r="D47" s="238">
        <v>4.4399170266345998</v>
      </c>
      <c r="E47" s="238">
        <v>5.5632687267479701</v>
      </c>
      <c r="F47" s="238">
        <v>-1.11374989763328</v>
      </c>
      <c r="G47" s="238">
        <v>2.0780300197037702</v>
      </c>
      <c r="H47" s="238">
        <v>3.20446054661363</v>
      </c>
      <c r="I47" s="238">
        <v>-3.7447071215490002</v>
      </c>
      <c r="J47" s="238">
        <v>-0.43860305674894301</v>
      </c>
      <c r="K47" s="238">
        <v>-0.30051329911336999</v>
      </c>
      <c r="L47" s="238">
        <v>-0.99788327789537301</v>
      </c>
      <c r="M47" s="238">
        <v>0.31195217920974</v>
      </c>
      <c r="N47" s="238">
        <v>-0.102987977369129</v>
      </c>
      <c r="O47" s="238">
        <v>2.6213145598768399</v>
      </c>
      <c r="P47" s="238">
        <v>0.82258589164445595</v>
      </c>
      <c r="Q47" s="238">
        <v>-8.08386356525026E-2</v>
      </c>
      <c r="R47" s="238">
        <v>3.4624042635642098</v>
      </c>
    </row>
    <row r="48" spans="2:18" s="275" customFormat="1" ht="15" customHeight="1" x14ac:dyDescent="0.2">
      <c r="B48" s="244"/>
      <c r="C48" s="250" t="s">
        <v>20</v>
      </c>
      <c r="D48" s="369">
        <v>3.7867222347981699</v>
      </c>
      <c r="E48" s="369">
        <v>4.7743734816958003</v>
      </c>
      <c r="F48" s="369">
        <v>-1.1322612405645001</v>
      </c>
      <c r="G48" s="369">
        <v>1.98642846642947</v>
      </c>
      <c r="H48" s="369">
        <v>3.12737850772757</v>
      </c>
      <c r="I48" s="369">
        <v>-3.9460448833188</v>
      </c>
      <c r="J48" s="369">
        <v>-0.82705302428718297</v>
      </c>
      <c r="K48" s="369">
        <v>-0.71930349002312699</v>
      </c>
      <c r="L48" s="369">
        <v>-1.2633330811710299</v>
      </c>
      <c r="M48" s="369">
        <v>-0.42402563067090998</v>
      </c>
      <c r="N48" s="369">
        <v>-1.0032943995207599</v>
      </c>
      <c r="O48" s="369">
        <v>2.8061769077199199</v>
      </c>
      <c r="P48" s="369">
        <v>0.98455840342999101</v>
      </c>
      <c r="Q48" s="369">
        <v>0.207406014251932</v>
      </c>
      <c r="R48" s="369">
        <v>3.2425454343066402</v>
      </c>
    </row>
    <row r="49" spans="2:26" s="275" customFormat="1" ht="15" customHeight="1" x14ac:dyDescent="0.2">
      <c r="B49" s="248">
        <v>2018</v>
      </c>
      <c r="C49" s="248" t="s">
        <v>9</v>
      </c>
      <c r="D49" s="238">
        <v>3.03157618162773</v>
      </c>
      <c r="E49" s="238">
        <v>3.9202489273975498</v>
      </c>
      <c r="F49" s="238">
        <v>-1.4232394077355399</v>
      </c>
      <c r="G49" s="238">
        <v>1.8005135276390101</v>
      </c>
      <c r="H49" s="238">
        <v>2.9273603422854202</v>
      </c>
      <c r="I49" s="238">
        <v>-4.0940267287072798</v>
      </c>
      <c r="J49" s="238">
        <v>-1.1282420101586601</v>
      </c>
      <c r="K49" s="238">
        <v>-1.04053801606573</v>
      </c>
      <c r="L49" s="238">
        <v>-1.48361214139729</v>
      </c>
      <c r="M49" s="238">
        <v>-0.82780829147893797</v>
      </c>
      <c r="N49" s="238">
        <v>-1.4945890868205101</v>
      </c>
      <c r="O49" s="238">
        <v>2.8968123905785101</v>
      </c>
      <c r="P49" s="238">
        <v>1.25490425653711</v>
      </c>
      <c r="Q49" s="238">
        <v>0.598999921459753</v>
      </c>
      <c r="R49" s="238">
        <v>3.15129215666061</v>
      </c>
    </row>
    <row r="50" spans="2:26" s="275" customFormat="1" ht="15" customHeight="1" x14ac:dyDescent="0.2">
      <c r="B50" s="244"/>
      <c r="C50" s="250" t="s">
        <v>10</v>
      </c>
      <c r="D50" s="369">
        <v>2.3608323039883099</v>
      </c>
      <c r="E50" s="369">
        <v>3.17586667799086</v>
      </c>
      <c r="F50" s="369">
        <v>-1.75229809586347</v>
      </c>
      <c r="G50" s="369">
        <v>1.5740907388663901</v>
      </c>
      <c r="H50" s="369">
        <v>2.6742138439422201</v>
      </c>
      <c r="I50" s="369">
        <v>-4.2163292052542296</v>
      </c>
      <c r="J50" s="369">
        <v>-1.2523622401535699</v>
      </c>
      <c r="K50" s="369">
        <v>-1.13884992987374</v>
      </c>
      <c r="L50" s="369">
        <v>-1.71225092810058</v>
      </c>
      <c r="M50" s="369">
        <v>-0.888112386630724</v>
      </c>
      <c r="N50" s="369">
        <v>-1.5626510152618101</v>
      </c>
      <c r="O50" s="369">
        <v>2.8709442030604699</v>
      </c>
      <c r="P50" s="369">
        <v>1.4324649418955699</v>
      </c>
      <c r="Q50" s="369">
        <v>0.90533338928282503</v>
      </c>
      <c r="R50" s="369">
        <v>2.9495808649256898</v>
      </c>
    </row>
    <row r="51" spans="2:26" s="275" customFormat="1" ht="15" customHeight="1" x14ac:dyDescent="0.2">
      <c r="B51" s="248"/>
      <c r="C51" s="248" t="s">
        <v>11</v>
      </c>
      <c r="D51" s="238">
        <v>1.6639836960762799</v>
      </c>
      <c r="E51" s="238">
        <v>2.4053599193892601</v>
      </c>
      <c r="F51" s="238">
        <v>-2.1023240535436098</v>
      </c>
      <c r="G51" s="238">
        <v>1.3075986181138</v>
      </c>
      <c r="H51" s="238">
        <v>2.3621151098266502</v>
      </c>
      <c r="I51" s="238">
        <v>-4.2770284798957698</v>
      </c>
      <c r="J51" s="238">
        <v>-1.6949152542372601</v>
      </c>
      <c r="K51" s="238">
        <v>-1.61576538712989</v>
      </c>
      <c r="L51" s="238">
        <v>-2.0160679096558698</v>
      </c>
      <c r="M51" s="238">
        <v>-1.1018782951752499</v>
      </c>
      <c r="N51" s="238">
        <v>-1.8281623959773701</v>
      </c>
      <c r="O51" s="238">
        <v>2.9405813809799199</v>
      </c>
      <c r="P51" s="238">
        <v>1.4182567570119899</v>
      </c>
      <c r="Q51" s="238">
        <v>1.0180692874563599</v>
      </c>
      <c r="R51" s="238">
        <v>2.5659668076126501</v>
      </c>
    </row>
    <row r="52" spans="2:26" s="275" customFormat="1" ht="15" customHeight="1" x14ac:dyDescent="0.2">
      <c r="B52" s="244"/>
      <c r="C52" s="250" t="s">
        <v>12</v>
      </c>
      <c r="D52" s="369">
        <v>1.1621098664976099</v>
      </c>
      <c r="E52" s="369">
        <v>1.85612042766263</v>
      </c>
      <c r="F52" s="369">
        <v>-2.3835942958123102</v>
      </c>
      <c r="G52" s="369">
        <v>1.09630393502878</v>
      </c>
      <c r="H52" s="369">
        <v>2.1110429346345501</v>
      </c>
      <c r="I52" s="369">
        <v>-4.3100755736308196</v>
      </c>
      <c r="J52" s="369">
        <v>-1.9443071346185501</v>
      </c>
      <c r="K52" s="369">
        <v>-1.8534418396296399</v>
      </c>
      <c r="L52" s="369">
        <v>-2.3135856785253499</v>
      </c>
      <c r="M52" s="369">
        <v>-1.3271660832096599</v>
      </c>
      <c r="N52" s="369">
        <v>-2.09599361154131</v>
      </c>
      <c r="O52" s="369">
        <v>2.9490500307423999</v>
      </c>
      <c r="P52" s="369">
        <v>1.51595907654716</v>
      </c>
      <c r="Q52" s="369">
        <v>1.27291910533467</v>
      </c>
      <c r="R52" s="369">
        <v>2.2100003569006699</v>
      </c>
    </row>
    <row r="53" spans="2:26" s="275" customFormat="1" ht="15" customHeight="1" x14ac:dyDescent="0.2">
      <c r="B53" s="244"/>
      <c r="C53" s="250" t="s">
        <v>13</v>
      </c>
      <c r="D53" s="238">
        <v>0.64915903664271002</v>
      </c>
      <c r="E53" s="238">
        <v>1.32079628502324</v>
      </c>
      <c r="F53" s="238">
        <v>-2.7992436698454601</v>
      </c>
      <c r="G53" s="238">
        <v>0.89542745925954603</v>
      </c>
      <c r="H53" s="238">
        <v>1.8780223508891201</v>
      </c>
      <c r="I53" s="238">
        <v>-4.3678324320025901</v>
      </c>
      <c r="J53" s="238">
        <v>-2.1553209016700099</v>
      </c>
      <c r="K53" s="238">
        <v>-2.1171423241932099</v>
      </c>
      <c r="L53" s="238">
        <v>-2.31090839984796</v>
      </c>
      <c r="M53" s="238">
        <v>-1.5537409329504499</v>
      </c>
      <c r="N53" s="238">
        <v>-2.34618892279626</v>
      </c>
      <c r="O53" s="238">
        <v>2.8470552427330502</v>
      </c>
      <c r="P53" s="238">
        <v>1.51161618730147</v>
      </c>
      <c r="Q53" s="238">
        <v>1.4265544877682499</v>
      </c>
      <c r="R53" s="238">
        <v>1.75364239917624</v>
      </c>
    </row>
    <row r="54" spans="2:26" s="275" customFormat="1" ht="15" customHeight="1" x14ac:dyDescent="0.2">
      <c r="B54" s="248"/>
      <c r="C54" s="248" t="s">
        <v>14</v>
      </c>
      <c r="D54" s="369">
        <v>0.29564336277554398</v>
      </c>
      <c r="E54" s="369">
        <v>0.95857030648362995</v>
      </c>
      <c r="F54" s="369">
        <v>-3.12230038257437</v>
      </c>
      <c r="G54" s="369">
        <v>0.72874230384383198</v>
      </c>
      <c r="H54" s="369">
        <v>1.6990509096166</v>
      </c>
      <c r="I54" s="369">
        <v>-4.4948423496502699</v>
      </c>
      <c r="J54" s="369">
        <v>-2.3099739341462402</v>
      </c>
      <c r="K54" s="369">
        <v>-2.3177758302410898</v>
      </c>
      <c r="L54" s="369">
        <v>-2.27809523809522</v>
      </c>
      <c r="M54" s="369">
        <v>-1.5744352528805901</v>
      </c>
      <c r="N54" s="369">
        <v>-2.3759387941320398</v>
      </c>
      <c r="O54" s="369">
        <v>2.8678332871816798</v>
      </c>
      <c r="P54" s="369">
        <v>1.52918162093252</v>
      </c>
      <c r="Q54" s="369">
        <v>1.58497057682019</v>
      </c>
      <c r="R54" s="369">
        <v>1.37075972627358</v>
      </c>
    </row>
    <row r="55" spans="2:26" s="275" customFormat="1" ht="15" customHeight="1" x14ac:dyDescent="0.2">
      <c r="B55" s="244"/>
      <c r="C55" s="250" t="s">
        <v>15</v>
      </c>
      <c r="D55" s="238">
        <v>-0.25259177644963998</v>
      </c>
      <c r="E55" s="238">
        <v>0.36614446672735801</v>
      </c>
      <c r="F55" s="238">
        <v>-3.4629004364654401</v>
      </c>
      <c r="G55" s="238">
        <v>0.54752100372574797</v>
      </c>
      <c r="H55" s="238">
        <v>1.4917968373730399</v>
      </c>
      <c r="I55" s="238">
        <v>-4.5609936425348403</v>
      </c>
      <c r="J55" s="238">
        <v>-2.5797275041173502</v>
      </c>
      <c r="K55" s="238">
        <v>-2.63437354448067</v>
      </c>
      <c r="L55" s="238">
        <v>-2.3560808234845498</v>
      </c>
      <c r="M55" s="238">
        <v>-1.6297080198560601</v>
      </c>
      <c r="N55" s="238">
        <v>-2.4165005313402301</v>
      </c>
      <c r="O55" s="238">
        <v>2.71762683145946</v>
      </c>
      <c r="P55" s="238">
        <v>1.5834134099805199</v>
      </c>
      <c r="Q55" s="238">
        <v>1.7486184079445399</v>
      </c>
      <c r="R55" s="238">
        <v>1.1149937277178601</v>
      </c>
    </row>
    <row r="56" spans="2:26" s="275" customFormat="1" ht="15" customHeight="1" x14ac:dyDescent="0.2">
      <c r="B56" s="409"/>
      <c r="C56" s="409" t="s">
        <v>16</v>
      </c>
      <c r="D56" s="372">
        <v>-0.50269336884187799</v>
      </c>
      <c r="E56" s="372">
        <v>0.123729857649146</v>
      </c>
      <c r="F56" s="372">
        <v>-3.7676738530030001</v>
      </c>
      <c r="G56" s="372">
        <v>0.35457727290466601</v>
      </c>
      <c r="H56" s="372">
        <v>1.2715378764249801</v>
      </c>
      <c r="I56" s="372">
        <v>-4.6293423964583598</v>
      </c>
      <c r="J56" s="372">
        <v>-2.55192255821617</v>
      </c>
      <c r="K56" s="372">
        <v>-2.4991607296057299</v>
      </c>
      <c r="L56" s="372">
        <v>-2.7676120768526902</v>
      </c>
      <c r="M56" s="372">
        <v>-1.6571186749829501</v>
      </c>
      <c r="N56" s="372">
        <v>-2.4293971561063898</v>
      </c>
      <c r="O56" s="372">
        <v>2.5982675973424501</v>
      </c>
      <c r="P56" s="372">
        <v>1.61389653272599</v>
      </c>
      <c r="Q56" s="372">
        <v>1.8754059887265999</v>
      </c>
      <c r="R56" s="372">
        <v>0.87285744176712798</v>
      </c>
    </row>
    <row r="57" spans="2:26" s="275" customFormat="1" ht="11.25" customHeight="1" x14ac:dyDescent="0.2">
      <c r="B57" s="244"/>
      <c r="C57" s="244"/>
      <c r="D57" s="369"/>
      <c r="E57" s="369"/>
      <c r="F57" s="369"/>
      <c r="G57" s="369"/>
      <c r="H57" s="369"/>
      <c r="I57" s="369"/>
      <c r="J57" s="369"/>
      <c r="K57" s="369"/>
      <c r="L57" s="369"/>
      <c r="M57" s="369"/>
      <c r="N57" s="369"/>
      <c r="O57" s="369"/>
      <c r="P57" s="369"/>
      <c r="Q57" s="369"/>
      <c r="R57" s="369"/>
    </row>
    <row r="58" spans="2:26" s="311" customFormat="1" ht="11.25" x14ac:dyDescent="0.2">
      <c r="B58" s="190" t="s">
        <v>75</v>
      </c>
      <c r="Q58" s="404"/>
      <c r="R58" s="404"/>
      <c r="S58" s="404"/>
      <c r="T58" s="404"/>
      <c r="U58" s="404"/>
      <c r="V58" s="404"/>
      <c r="W58" s="404"/>
    </row>
    <row r="59" spans="2:26" s="190" customFormat="1" ht="11.25" x14ac:dyDescent="0.2">
      <c r="B59" s="373" t="s">
        <v>169</v>
      </c>
      <c r="C59" s="373"/>
      <c r="Q59" s="404"/>
      <c r="R59" s="404"/>
      <c r="S59" s="404"/>
      <c r="T59" s="371"/>
      <c r="U59" s="371"/>
      <c r="V59" s="371"/>
      <c r="W59" s="371"/>
    </row>
    <row r="60" spans="2:26" s="190" customFormat="1" ht="11.25" x14ac:dyDescent="0.2">
      <c r="B60" s="190" t="s">
        <v>162</v>
      </c>
      <c r="Q60" s="311"/>
      <c r="R60" s="311"/>
      <c r="S60" s="311"/>
    </row>
    <row r="61" spans="2:26" s="190" customFormat="1" ht="11.25" x14ac:dyDescent="0.2">
      <c r="B61" s="262" t="str">
        <f>+'2.9'!B72</f>
        <v>Actualizado el 17 de octubre de 2018</v>
      </c>
      <c r="Q61" s="311"/>
      <c r="R61" s="311"/>
      <c r="S61" s="311"/>
    </row>
    <row r="62" spans="2:26" x14ac:dyDescent="0.2">
      <c r="B62" s="192"/>
      <c r="C62" s="192"/>
      <c r="D62" s="192"/>
      <c r="E62" s="192"/>
      <c r="F62" s="192"/>
      <c r="G62" s="192"/>
      <c r="H62" s="192"/>
      <c r="I62" s="192"/>
      <c r="J62" s="192"/>
      <c r="K62" s="192"/>
      <c r="L62" s="192"/>
      <c r="M62" s="192"/>
      <c r="N62" s="192"/>
      <c r="O62" s="192"/>
      <c r="P62" s="192"/>
      <c r="Q62" s="283"/>
      <c r="R62" s="283"/>
      <c r="S62" s="283"/>
      <c r="T62" s="192"/>
      <c r="U62" s="192"/>
      <c r="V62" s="192"/>
      <c r="W62" s="192"/>
      <c r="X62" s="192"/>
      <c r="Y62" s="192"/>
      <c r="Z62" s="192"/>
    </row>
    <row r="63" spans="2:26" x14ac:dyDescent="0.2">
      <c r="B63" s="192"/>
      <c r="C63" s="192"/>
      <c r="D63" s="192"/>
      <c r="E63" s="192"/>
      <c r="F63" s="192"/>
      <c r="G63" s="192"/>
      <c r="H63" s="192"/>
      <c r="I63" s="192"/>
      <c r="J63" s="192"/>
      <c r="K63" s="192"/>
      <c r="L63" s="192"/>
      <c r="M63" s="192"/>
      <c r="N63" s="192"/>
      <c r="O63" s="192"/>
      <c r="P63" s="192"/>
      <c r="Q63" s="283"/>
      <c r="R63" s="283"/>
      <c r="S63" s="283"/>
      <c r="T63" s="192"/>
      <c r="U63" s="192"/>
      <c r="V63" s="192"/>
      <c r="W63" s="192"/>
      <c r="X63" s="192"/>
      <c r="Y63" s="192"/>
      <c r="Z63" s="192"/>
    </row>
    <row r="64" spans="2:26" x14ac:dyDescent="0.2">
      <c r="B64" s="192"/>
      <c r="C64" s="192"/>
      <c r="D64" s="192"/>
      <c r="E64" s="192"/>
      <c r="F64" s="192"/>
      <c r="G64" s="192"/>
      <c r="H64" s="192"/>
      <c r="I64" s="192"/>
      <c r="J64" s="192"/>
      <c r="K64" s="192"/>
      <c r="L64" s="192"/>
      <c r="M64" s="192"/>
      <c r="N64" s="192"/>
      <c r="O64" s="192"/>
      <c r="P64" s="192"/>
      <c r="Q64" s="283"/>
      <c r="R64" s="283"/>
      <c r="S64" s="283"/>
      <c r="T64" s="192"/>
      <c r="U64" s="192"/>
      <c r="V64" s="192"/>
      <c r="W64" s="192"/>
      <c r="X64" s="192"/>
      <c r="Y64" s="192"/>
      <c r="Z64" s="192"/>
    </row>
    <row r="65" spans="2:26" x14ac:dyDescent="0.2">
      <c r="B65" s="192"/>
      <c r="C65" s="192"/>
      <c r="D65" s="192"/>
      <c r="E65" s="192"/>
      <c r="F65" s="192"/>
      <c r="G65" s="192"/>
      <c r="H65" s="192"/>
      <c r="I65" s="192"/>
      <c r="J65" s="192"/>
      <c r="K65" s="192"/>
      <c r="L65" s="192"/>
      <c r="M65" s="192"/>
      <c r="N65" s="192"/>
      <c r="O65" s="192"/>
      <c r="P65" s="192"/>
      <c r="Q65" s="283"/>
      <c r="R65" s="283"/>
      <c r="S65" s="283"/>
      <c r="T65" s="192"/>
      <c r="U65" s="192"/>
      <c r="V65" s="192"/>
      <c r="W65" s="192"/>
      <c r="X65" s="192"/>
      <c r="Y65" s="192"/>
      <c r="Z65" s="192"/>
    </row>
    <row r="66" spans="2:26" x14ac:dyDescent="0.2">
      <c r="B66" s="192"/>
      <c r="C66" s="192"/>
      <c r="D66" s="192"/>
      <c r="E66" s="192"/>
      <c r="F66" s="192"/>
      <c r="G66" s="192"/>
      <c r="H66" s="192"/>
      <c r="I66" s="192"/>
      <c r="J66" s="192"/>
      <c r="K66" s="192"/>
      <c r="L66" s="192"/>
      <c r="M66" s="192"/>
      <c r="N66" s="192"/>
      <c r="O66" s="192"/>
      <c r="P66" s="192"/>
      <c r="Q66" s="283"/>
      <c r="R66" s="283"/>
      <c r="S66" s="283"/>
      <c r="T66" s="192"/>
      <c r="U66" s="192"/>
      <c r="V66" s="192"/>
      <c r="W66" s="192"/>
      <c r="X66" s="192"/>
      <c r="Y66" s="192"/>
      <c r="Z66" s="192"/>
    </row>
    <row r="67" spans="2:26" x14ac:dyDescent="0.2">
      <c r="B67" s="283"/>
      <c r="C67" s="192"/>
      <c r="D67" s="192"/>
      <c r="E67" s="192"/>
      <c r="F67" s="192"/>
      <c r="G67" s="192"/>
      <c r="H67" s="192"/>
      <c r="I67" s="192"/>
      <c r="J67" s="192"/>
      <c r="K67" s="192"/>
      <c r="L67" s="192"/>
      <c r="M67" s="192"/>
      <c r="N67" s="192"/>
      <c r="O67" s="192"/>
      <c r="P67" s="192"/>
      <c r="Q67" s="283"/>
      <c r="R67" s="283"/>
      <c r="S67" s="283"/>
      <c r="T67" s="192"/>
      <c r="U67" s="192"/>
      <c r="V67" s="192"/>
      <c r="W67" s="192"/>
      <c r="X67" s="192"/>
      <c r="Y67" s="192"/>
      <c r="Z67" s="192"/>
    </row>
    <row r="68" spans="2:26" ht="7.5" customHeight="1" x14ac:dyDescent="0.2">
      <c r="B68" s="192"/>
      <c r="C68" s="192"/>
      <c r="D68" s="192"/>
      <c r="E68" s="192"/>
      <c r="F68" s="192"/>
      <c r="G68" s="192"/>
      <c r="H68" s="192"/>
      <c r="I68" s="192"/>
      <c r="J68" s="192"/>
      <c r="K68" s="192"/>
      <c r="L68" s="192"/>
      <c r="M68" s="192"/>
      <c r="N68" s="192"/>
      <c r="O68" s="192"/>
      <c r="P68" s="192"/>
      <c r="Q68" s="283"/>
      <c r="R68" s="283"/>
      <c r="S68" s="283"/>
      <c r="T68" s="192"/>
      <c r="U68" s="192"/>
      <c r="V68" s="192"/>
      <c r="W68" s="192"/>
      <c r="X68" s="192"/>
      <c r="Y68" s="192"/>
      <c r="Z68" s="192"/>
    </row>
    <row r="69" spans="2:26" x14ac:dyDescent="0.2">
      <c r="B69" s="192"/>
      <c r="C69" s="192"/>
      <c r="D69" s="192"/>
      <c r="E69" s="192"/>
      <c r="F69" s="192"/>
      <c r="G69" s="192"/>
      <c r="H69" s="192"/>
      <c r="I69" s="192"/>
      <c r="J69" s="192"/>
      <c r="K69" s="192"/>
      <c r="L69" s="192"/>
      <c r="M69" s="192"/>
      <c r="N69" s="192"/>
      <c r="O69" s="192"/>
      <c r="P69" s="192"/>
      <c r="Q69" s="283"/>
      <c r="R69" s="283"/>
      <c r="S69" s="283"/>
      <c r="T69" s="192"/>
      <c r="U69" s="192"/>
      <c r="V69" s="192"/>
      <c r="W69" s="192"/>
      <c r="X69" s="192"/>
      <c r="Y69" s="192"/>
      <c r="Z69" s="192"/>
    </row>
    <row r="70" spans="2:26" x14ac:dyDescent="0.2">
      <c r="B70" s="192"/>
      <c r="C70" s="192"/>
      <c r="D70" s="192"/>
      <c r="E70" s="192"/>
      <c r="F70" s="192"/>
      <c r="G70" s="192"/>
      <c r="H70" s="192"/>
      <c r="I70" s="192"/>
      <c r="J70" s="192"/>
      <c r="K70" s="192"/>
      <c r="L70" s="192"/>
      <c r="M70" s="192"/>
      <c r="N70" s="192"/>
      <c r="O70" s="192"/>
      <c r="P70" s="192"/>
      <c r="Q70" s="283"/>
      <c r="R70" s="283"/>
      <c r="S70" s="283"/>
      <c r="T70" s="192"/>
      <c r="U70" s="192"/>
      <c r="V70" s="192"/>
      <c r="W70" s="192"/>
      <c r="X70" s="192"/>
      <c r="Y70" s="192"/>
      <c r="Z70" s="192"/>
    </row>
    <row r="71" spans="2:26" x14ac:dyDescent="0.2">
      <c r="B71" s="192"/>
      <c r="C71" s="192"/>
      <c r="D71" s="192"/>
      <c r="E71" s="192"/>
      <c r="F71" s="192"/>
      <c r="G71" s="192"/>
      <c r="H71" s="192"/>
      <c r="I71" s="192"/>
      <c r="J71" s="192"/>
      <c r="K71" s="192"/>
      <c r="L71" s="192"/>
      <c r="M71" s="192"/>
      <c r="N71" s="192"/>
      <c r="O71" s="192"/>
      <c r="P71" s="192"/>
      <c r="Q71" s="283"/>
      <c r="R71" s="283"/>
      <c r="S71" s="283"/>
      <c r="T71" s="192"/>
      <c r="U71" s="192"/>
      <c r="V71" s="192"/>
      <c r="W71" s="192"/>
      <c r="X71" s="192"/>
      <c r="Y71" s="192"/>
      <c r="Z71" s="192"/>
    </row>
    <row r="72" spans="2:26" x14ac:dyDescent="0.2">
      <c r="B72" s="192"/>
      <c r="C72" s="192"/>
      <c r="D72" s="192"/>
      <c r="E72" s="192"/>
      <c r="F72" s="192"/>
      <c r="G72" s="192"/>
      <c r="H72" s="192"/>
      <c r="I72" s="192"/>
      <c r="J72" s="192"/>
      <c r="K72" s="192"/>
      <c r="L72" s="192"/>
      <c r="M72" s="192"/>
      <c r="N72" s="192"/>
      <c r="O72" s="192"/>
      <c r="P72" s="192"/>
      <c r="Q72" s="283"/>
      <c r="R72" s="283"/>
      <c r="S72" s="283"/>
      <c r="T72" s="192"/>
      <c r="U72" s="192"/>
      <c r="V72" s="192"/>
      <c r="W72" s="192"/>
      <c r="X72" s="192"/>
      <c r="Y72" s="192"/>
      <c r="Z72" s="192"/>
    </row>
    <row r="73" spans="2:26" x14ac:dyDescent="0.2">
      <c r="B73" s="192"/>
      <c r="C73" s="192"/>
      <c r="D73" s="192"/>
      <c r="E73" s="192"/>
      <c r="F73" s="192"/>
      <c r="G73" s="192"/>
      <c r="H73" s="192"/>
      <c r="I73" s="192"/>
      <c r="J73" s="192"/>
      <c r="K73" s="192"/>
      <c r="L73" s="192"/>
      <c r="M73" s="192"/>
      <c r="N73" s="192"/>
      <c r="O73" s="192"/>
      <c r="P73" s="192"/>
      <c r="Q73" s="283"/>
      <c r="R73" s="283"/>
      <c r="S73" s="283"/>
      <c r="T73" s="192"/>
      <c r="U73" s="192"/>
      <c r="V73" s="192"/>
      <c r="W73" s="192"/>
      <c r="X73" s="192"/>
      <c r="Y73" s="192"/>
      <c r="Z73" s="192"/>
    </row>
    <row r="74" spans="2:26" x14ac:dyDescent="0.2">
      <c r="B74" s="192"/>
      <c r="C74" s="192"/>
      <c r="D74" s="192"/>
      <c r="E74" s="192"/>
      <c r="F74" s="192"/>
      <c r="G74" s="192"/>
      <c r="H74" s="192"/>
      <c r="I74" s="192"/>
      <c r="J74" s="192"/>
      <c r="K74" s="192"/>
      <c r="L74" s="192"/>
      <c r="M74" s="192"/>
      <c r="N74" s="192"/>
      <c r="O74" s="192"/>
      <c r="P74" s="192"/>
      <c r="Q74" s="283"/>
      <c r="R74" s="283"/>
      <c r="S74" s="283"/>
      <c r="T74" s="192"/>
      <c r="U74" s="192"/>
      <c r="V74" s="192"/>
      <c r="W74" s="192"/>
      <c r="X74" s="192"/>
      <c r="Y74" s="192"/>
      <c r="Z74" s="192"/>
    </row>
    <row r="75" spans="2:26" x14ac:dyDescent="0.2">
      <c r="B75" s="192"/>
      <c r="C75" s="192"/>
      <c r="D75" s="192"/>
      <c r="E75" s="192"/>
      <c r="F75" s="192"/>
      <c r="G75" s="192"/>
      <c r="H75" s="192"/>
      <c r="I75" s="192"/>
      <c r="J75" s="192"/>
      <c r="K75" s="192"/>
      <c r="L75" s="192"/>
      <c r="M75" s="192"/>
      <c r="N75" s="192"/>
      <c r="O75" s="192"/>
      <c r="P75" s="192"/>
      <c r="Q75" s="283"/>
      <c r="R75" s="283"/>
      <c r="S75" s="283"/>
      <c r="T75" s="192"/>
      <c r="U75" s="192"/>
      <c r="V75" s="192"/>
      <c r="W75" s="192"/>
      <c r="X75" s="192"/>
      <c r="Y75" s="192"/>
      <c r="Z75" s="192"/>
    </row>
    <row r="76" spans="2:26" x14ac:dyDescent="0.2">
      <c r="B76" s="192"/>
      <c r="C76" s="192"/>
      <c r="D76" s="192"/>
      <c r="E76" s="192"/>
      <c r="F76" s="192"/>
      <c r="G76" s="192"/>
      <c r="H76" s="192"/>
      <c r="I76" s="192"/>
      <c r="J76" s="192"/>
      <c r="K76" s="192"/>
      <c r="L76" s="192"/>
      <c r="M76" s="192"/>
      <c r="N76" s="192"/>
      <c r="O76" s="192"/>
      <c r="P76" s="192"/>
      <c r="Q76" s="283"/>
      <c r="R76" s="283"/>
      <c r="S76" s="283"/>
      <c r="T76" s="192"/>
      <c r="U76" s="192"/>
      <c r="V76" s="192"/>
      <c r="W76" s="192"/>
      <c r="X76" s="192"/>
      <c r="Y76" s="192"/>
      <c r="Z76" s="192"/>
    </row>
    <row r="77" spans="2:26" x14ac:dyDescent="0.2">
      <c r="B77" s="192"/>
      <c r="C77" s="192"/>
      <c r="D77" s="192"/>
      <c r="E77" s="192"/>
      <c r="F77" s="192"/>
      <c r="G77" s="192"/>
      <c r="H77" s="192"/>
      <c r="I77" s="192"/>
      <c r="J77" s="192"/>
      <c r="K77" s="192"/>
      <c r="L77" s="192"/>
      <c r="M77" s="192"/>
      <c r="N77" s="192"/>
      <c r="O77" s="192"/>
      <c r="P77" s="192"/>
      <c r="Q77" s="283"/>
      <c r="R77" s="283"/>
      <c r="S77" s="283"/>
      <c r="T77" s="192"/>
      <c r="U77" s="192"/>
      <c r="V77" s="192"/>
      <c r="W77" s="192"/>
      <c r="X77" s="192"/>
      <c r="Y77" s="192"/>
      <c r="Z77" s="192"/>
    </row>
    <row r="78" spans="2:26" x14ac:dyDescent="0.2">
      <c r="B78" s="192"/>
      <c r="C78" s="192"/>
      <c r="D78" s="192"/>
      <c r="E78" s="192"/>
      <c r="F78" s="192"/>
      <c r="G78" s="192"/>
      <c r="H78" s="192"/>
      <c r="I78" s="192"/>
      <c r="J78" s="192"/>
      <c r="K78" s="192"/>
      <c r="L78" s="192"/>
      <c r="M78" s="192"/>
      <c r="N78" s="192"/>
      <c r="O78" s="192"/>
      <c r="P78" s="192"/>
      <c r="Q78" s="283"/>
      <c r="R78" s="283"/>
      <c r="S78" s="283"/>
      <c r="T78" s="192"/>
      <c r="U78" s="192"/>
      <c r="V78" s="192"/>
      <c r="W78" s="192"/>
      <c r="X78" s="192"/>
      <c r="Y78" s="192"/>
      <c r="Z78" s="192"/>
    </row>
    <row r="79" spans="2:26" x14ac:dyDescent="0.2">
      <c r="B79" s="192"/>
      <c r="C79" s="192"/>
      <c r="D79" s="192"/>
      <c r="E79" s="192"/>
      <c r="F79" s="192"/>
      <c r="G79" s="192"/>
      <c r="H79" s="192"/>
      <c r="I79" s="192"/>
      <c r="J79" s="192"/>
      <c r="K79" s="192"/>
      <c r="L79" s="192"/>
      <c r="M79" s="192"/>
      <c r="N79" s="192"/>
      <c r="O79" s="192"/>
      <c r="P79" s="192"/>
      <c r="Q79" s="283"/>
      <c r="R79" s="283"/>
      <c r="S79" s="283"/>
      <c r="T79" s="192"/>
      <c r="U79" s="192"/>
      <c r="V79" s="192"/>
      <c r="W79" s="192"/>
      <c r="X79" s="192"/>
      <c r="Y79" s="192"/>
      <c r="Z79" s="192"/>
    </row>
    <row r="80" spans="2:26" x14ac:dyDescent="0.2">
      <c r="B80" s="192"/>
      <c r="C80" s="192"/>
      <c r="D80" s="192"/>
      <c r="E80" s="192"/>
      <c r="F80" s="192"/>
      <c r="G80" s="192"/>
      <c r="H80" s="192"/>
      <c r="I80" s="192"/>
      <c r="J80" s="192"/>
      <c r="K80" s="192"/>
      <c r="L80" s="192"/>
      <c r="M80" s="192"/>
      <c r="N80" s="192"/>
      <c r="O80" s="192"/>
      <c r="P80" s="192"/>
      <c r="Q80" s="283"/>
      <c r="R80" s="283"/>
      <c r="S80" s="283"/>
      <c r="T80" s="192"/>
      <c r="U80" s="192"/>
      <c r="V80" s="192"/>
      <c r="W80" s="192"/>
      <c r="X80" s="192"/>
      <c r="Y80" s="192"/>
      <c r="Z80" s="192"/>
    </row>
    <row r="81" spans="2:26" x14ac:dyDescent="0.2">
      <c r="B81" s="192"/>
      <c r="C81" s="192"/>
      <c r="D81" s="192"/>
      <c r="E81" s="192"/>
      <c r="F81" s="192"/>
      <c r="G81" s="192"/>
      <c r="H81" s="192"/>
      <c r="I81" s="192"/>
      <c r="J81" s="192"/>
      <c r="K81" s="192"/>
      <c r="L81" s="192"/>
      <c r="M81" s="192"/>
      <c r="N81" s="192"/>
      <c r="O81" s="192"/>
      <c r="P81" s="192"/>
      <c r="Q81" s="283"/>
      <c r="R81" s="283"/>
      <c r="S81" s="283"/>
      <c r="T81" s="192"/>
      <c r="U81" s="192"/>
      <c r="V81" s="192"/>
      <c r="W81" s="192"/>
      <c r="X81" s="192"/>
      <c r="Y81" s="192"/>
      <c r="Z81" s="192"/>
    </row>
    <row r="89" spans="2:26" x14ac:dyDescent="0.2">
      <c r="D89" s="343"/>
      <c r="E89" s="343"/>
      <c r="F89" s="343"/>
    </row>
    <row r="108" spans="4:15" x14ac:dyDescent="0.2">
      <c r="D108" s="374"/>
      <c r="E108" s="374"/>
      <c r="F108" s="374"/>
    </row>
    <row r="111" spans="4:15" x14ac:dyDescent="0.2">
      <c r="M111" s="374"/>
      <c r="N111" s="374"/>
      <c r="O111" s="374"/>
    </row>
  </sheetData>
  <mergeCells count="16">
    <mergeCell ref="B3:R3"/>
    <mergeCell ref="B4:P4"/>
    <mergeCell ref="B5:P5"/>
    <mergeCell ref="B6:P6"/>
    <mergeCell ref="B8:B9"/>
    <mergeCell ref="C8:C9"/>
    <mergeCell ref="D8:F8"/>
    <mergeCell ref="G8:I8"/>
    <mergeCell ref="J8:L8"/>
    <mergeCell ref="M8:O8"/>
    <mergeCell ref="P8:R8"/>
    <mergeCell ref="D9:F9"/>
    <mergeCell ref="G9:I9"/>
    <mergeCell ref="J9:L9"/>
    <mergeCell ref="M9:O9"/>
    <mergeCell ref="P9:R9"/>
  </mergeCells>
  <printOptions horizontalCentered="1" verticalCentered="1"/>
  <pageMargins left="0.59055118110236227" right="0.15748031496062992" top="0.47244094488188981" bottom="0.6692913385826772" header="0" footer="0"/>
  <pageSetup scale="60" orientation="landscape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AA26"/>
  <sheetViews>
    <sheetView showGridLines="0" zoomScale="85" zoomScaleNormal="85" zoomScaleSheetLayoutView="95" workbookViewId="0">
      <pane ySplit="5" topLeftCell="A6" activePane="bottomLeft" state="frozen"/>
      <selection pane="bottomLeft" activeCell="P5" sqref="P5"/>
    </sheetView>
  </sheetViews>
  <sheetFormatPr baseColWidth="10" defaultRowHeight="12.75" x14ac:dyDescent="0.2"/>
  <cols>
    <col min="1" max="1" width="1.28515625" style="411" customWidth="1"/>
    <col min="2" max="2" width="4.5703125" style="411" customWidth="1"/>
    <col min="3" max="3" width="12.5703125" style="411" customWidth="1"/>
    <col min="4" max="9" width="14" style="411" customWidth="1"/>
    <col min="10" max="10" width="12" style="411" customWidth="1"/>
    <col min="11" max="12" width="14" style="411" customWidth="1"/>
    <col min="13" max="256" width="11.42578125" style="411"/>
    <col min="257" max="257" width="1.28515625" style="411" customWidth="1"/>
    <col min="258" max="258" width="4.5703125" style="411" customWidth="1"/>
    <col min="259" max="259" width="12.5703125" style="411" customWidth="1"/>
    <col min="260" max="268" width="14" style="411" customWidth="1"/>
    <col min="269" max="512" width="11.42578125" style="411"/>
    <col min="513" max="513" width="1.28515625" style="411" customWidth="1"/>
    <col min="514" max="514" width="4.5703125" style="411" customWidth="1"/>
    <col min="515" max="515" width="12.5703125" style="411" customWidth="1"/>
    <col min="516" max="524" width="14" style="411" customWidth="1"/>
    <col min="525" max="768" width="11.42578125" style="411"/>
    <col min="769" max="769" width="1.28515625" style="411" customWidth="1"/>
    <col min="770" max="770" width="4.5703125" style="411" customWidth="1"/>
    <col min="771" max="771" width="12.5703125" style="411" customWidth="1"/>
    <col min="772" max="780" width="14" style="411" customWidth="1"/>
    <col min="781" max="1024" width="11.42578125" style="411"/>
    <col min="1025" max="1025" width="1.28515625" style="411" customWidth="1"/>
    <col min="1026" max="1026" width="4.5703125" style="411" customWidth="1"/>
    <col min="1027" max="1027" width="12.5703125" style="411" customWidth="1"/>
    <col min="1028" max="1036" width="14" style="411" customWidth="1"/>
    <col min="1037" max="1280" width="11.42578125" style="411"/>
    <col min="1281" max="1281" width="1.28515625" style="411" customWidth="1"/>
    <col min="1282" max="1282" width="4.5703125" style="411" customWidth="1"/>
    <col min="1283" max="1283" width="12.5703125" style="411" customWidth="1"/>
    <col min="1284" max="1292" width="14" style="411" customWidth="1"/>
    <col min="1293" max="1536" width="11.42578125" style="411"/>
    <col min="1537" max="1537" width="1.28515625" style="411" customWidth="1"/>
    <col min="1538" max="1538" width="4.5703125" style="411" customWidth="1"/>
    <col min="1539" max="1539" width="12.5703125" style="411" customWidth="1"/>
    <col min="1540" max="1548" width="14" style="411" customWidth="1"/>
    <col min="1549" max="1792" width="11.42578125" style="411"/>
    <col min="1793" max="1793" width="1.28515625" style="411" customWidth="1"/>
    <col min="1794" max="1794" width="4.5703125" style="411" customWidth="1"/>
    <col min="1795" max="1795" width="12.5703125" style="411" customWidth="1"/>
    <col min="1796" max="1804" width="14" style="411" customWidth="1"/>
    <col min="1805" max="2048" width="11.42578125" style="411"/>
    <col min="2049" max="2049" width="1.28515625" style="411" customWidth="1"/>
    <col min="2050" max="2050" width="4.5703125" style="411" customWidth="1"/>
    <col min="2051" max="2051" width="12.5703125" style="411" customWidth="1"/>
    <col min="2052" max="2060" width="14" style="411" customWidth="1"/>
    <col min="2061" max="2304" width="11.42578125" style="411"/>
    <col min="2305" max="2305" width="1.28515625" style="411" customWidth="1"/>
    <col min="2306" max="2306" width="4.5703125" style="411" customWidth="1"/>
    <col min="2307" max="2307" width="12.5703125" style="411" customWidth="1"/>
    <col min="2308" max="2316" width="14" style="411" customWidth="1"/>
    <col min="2317" max="2560" width="11.42578125" style="411"/>
    <col min="2561" max="2561" width="1.28515625" style="411" customWidth="1"/>
    <col min="2562" max="2562" width="4.5703125" style="411" customWidth="1"/>
    <col min="2563" max="2563" width="12.5703125" style="411" customWidth="1"/>
    <col min="2564" max="2572" width="14" style="411" customWidth="1"/>
    <col min="2573" max="2816" width="11.42578125" style="411"/>
    <col min="2817" max="2817" width="1.28515625" style="411" customWidth="1"/>
    <col min="2818" max="2818" width="4.5703125" style="411" customWidth="1"/>
    <col min="2819" max="2819" width="12.5703125" style="411" customWidth="1"/>
    <col min="2820" max="2828" width="14" style="411" customWidth="1"/>
    <col min="2829" max="3072" width="11.42578125" style="411"/>
    <col min="3073" max="3073" width="1.28515625" style="411" customWidth="1"/>
    <col min="3074" max="3074" width="4.5703125" style="411" customWidth="1"/>
    <col min="3075" max="3075" width="12.5703125" style="411" customWidth="1"/>
    <col min="3076" max="3084" width="14" style="411" customWidth="1"/>
    <col min="3085" max="3328" width="11.42578125" style="411"/>
    <col min="3329" max="3329" width="1.28515625" style="411" customWidth="1"/>
    <col min="3330" max="3330" width="4.5703125" style="411" customWidth="1"/>
    <col min="3331" max="3331" width="12.5703125" style="411" customWidth="1"/>
    <col min="3332" max="3340" width="14" style="411" customWidth="1"/>
    <col min="3341" max="3584" width="11.42578125" style="411"/>
    <col min="3585" max="3585" width="1.28515625" style="411" customWidth="1"/>
    <col min="3586" max="3586" width="4.5703125" style="411" customWidth="1"/>
    <col min="3587" max="3587" width="12.5703125" style="411" customWidth="1"/>
    <col min="3588" max="3596" width="14" style="411" customWidth="1"/>
    <col min="3597" max="3840" width="11.42578125" style="411"/>
    <col min="3841" max="3841" width="1.28515625" style="411" customWidth="1"/>
    <col min="3842" max="3842" width="4.5703125" style="411" customWidth="1"/>
    <col min="3843" max="3843" width="12.5703125" style="411" customWidth="1"/>
    <col min="3844" max="3852" width="14" style="411" customWidth="1"/>
    <col min="3853" max="4096" width="11.42578125" style="411"/>
    <col min="4097" max="4097" width="1.28515625" style="411" customWidth="1"/>
    <col min="4098" max="4098" width="4.5703125" style="411" customWidth="1"/>
    <col min="4099" max="4099" width="12.5703125" style="411" customWidth="1"/>
    <col min="4100" max="4108" width="14" style="411" customWidth="1"/>
    <col min="4109" max="4352" width="11.42578125" style="411"/>
    <col min="4353" max="4353" width="1.28515625" style="411" customWidth="1"/>
    <col min="4354" max="4354" width="4.5703125" style="411" customWidth="1"/>
    <col min="4355" max="4355" width="12.5703125" style="411" customWidth="1"/>
    <col min="4356" max="4364" width="14" style="411" customWidth="1"/>
    <col min="4365" max="4608" width="11.42578125" style="411"/>
    <col min="4609" max="4609" width="1.28515625" style="411" customWidth="1"/>
    <col min="4610" max="4610" width="4.5703125" style="411" customWidth="1"/>
    <col min="4611" max="4611" width="12.5703125" style="411" customWidth="1"/>
    <col min="4612" max="4620" width="14" style="411" customWidth="1"/>
    <col min="4621" max="4864" width="11.42578125" style="411"/>
    <col min="4865" max="4865" width="1.28515625" style="411" customWidth="1"/>
    <col min="4866" max="4866" width="4.5703125" style="411" customWidth="1"/>
    <col min="4867" max="4867" width="12.5703125" style="411" customWidth="1"/>
    <col min="4868" max="4876" width="14" style="411" customWidth="1"/>
    <col min="4877" max="5120" width="11.42578125" style="411"/>
    <col min="5121" max="5121" width="1.28515625" style="411" customWidth="1"/>
    <col min="5122" max="5122" width="4.5703125" style="411" customWidth="1"/>
    <col min="5123" max="5123" width="12.5703125" style="411" customWidth="1"/>
    <col min="5124" max="5132" width="14" style="411" customWidth="1"/>
    <col min="5133" max="5376" width="11.42578125" style="411"/>
    <col min="5377" max="5377" width="1.28515625" style="411" customWidth="1"/>
    <col min="5378" max="5378" width="4.5703125" style="411" customWidth="1"/>
    <col min="5379" max="5379" width="12.5703125" style="411" customWidth="1"/>
    <col min="5380" max="5388" width="14" style="411" customWidth="1"/>
    <col min="5389" max="5632" width="11.42578125" style="411"/>
    <col min="5633" max="5633" width="1.28515625" style="411" customWidth="1"/>
    <col min="5634" max="5634" width="4.5703125" style="411" customWidth="1"/>
    <col min="5635" max="5635" width="12.5703125" style="411" customWidth="1"/>
    <col min="5636" max="5644" width="14" style="411" customWidth="1"/>
    <col min="5645" max="5888" width="11.42578125" style="411"/>
    <col min="5889" max="5889" width="1.28515625" style="411" customWidth="1"/>
    <col min="5890" max="5890" width="4.5703125" style="411" customWidth="1"/>
    <col min="5891" max="5891" width="12.5703125" style="411" customWidth="1"/>
    <col min="5892" max="5900" width="14" style="411" customWidth="1"/>
    <col min="5901" max="6144" width="11.42578125" style="411"/>
    <col min="6145" max="6145" width="1.28515625" style="411" customWidth="1"/>
    <col min="6146" max="6146" width="4.5703125" style="411" customWidth="1"/>
    <col min="6147" max="6147" width="12.5703125" style="411" customWidth="1"/>
    <col min="6148" max="6156" width="14" style="411" customWidth="1"/>
    <col min="6157" max="6400" width="11.42578125" style="411"/>
    <col min="6401" max="6401" width="1.28515625" style="411" customWidth="1"/>
    <col min="6402" max="6402" width="4.5703125" style="411" customWidth="1"/>
    <col min="6403" max="6403" width="12.5703125" style="411" customWidth="1"/>
    <col min="6404" max="6412" width="14" style="411" customWidth="1"/>
    <col min="6413" max="6656" width="11.42578125" style="411"/>
    <col min="6657" max="6657" width="1.28515625" style="411" customWidth="1"/>
    <col min="6658" max="6658" width="4.5703125" style="411" customWidth="1"/>
    <col min="6659" max="6659" width="12.5703125" style="411" customWidth="1"/>
    <col min="6660" max="6668" width="14" style="411" customWidth="1"/>
    <col min="6669" max="6912" width="11.42578125" style="411"/>
    <col min="6913" max="6913" width="1.28515625" style="411" customWidth="1"/>
    <col min="6914" max="6914" width="4.5703125" style="411" customWidth="1"/>
    <col min="6915" max="6915" width="12.5703125" style="411" customWidth="1"/>
    <col min="6916" max="6924" width="14" style="411" customWidth="1"/>
    <col min="6925" max="7168" width="11.42578125" style="411"/>
    <col min="7169" max="7169" width="1.28515625" style="411" customWidth="1"/>
    <col min="7170" max="7170" width="4.5703125" style="411" customWidth="1"/>
    <col min="7171" max="7171" width="12.5703125" style="411" customWidth="1"/>
    <col min="7172" max="7180" width="14" style="411" customWidth="1"/>
    <col min="7181" max="7424" width="11.42578125" style="411"/>
    <col min="7425" max="7425" width="1.28515625" style="411" customWidth="1"/>
    <col min="7426" max="7426" width="4.5703125" style="411" customWidth="1"/>
    <col min="7427" max="7427" width="12.5703125" style="411" customWidth="1"/>
    <col min="7428" max="7436" width="14" style="411" customWidth="1"/>
    <col min="7437" max="7680" width="11.42578125" style="411"/>
    <col min="7681" max="7681" width="1.28515625" style="411" customWidth="1"/>
    <col min="7682" max="7682" width="4.5703125" style="411" customWidth="1"/>
    <col min="7683" max="7683" width="12.5703125" style="411" customWidth="1"/>
    <col min="7684" max="7692" width="14" style="411" customWidth="1"/>
    <col min="7693" max="7936" width="11.42578125" style="411"/>
    <col min="7937" max="7937" width="1.28515625" style="411" customWidth="1"/>
    <col min="7938" max="7938" width="4.5703125" style="411" customWidth="1"/>
    <col min="7939" max="7939" width="12.5703125" style="411" customWidth="1"/>
    <col min="7940" max="7948" width="14" style="411" customWidth="1"/>
    <col min="7949" max="8192" width="11.42578125" style="411"/>
    <col min="8193" max="8193" width="1.28515625" style="411" customWidth="1"/>
    <col min="8194" max="8194" width="4.5703125" style="411" customWidth="1"/>
    <col min="8195" max="8195" width="12.5703125" style="411" customWidth="1"/>
    <col min="8196" max="8204" width="14" style="411" customWidth="1"/>
    <col min="8205" max="8448" width="11.42578125" style="411"/>
    <col min="8449" max="8449" width="1.28515625" style="411" customWidth="1"/>
    <col min="8450" max="8450" width="4.5703125" style="411" customWidth="1"/>
    <col min="8451" max="8451" width="12.5703125" style="411" customWidth="1"/>
    <col min="8452" max="8460" width="14" style="411" customWidth="1"/>
    <col min="8461" max="8704" width="11.42578125" style="411"/>
    <col min="8705" max="8705" width="1.28515625" style="411" customWidth="1"/>
    <col min="8706" max="8706" width="4.5703125" style="411" customWidth="1"/>
    <col min="8707" max="8707" width="12.5703125" style="411" customWidth="1"/>
    <col min="8708" max="8716" width="14" style="411" customWidth="1"/>
    <col min="8717" max="8960" width="11.42578125" style="411"/>
    <col min="8961" max="8961" width="1.28515625" style="411" customWidth="1"/>
    <col min="8962" max="8962" width="4.5703125" style="411" customWidth="1"/>
    <col min="8963" max="8963" width="12.5703125" style="411" customWidth="1"/>
    <col min="8964" max="8972" width="14" style="411" customWidth="1"/>
    <col min="8973" max="9216" width="11.42578125" style="411"/>
    <col min="9217" max="9217" width="1.28515625" style="411" customWidth="1"/>
    <col min="9218" max="9218" width="4.5703125" style="411" customWidth="1"/>
    <col min="9219" max="9219" width="12.5703125" style="411" customWidth="1"/>
    <col min="9220" max="9228" width="14" style="411" customWidth="1"/>
    <col min="9229" max="9472" width="11.42578125" style="411"/>
    <col min="9473" max="9473" width="1.28515625" style="411" customWidth="1"/>
    <col min="9474" max="9474" width="4.5703125" style="411" customWidth="1"/>
    <col min="9475" max="9475" width="12.5703125" style="411" customWidth="1"/>
    <col min="9476" max="9484" width="14" style="411" customWidth="1"/>
    <col min="9485" max="9728" width="11.42578125" style="411"/>
    <col min="9729" max="9729" width="1.28515625" style="411" customWidth="1"/>
    <col min="9730" max="9730" width="4.5703125" style="411" customWidth="1"/>
    <col min="9731" max="9731" width="12.5703125" style="411" customWidth="1"/>
    <col min="9732" max="9740" width="14" style="411" customWidth="1"/>
    <col min="9741" max="9984" width="11.42578125" style="411"/>
    <col min="9985" max="9985" width="1.28515625" style="411" customWidth="1"/>
    <col min="9986" max="9986" width="4.5703125" style="411" customWidth="1"/>
    <col min="9987" max="9987" width="12.5703125" style="411" customWidth="1"/>
    <col min="9988" max="9996" width="14" style="411" customWidth="1"/>
    <col min="9997" max="10240" width="11.42578125" style="411"/>
    <col min="10241" max="10241" width="1.28515625" style="411" customWidth="1"/>
    <col min="10242" max="10242" width="4.5703125" style="411" customWidth="1"/>
    <col min="10243" max="10243" width="12.5703125" style="411" customWidth="1"/>
    <col min="10244" max="10252" width="14" style="411" customWidth="1"/>
    <col min="10253" max="10496" width="11.42578125" style="411"/>
    <col min="10497" max="10497" width="1.28515625" style="411" customWidth="1"/>
    <col min="10498" max="10498" width="4.5703125" style="411" customWidth="1"/>
    <col min="10499" max="10499" width="12.5703125" style="411" customWidth="1"/>
    <col min="10500" max="10508" width="14" style="411" customWidth="1"/>
    <col min="10509" max="10752" width="11.42578125" style="411"/>
    <col min="10753" max="10753" width="1.28515625" style="411" customWidth="1"/>
    <col min="10754" max="10754" width="4.5703125" style="411" customWidth="1"/>
    <col min="10755" max="10755" width="12.5703125" style="411" customWidth="1"/>
    <col min="10756" max="10764" width="14" style="411" customWidth="1"/>
    <col min="10765" max="11008" width="11.42578125" style="411"/>
    <col min="11009" max="11009" width="1.28515625" style="411" customWidth="1"/>
    <col min="11010" max="11010" width="4.5703125" style="411" customWidth="1"/>
    <col min="11011" max="11011" width="12.5703125" style="411" customWidth="1"/>
    <col min="11012" max="11020" width="14" style="411" customWidth="1"/>
    <col min="11021" max="11264" width="11.42578125" style="411"/>
    <col min="11265" max="11265" width="1.28515625" style="411" customWidth="1"/>
    <col min="11266" max="11266" width="4.5703125" style="411" customWidth="1"/>
    <col min="11267" max="11267" width="12.5703125" style="411" customWidth="1"/>
    <col min="11268" max="11276" width="14" style="411" customWidth="1"/>
    <col min="11277" max="11520" width="11.42578125" style="411"/>
    <col min="11521" max="11521" width="1.28515625" style="411" customWidth="1"/>
    <col min="11522" max="11522" width="4.5703125" style="411" customWidth="1"/>
    <col min="11523" max="11523" width="12.5703125" style="411" customWidth="1"/>
    <col min="11524" max="11532" width="14" style="411" customWidth="1"/>
    <col min="11533" max="11776" width="11.42578125" style="411"/>
    <col min="11777" max="11777" width="1.28515625" style="411" customWidth="1"/>
    <col min="11778" max="11778" width="4.5703125" style="411" customWidth="1"/>
    <col min="11779" max="11779" width="12.5703125" style="411" customWidth="1"/>
    <col min="11780" max="11788" width="14" style="411" customWidth="1"/>
    <col min="11789" max="12032" width="11.42578125" style="411"/>
    <col min="12033" max="12033" width="1.28515625" style="411" customWidth="1"/>
    <col min="12034" max="12034" width="4.5703125" style="411" customWidth="1"/>
    <col min="12035" max="12035" width="12.5703125" style="411" customWidth="1"/>
    <col min="12036" max="12044" width="14" style="411" customWidth="1"/>
    <col min="12045" max="12288" width="11.42578125" style="411"/>
    <col min="12289" max="12289" width="1.28515625" style="411" customWidth="1"/>
    <col min="12290" max="12290" width="4.5703125" style="411" customWidth="1"/>
    <col min="12291" max="12291" width="12.5703125" style="411" customWidth="1"/>
    <col min="12292" max="12300" width="14" style="411" customWidth="1"/>
    <col min="12301" max="12544" width="11.42578125" style="411"/>
    <col min="12545" max="12545" width="1.28515625" style="411" customWidth="1"/>
    <col min="12546" max="12546" width="4.5703125" style="411" customWidth="1"/>
    <col min="12547" max="12547" width="12.5703125" style="411" customWidth="1"/>
    <col min="12548" max="12556" width="14" style="411" customWidth="1"/>
    <col min="12557" max="12800" width="11.42578125" style="411"/>
    <col min="12801" max="12801" width="1.28515625" style="411" customWidth="1"/>
    <col min="12802" max="12802" width="4.5703125" style="411" customWidth="1"/>
    <col min="12803" max="12803" width="12.5703125" style="411" customWidth="1"/>
    <col min="12804" max="12812" width="14" style="411" customWidth="1"/>
    <col min="12813" max="13056" width="11.42578125" style="411"/>
    <col min="13057" max="13057" width="1.28515625" style="411" customWidth="1"/>
    <col min="13058" max="13058" width="4.5703125" style="411" customWidth="1"/>
    <col min="13059" max="13059" width="12.5703125" style="411" customWidth="1"/>
    <col min="13060" max="13068" width="14" style="411" customWidth="1"/>
    <col min="13069" max="13312" width="11.42578125" style="411"/>
    <col min="13313" max="13313" width="1.28515625" style="411" customWidth="1"/>
    <col min="13314" max="13314" width="4.5703125" style="411" customWidth="1"/>
    <col min="13315" max="13315" width="12.5703125" style="411" customWidth="1"/>
    <col min="13316" max="13324" width="14" style="411" customWidth="1"/>
    <col min="13325" max="13568" width="11.42578125" style="411"/>
    <col min="13569" max="13569" width="1.28515625" style="411" customWidth="1"/>
    <col min="13570" max="13570" width="4.5703125" style="411" customWidth="1"/>
    <col min="13571" max="13571" width="12.5703125" style="411" customWidth="1"/>
    <col min="13572" max="13580" width="14" style="411" customWidth="1"/>
    <col min="13581" max="13824" width="11.42578125" style="411"/>
    <col min="13825" max="13825" width="1.28515625" style="411" customWidth="1"/>
    <col min="13826" max="13826" width="4.5703125" style="411" customWidth="1"/>
    <col min="13827" max="13827" width="12.5703125" style="411" customWidth="1"/>
    <col min="13828" max="13836" width="14" style="411" customWidth="1"/>
    <col min="13837" max="14080" width="11.42578125" style="411"/>
    <col min="14081" max="14081" width="1.28515625" style="411" customWidth="1"/>
    <col min="14082" max="14082" width="4.5703125" style="411" customWidth="1"/>
    <col min="14083" max="14083" width="12.5703125" style="411" customWidth="1"/>
    <col min="14084" max="14092" width="14" style="411" customWidth="1"/>
    <col min="14093" max="14336" width="11.42578125" style="411"/>
    <col min="14337" max="14337" width="1.28515625" style="411" customWidth="1"/>
    <col min="14338" max="14338" width="4.5703125" style="411" customWidth="1"/>
    <col min="14339" max="14339" width="12.5703125" style="411" customWidth="1"/>
    <col min="14340" max="14348" width="14" style="411" customWidth="1"/>
    <col min="14349" max="14592" width="11.42578125" style="411"/>
    <col min="14593" max="14593" width="1.28515625" style="411" customWidth="1"/>
    <col min="14594" max="14594" width="4.5703125" style="411" customWidth="1"/>
    <col min="14595" max="14595" width="12.5703125" style="411" customWidth="1"/>
    <col min="14596" max="14604" width="14" style="411" customWidth="1"/>
    <col min="14605" max="14848" width="11.42578125" style="411"/>
    <col min="14849" max="14849" width="1.28515625" style="411" customWidth="1"/>
    <col min="14850" max="14850" width="4.5703125" style="411" customWidth="1"/>
    <col min="14851" max="14851" width="12.5703125" style="411" customWidth="1"/>
    <col min="14852" max="14860" width="14" style="411" customWidth="1"/>
    <col min="14861" max="15104" width="11.42578125" style="411"/>
    <col min="15105" max="15105" width="1.28515625" style="411" customWidth="1"/>
    <col min="15106" max="15106" width="4.5703125" style="411" customWidth="1"/>
    <col min="15107" max="15107" width="12.5703125" style="411" customWidth="1"/>
    <col min="15108" max="15116" width="14" style="411" customWidth="1"/>
    <col min="15117" max="15360" width="11.42578125" style="411"/>
    <col min="15361" max="15361" width="1.28515625" style="411" customWidth="1"/>
    <col min="15362" max="15362" width="4.5703125" style="411" customWidth="1"/>
    <col min="15363" max="15363" width="12.5703125" style="411" customWidth="1"/>
    <col min="15364" max="15372" width="14" style="411" customWidth="1"/>
    <col min="15373" max="15616" width="11.42578125" style="411"/>
    <col min="15617" max="15617" width="1.28515625" style="411" customWidth="1"/>
    <col min="15618" max="15618" width="4.5703125" style="411" customWidth="1"/>
    <col min="15619" max="15619" width="12.5703125" style="411" customWidth="1"/>
    <col min="15620" max="15628" width="14" style="411" customWidth="1"/>
    <col min="15629" max="15872" width="11.42578125" style="411"/>
    <col min="15873" max="15873" width="1.28515625" style="411" customWidth="1"/>
    <col min="15874" max="15874" width="4.5703125" style="411" customWidth="1"/>
    <col min="15875" max="15875" width="12.5703125" style="411" customWidth="1"/>
    <col min="15876" max="15884" width="14" style="411" customWidth="1"/>
    <col min="15885" max="16128" width="11.42578125" style="411"/>
    <col min="16129" max="16129" width="1.28515625" style="411" customWidth="1"/>
    <col min="16130" max="16130" width="4.5703125" style="411" customWidth="1"/>
    <col min="16131" max="16131" width="12.5703125" style="411" customWidth="1"/>
    <col min="16132" max="16140" width="14" style="411" customWidth="1"/>
    <col min="16141" max="16384" width="11.42578125" style="411"/>
  </cols>
  <sheetData>
    <row r="1" spans="2:27" ht="87.75" customHeight="1" x14ac:dyDescent="0.25">
      <c r="B1" s="410"/>
      <c r="C1" s="410"/>
      <c r="D1" s="410"/>
      <c r="E1" s="410"/>
      <c r="F1" s="410"/>
      <c r="G1" s="410"/>
      <c r="H1" s="410"/>
      <c r="I1" s="410"/>
    </row>
    <row r="2" spans="2:27" ht="22.5" customHeight="1" x14ac:dyDescent="0.2">
      <c r="B2" s="515" t="s">
        <v>6</v>
      </c>
      <c r="C2" s="516"/>
      <c r="D2" s="516"/>
      <c r="E2" s="516"/>
      <c r="F2" s="516"/>
      <c r="G2" s="516"/>
      <c r="H2" s="516"/>
      <c r="I2" s="516"/>
      <c r="J2" s="516"/>
      <c r="K2" s="516"/>
      <c r="L2" s="516"/>
    </row>
    <row r="3" spans="2:27" ht="12" customHeight="1" x14ac:dyDescent="0.2">
      <c r="B3" s="542" t="s">
        <v>183</v>
      </c>
      <c r="C3" s="542"/>
      <c r="D3" s="542"/>
      <c r="E3" s="542"/>
      <c r="F3" s="542"/>
      <c r="G3" s="542"/>
      <c r="H3" s="542"/>
      <c r="I3" s="542"/>
    </row>
    <row r="4" spans="2:27" s="412" customFormat="1" x14ac:dyDescent="0.2">
      <c r="B4" s="543" t="s">
        <v>147</v>
      </c>
      <c r="C4" s="543"/>
      <c r="D4" s="543"/>
      <c r="E4" s="543"/>
      <c r="F4" s="543"/>
      <c r="G4" s="543"/>
      <c r="H4" s="543"/>
      <c r="I4" s="543"/>
    </row>
    <row r="5" spans="2:27" x14ac:dyDescent="0.2">
      <c r="B5" s="544">
        <v>43313</v>
      </c>
      <c r="C5" s="544"/>
      <c r="D5" s="413"/>
      <c r="E5" s="414"/>
      <c r="F5" s="415"/>
      <c r="G5" s="545"/>
      <c r="H5" s="545"/>
      <c r="I5" s="546"/>
      <c r="J5" s="416"/>
      <c r="K5" s="417"/>
      <c r="L5" s="417"/>
      <c r="M5" s="418"/>
      <c r="N5" s="418"/>
      <c r="O5" s="417"/>
      <c r="P5" s="417"/>
      <c r="Q5" s="417"/>
      <c r="R5" s="417"/>
      <c r="S5" s="417"/>
      <c r="T5" s="417"/>
      <c r="U5" s="417"/>
      <c r="V5" s="417"/>
      <c r="W5" s="417"/>
      <c r="X5" s="417"/>
      <c r="Y5" s="417"/>
      <c r="Z5" s="417"/>
      <c r="AA5" s="417"/>
    </row>
    <row r="6" spans="2:27" x14ac:dyDescent="0.2">
      <c r="B6" s="413"/>
      <c r="C6" s="413"/>
      <c r="D6" s="413"/>
      <c r="E6" s="414"/>
      <c r="F6" s="415"/>
      <c r="G6" s="419"/>
      <c r="H6" s="419"/>
      <c r="I6" s="420"/>
      <c r="J6" s="416"/>
      <c r="K6" s="417"/>
      <c r="L6" s="417"/>
      <c r="M6" s="418"/>
      <c r="N6" s="418"/>
      <c r="O6" s="417"/>
      <c r="P6" s="417"/>
      <c r="Q6" s="417"/>
      <c r="R6" s="417"/>
      <c r="S6" s="417"/>
      <c r="T6" s="417"/>
      <c r="U6" s="417"/>
      <c r="V6" s="417"/>
      <c r="W6" s="417"/>
      <c r="X6" s="417"/>
      <c r="Y6" s="417"/>
      <c r="Z6" s="417"/>
      <c r="AA6" s="417"/>
    </row>
    <row r="7" spans="2:27" ht="12.75" customHeight="1" x14ac:dyDescent="0.2">
      <c r="B7" s="421"/>
      <c r="C7" s="492" t="s">
        <v>148</v>
      </c>
      <c r="D7" s="517" t="s">
        <v>149</v>
      </c>
      <c r="E7" s="517"/>
      <c r="F7" s="517"/>
      <c r="G7" s="517" t="s">
        <v>116</v>
      </c>
      <c r="H7" s="517"/>
      <c r="I7" s="517"/>
      <c r="J7" s="517" t="s">
        <v>150</v>
      </c>
      <c r="K7" s="517"/>
      <c r="L7" s="517"/>
      <c r="M7" s="418"/>
      <c r="N7" s="418"/>
      <c r="O7" s="417"/>
      <c r="P7" s="417"/>
      <c r="Q7" s="417"/>
      <c r="R7" s="417"/>
      <c r="S7" s="417"/>
      <c r="T7" s="417"/>
      <c r="U7" s="417"/>
      <c r="V7" s="417"/>
      <c r="W7" s="417"/>
      <c r="X7" s="417"/>
      <c r="Y7" s="417"/>
      <c r="Z7" s="417"/>
      <c r="AA7" s="417"/>
    </row>
    <row r="8" spans="2:27" x14ac:dyDescent="0.2">
      <c r="B8" s="332"/>
      <c r="C8" s="493"/>
      <c r="D8" s="518"/>
      <c r="E8" s="518"/>
      <c r="F8" s="518"/>
      <c r="G8" s="518"/>
      <c r="H8" s="518"/>
      <c r="I8" s="518"/>
      <c r="J8" s="518"/>
      <c r="K8" s="518"/>
      <c r="L8" s="518"/>
      <c r="M8" s="418"/>
      <c r="N8" s="418"/>
      <c r="O8" s="417"/>
      <c r="P8" s="417"/>
      <c r="Q8" s="417"/>
      <c r="R8" s="417"/>
      <c r="S8" s="417"/>
      <c r="T8" s="417"/>
      <c r="U8" s="417"/>
      <c r="V8" s="417"/>
      <c r="W8" s="417"/>
      <c r="X8" s="417"/>
      <c r="Y8" s="417"/>
      <c r="Z8" s="417"/>
      <c r="AA8" s="417"/>
    </row>
    <row r="9" spans="2:27" x14ac:dyDescent="0.2">
      <c r="B9" s="332"/>
      <c r="C9" s="493"/>
      <c r="D9" s="492" t="s">
        <v>5</v>
      </c>
      <c r="E9" s="492"/>
      <c r="F9" s="492"/>
      <c r="G9" s="492" t="s">
        <v>4</v>
      </c>
      <c r="H9" s="492"/>
      <c r="I9" s="492"/>
      <c r="J9" s="492" t="s">
        <v>122</v>
      </c>
      <c r="K9" s="492"/>
      <c r="L9" s="492"/>
      <c r="M9" s="418"/>
      <c r="N9" s="418"/>
      <c r="O9" s="417"/>
      <c r="P9" s="417"/>
      <c r="Q9" s="417"/>
      <c r="R9" s="417"/>
      <c r="S9" s="417"/>
      <c r="T9" s="417"/>
      <c r="U9" s="417"/>
      <c r="V9" s="417"/>
      <c r="W9" s="417"/>
      <c r="X9" s="417"/>
      <c r="Y9" s="417"/>
      <c r="Z9" s="417"/>
      <c r="AA9" s="417"/>
    </row>
    <row r="10" spans="2:27" x14ac:dyDescent="0.2">
      <c r="B10" s="333"/>
      <c r="C10" s="494"/>
      <c r="D10" s="334" t="s">
        <v>151</v>
      </c>
      <c r="E10" s="334" t="s">
        <v>152</v>
      </c>
      <c r="F10" s="334" t="s">
        <v>153</v>
      </c>
      <c r="G10" s="334" t="s">
        <v>151</v>
      </c>
      <c r="H10" s="334" t="s">
        <v>152</v>
      </c>
      <c r="I10" s="334" t="s">
        <v>153</v>
      </c>
      <c r="J10" s="334" t="s">
        <v>151</v>
      </c>
      <c r="K10" s="334" t="s">
        <v>152</v>
      </c>
      <c r="L10" s="334" t="s">
        <v>153</v>
      </c>
      <c r="M10" s="418"/>
      <c r="N10" s="418"/>
      <c r="O10" s="417"/>
      <c r="P10" s="417"/>
      <c r="Q10" s="417"/>
      <c r="R10" s="417"/>
      <c r="S10" s="417"/>
      <c r="T10" s="417"/>
      <c r="U10" s="417"/>
      <c r="V10" s="417"/>
      <c r="W10" s="417"/>
      <c r="X10" s="417"/>
      <c r="Y10" s="417"/>
      <c r="Z10" s="417"/>
      <c r="AA10" s="417"/>
    </row>
    <row r="11" spans="2:27" ht="14.25" customHeight="1" x14ac:dyDescent="0.2">
      <c r="B11" s="250" t="s">
        <v>3</v>
      </c>
      <c r="C11" s="250" t="s">
        <v>154</v>
      </c>
      <c r="D11" s="335">
        <v>0.26376821645487503</v>
      </c>
      <c r="E11" s="335">
        <v>0.361286978473426</v>
      </c>
      <c r="F11" s="335" t="s">
        <v>127</v>
      </c>
      <c r="G11" s="335">
        <v>3.3187893015548801E-2</v>
      </c>
      <c r="H11" s="335">
        <v>4.3930662839561999E-2</v>
      </c>
      <c r="I11" s="335" t="s">
        <v>127</v>
      </c>
      <c r="J11" s="335">
        <v>2.7054209495248002E-2</v>
      </c>
      <c r="K11" s="335">
        <v>3.5421103922072199E-2</v>
      </c>
      <c r="L11" s="335" t="s">
        <v>127</v>
      </c>
      <c r="M11" s="418"/>
      <c r="N11" s="418"/>
      <c r="O11" s="417"/>
      <c r="P11" s="417"/>
      <c r="Q11" s="417"/>
      <c r="R11" s="417"/>
      <c r="S11" s="417"/>
      <c r="T11" s="417"/>
      <c r="U11" s="417"/>
      <c r="V11" s="417"/>
      <c r="W11" s="417"/>
      <c r="X11" s="417"/>
      <c r="Y11" s="417"/>
      <c r="Z11" s="417"/>
      <c r="AA11" s="417"/>
    </row>
    <row r="12" spans="2:27" ht="14.25" customHeight="1" x14ac:dyDescent="0.2">
      <c r="B12" s="248" t="s">
        <v>2</v>
      </c>
      <c r="C12" s="248" t="s">
        <v>155</v>
      </c>
      <c r="D12" s="336">
        <v>0.35611855001992998</v>
      </c>
      <c r="E12" s="336">
        <v>0.18096721388746501</v>
      </c>
      <c r="F12" s="336">
        <v>1.05348673956558</v>
      </c>
      <c r="G12" s="336">
        <v>5.8062457056154301E-2</v>
      </c>
      <c r="H12" s="336">
        <v>2.6527909630311201E-2</v>
      </c>
      <c r="I12" s="336">
        <v>0.170275155610247</v>
      </c>
      <c r="J12" s="336">
        <v>4.5473415610159697E-2</v>
      </c>
      <c r="K12" s="336">
        <v>2.3718399130199699E-2</v>
      </c>
      <c r="L12" s="336">
        <v>0.13163774689041599</v>
      </c>
      <c r="M12" s="418"/>
      <c r="N12" s="418"/>
      <c r="O12" s="417"/>
      <c r="P12" s="417"/>
      <c r="Q12" s="417"/>
      <c r="R12" s="417"/>
      <c r="S12" s="417"/>
      <c r="T12" s="417"/>
      <c r="U12" s="417"/>
      <c r="V12" s="417"/>
      <c r="W12" s="417"/>
      <c r="X12" s="417"/>
      <c r="Y12" s="417"/>
      <c r="Z12" s="417"/>
      <c r="AA12" s="417"/>
    </row>
    <row r="13" spans="2:27" ht="14.25" customHeight="1" x14ac:dyDescent="0.2">
      <c r="B13" s="250" t="s">
        <v>156</v>
      </c>
      <c r="C13" s="250" t="s">
        <v>157</v>
      </c>
      <c r="D13" s="335">
        <v>0.27173184898774699</v>
      </c>
      <c r="E13" s="335">
        <v>0.39093446797841402</v>
      </c>
      <c r="F13" s="335" t="s">
        <v>127</v>
      </c>
      <c r="G13" s="335">
        <v>3.95239220316322E-2</v>
      </c>
      <c r="H13" s="335">
        <v>5.7416122192683001E-2</v>
      </c>
      <c r="I13" s="335" t="s">
        <v>127</v>
      </c>
      <c r="J13" s="335">
        <v>2.9837702614645901E-2</v>
      </c>
      <c r="K13" s="335">
        <v>4.3195278445622098E-2</v>
      </c>
      <c r="L13" s="335" t="s">
        <v>127</v>
      </c>
      <c r="M13" s="418"/>
      <c r="N13" s="418"/>
      <c r="O13" s="417"/>
      <c r="P13" s="417"/>
      <c r="Q13" s="417"/>
      <c r="R13" s="417"/>
      <c r="S13" s="417"/>
      <c r="T13" s="417"/>
      <c r="U13" s="417"/>
      <c r="V13" s="417"/>
      <c r="W13" s="417"/>
      <c r="X13" s="417"/>
      <c r="Y13" s="417"/>
      <c r="Z13" s="417"/>
      <c r="AA13" s="417"/>
    </row>
    <row r="14" spans="2:27" ht="14.25" customHeight="1" x14ac:dyDescent="0.2">
      <c r="B14" s="248" t="s">
        <v>158</v>
      </c>
      <c r="C14" s="248" t="s">
        <v>159</v>
      </c>
      <c r="D14" s="336">
        <v>0.39260203241055702</v>
      </c>
      <c r="E14" s="336" t="s">
        <v>127</v>
      </c>
      <c r="F14" s="336">
        <v>1.31149713116178</v>
      </c>
      <c r="G14" s="336">
        <v>6.6625226071248503E-2</v>
      </c>
      <c r="H14" s="336" t="s">
        <v>127</v>
      </c>
      <c r="I14" s="336">
        <v>0.22544987041157899</v>
      </c>
      <c r="J14" s="336">
        <v>3.6160747616617098E-2</v>
      </c>
      <c r="K14" s="336" t="s">
        <v>127</v>
      </c>
      <c r="L14" s="336">
        <v>0.12526189013899899</v>
      </c>
      <c r="M14" s="418"/>
      <c r="N14" s="418"/>
      <c r="O14" s="417"/>
      <c r="P14" s="417"/>
      <c r="Q14" s="417"/>
      <c r="R14" s="417"/>
      <c r="S14" s="417"/>
      <c r="T14" s="417"/>
      <c r="U14" s="417"/>
      <c r="V14" s="417"/>
      <c r="W14" s="417"/>
      <c r="X14" s="417"/>
      <c r="Y14" s="417"/>
      <c r="Z14" s="417"/>
      <c r="AA14" s="417"/>
    </row>
    <row r="15" spans="2:27" ht="14.25" customHeight="1" x14ac:dyDescent="0.2">
      <c r="B15" s="337" t="s">
        <v>160</v>
      </c>
      <c r="C15" s="337" t="s">
        <v>161</v>
      </c>
      <c r="D15" s="338">
        <v>0.423665969051576</v>
      </c>
      <c r="E15" s="338" t="s">
        <v>127</v>
      </c>
      <c r="F15" s="338">
        <v>1.03737218321363</v>
      </c>
      <c r="G15" s="338">
        <v>5.3620680470132499E-2</v>
      </c>
      <c r="H15" s="338" t="s">
        <v>127</v>
      </c>
      <c r="I15" s="338">
        <v>0.13537581197859599</v>
      </c>
      <c r="J15" s="338">
        <v>4.0543489970313901E-2</v>
      </c>
      <c r="K15" s="338" t="s">
        <v>127</v>
      </c>
      <c r="L15" s="338">
        <v>0.10425883442249199</v>
      </c>
      <c r="M15" s="418"/>
      <c r="N15" s="418"/>
      <c r="O15" s="417"/>
      <c r="P15" s="417"/>
      <c r="Q15" s="417"/>
      <c r="R15" s="417"/>
      <c r="S15" s="417"/>
      <c r="T15" s="417"/>
      <c r="U15" s="417"/>
      <c r="V15" s="417"/>
      <c r="W15" s="417"/>
      <c r="X15" s="417"/>
      <c r="Y15" s="417"/>
      <c r="Z15" s="417"/>
      <c r="AA15" s="417"/>
    </row>
    <row r="16" spans="2:27" x14ac:dyDescent="0.2">
      <c r="B16" s="413"/>
      <c r="C16" s="413"/>
      <c r="D16" s="413"/>
      <c r="E16" s="414"/>
      <c r="F16" s="415"/>
      <c r="G16" s="419"/>
      <c r="H16" s="419"/>
      <c r="I16" s="420"/>
      <c r="J16" s="416"/>
      <c r="K16" s="417"/>
      <c r="L16" s="417"/>
      <c r="M16" s="418"/>
      <c r="N16" s="418"/>
      <c r="O16" s="417"/>
      <c r="P16" s="417"/>
      <c r="Q16" s="417"/>
      <c r="R16" s="417"/>
      <c r="S16" s="417"/>
      <c r="T16" s="417"/>
      <c r="U16" s="417"/>
      <c r="V16" s="417"/>
      <c r="W16" s="417"/>
      <c r="X16" s="417"/>
      <c r="Y16" s="417"/>
      <c r="Z16" s="417"/>
      <c r="AA16" s="417"/>
    </row>
    <row r="17" spans="2:12" s="423" customFormat="1" ht="12" x14ac:dyDescent="0.2">
      <c r="B17" s="422" t="s">
        <v>184</v>
      </c>
      <c r="C17" s="422"/>
    </row>
    <row r="18" spans="2:12" ht="13.5" x14ac:dyDescent="0.2">
      <c r="B18" s="424" t="s">
        <v>1</v>
      </c>
      <c r="C18" s="424"/>
      <c r="D18" s="422"/>
      <c r="E18" s="422"/>
      <c r="F18" s="422"/>
      <c r="G18" s="422"/>
      <c r="H18" s="422"/>
      <c r="I18" s="422"/>
    </row>
    <row r="19" spans="2:12" x14ac:dyDescent="0.2">
      <c r="B19" s="540" t="s">
        <v>162</v>
      </c>
      <c r="C19" s="540"/>
      <c r="D19" s="540"/>
      <c r="E19" s="540"/>
      <c r="F19" s="540"/>
      <c r="G19" s="540"/>
      <c r="H19" s="540"/>
      <c r="I19" s="540"/>
      <c r="J19" s="540"/>
      <c r="K19" s="540"/>
      <c r="L19" s="540"/>
    </row>
    <row r="20" spans="2:12" ht="12.75" customHeight="1" x14ac:dyDescent="0.2">
      <c r="B20" s="262"/>
      <c r="C20" s="425"/>
      <c r="D20" s="425"/>
      <c r="E20" s="425"/>
      <c r="F20" s="425"/>
      <c r="G20" s="425"/>
      <c r="H20" s="426"/>
      <c r="I20" s="426"/>
    </row>
    <row r="25" spans="2:12" x14ac:dyDescent="0.2">
      <c r="D25" s="541"/>
      <c r="E25" s="541"/>
      <c r="F25" s="427"/>
      <c r="G25" s="541"/>
      <c r="H25" s="428"/>
      <c r="I25" s="541"/>
    </row>
    <row r="26" spans="2:12" x14ac:dyDescent="0.2">
      <c r="D26" s="541"/>
      <c r="E26" s="541"/>
      <c r="F26" s="429"/>
      <c r="G26" s="541"/>
      <c r="H26" s="428"/>
      <c r="I26" s="541"/>
    </row>
  </sheetData>
  <mergeCells count="16">
    <mergeCell ref="B2:L2"/>
    <mergeCell ref="G9:I9"/>
    <mergeCell ref="J9:L9"/>
    <mergeCell ref="B19:L19"/>
    <mergeCell ref="D25:E26"/>
    <mergeCell ref="G25:G26"/>
    <mergeCell ref="I25:I26"/>
    <mergeCell ref="B3:I3"/>
    <mergeCell ref="B4:I4"/>
    <mergeCell ref="B5:C5"/>
    <mergeCell ref="G5:I5"/>
    <mergeCell ref="C7:C10"/>
    <mergeCell ref="D7:F8"/>
    <mergeCell ref="G7:I8"/>
    <mergeCell ref="J7:L8"/>
    <mergeCell ref="D9:F9"/>
  </mergeCells>
  <printOptions horizontalCentered="1" verticalCentered="1"/>
  <pageMargins left="0.59055118110236227" right="0.15748031496062992" top="0.47244094488188981" bottom="0.6692913385826772" header="0" footer="0"/>
  <pageSetup scale="101" orientation="landscape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AE20"/>
  <sheetViews>
    <sheetView showGridLines="0" zoomScale="85" zoomScaleNormal="85" zoomScaleSheetLayoutView="95" workbookViewId="0">
      <pane ySplit="5" topLeftCell="A6" activePane="bottomLeft" state="frozen"/>
      <selection pane="bottomLeft" activeCell="P4" sqref="P4"/>
    </sheetView>
  </sheetViews>
  <sheetFormatPr baseColWidth="10" defaultRowHeight="12.75" x14ac:dyDescent="0.2"/>
  <cols>
    <col min="1" max="1" width="1.5703125" style="411" customWidth="1"/>
    <col min="2" max="2" width="4.5703125" style="411" customWidth="1"/>
    <col min="3" max="3" width="12.5703125" style="411" customWidth="1"/>
    <col min="4" max="12" width="13.7109375" style="411" customWidth="1"/>
    <col min="13" max="13" width="10.140625" style="411" customWidth="1"/>
    <col min="14" max="15" width="12.7109375" style="411" customWidth="1"/>
    <col min="16" max="256" width="11.42578125" style="411"/>
    <col min="257" max="257" width="1.5703125" style="411" customWidth="1"/>
    <col min="258" max="258" width="4.5703125" style="411" customWidth="1"/>
    <col min="259" max="259" width="12.5703125" style="411" customWidth="1"/>
    <col min="260" max="268" width="13.7109375" style="411" customWidth="1"/>
    <col min="269" max="269" width="10.140625" style="411" customWidth="1"/>
    <col min="270" max="271" width="12.7109375" style="411" customWidth="1"/>
    <col min="272" max="512" width="11.42578125" style="411"/>
    <col min="513" max="513" width="1.5703125" style="411" customWidth="1"/>
    <col min="514" max="514" width="4.5703125" style="411" customWidth="1"/>
    <col min="515" max="515" width="12.5703125" style="411" customWidth="1"/>
    <col min="516" max="524" width="13.7109375" style="411" customWidth="1"/>
    <col min="525" max="525" width="10.140625" style="411" customWidth="1"/>
    <col min="526" max="527" width="12.7109375" style="411" customWidth="1"/>
    <col min="528" max="768" width="11.42578125" style="411"/>
    <col min="769" max="769" width="1.5703125" style="411" customWidth="1"/>
    <col min="770" max="770" width="4.5703125" style="411" customWidth="1"/>
    <col min="771" max="771" width="12.5703125" style="411" customWidth="1"/>
    <col min="772" max="780" width="13.7109375" style="411" customWidth="1"/>
    <col min="781" max="781" width="10.140625" style="411" customWidth="1"/>
    <col min="782" max="783" width="12.7109375" style="411" customWidth="1"/>
    <col min="784" max="1024" width="11.42578125" style="411"/>
    <col min="1025" max="1025" width="1.5703125" style="411" customWidth="1"/>
    <col min="1026" max="1026" width="4.5703125" style="411" customWidth="1"/>
    <col min="1027" max="1027" width="12.5703125" style="411" customWidth="1"/>
    <col min="1028" max="1036" width="13.7109375" style="411" customWidth="1"/>
    <col min="1037" max="1037" width="10.140625" style="411" customWidth="1"/>
    <col min="1038" max="1039" width="12.7109375" style="411" customWidth="1"/>
    <col min="1040" max="1280" width="11.42578125" style="411"/>
    <col min="1281" max="1281" width="1.5703125" style="411" customWidth="1"/>
    <col min="1282" max="1282" width="4.5703125" style="411" customWidth="1"/>
    <col min="1283" max="1283" width="12.5703125" style="411" customWidth="1"/>
    <col min="1284" max="1292" width="13.7109375" style="411" customWidth="1"/>
    <col min="1293" max="1293" width="10.140625" style="411" customWidth="1"/>
    <col min="1294" max="1295" width="12.7109375" style="411" customWidth="1"/>
    <col min="1296" max="1536" width="11.42578125" style="411"/>
    <col min="1537" max="1537" width="1.5703125" style="411" customWidth="1"/>
    <col min="1538" max="1538" width="4.5703125" style="411" customWidth="1"/>
    <col min="1539" max="1539" width="12.5703125" style="411" customWidth="1"/>
    <col min="1540" max="1548" width="13.7109375" style="411" customWidth="1"/>
    <col min="1549" max="1549" width="10.140625" style="411" customWidth="1"/>
    <col min="1550" max="1551" width="12.7109375" style="411" customWidth="1"/>
    <col min="1552" max="1792" width="11.42578125" style="411"/>
    <col min="1793" max="1793" width="1.5703125" style="411" customWidth="1"/>
    <col min="1794" max="1794" width="4.5703125" style="411" customWidth="1"/>
    <col min="1795" max="1795" width="12.5703125" style="411" customWidth="1"/>
    <col min="1796" max="1804" width="13.7109375" style="411" customWidth="1"/>
    <col min="1805" max="1805" width="10.140625" style="411" customWidth="1"/>
    <col min="1806" max="1807" width="12.7109375" style="411" customWidth="1"/>
    <col min="1808" max="2048" width="11.42578125" style="411"/>
    <col min="2049" max="2049" width="1.5703125" style="411" customWidth="1"/>
    <col min="2050" max="2050" width="4.5703125" style="411" customWidth="1"/>
    <col min="2051" max="2051" width="12.5703125" style="411" customWidth="1"/>
    <col min="2052" max="2060" width="13.7109375" style="411" customWidth="1"/>
    <col min="2061" max="2061" width="10.140625" style="411" customWidth="1"/>
    <col min="2062" max="2063" width="12.7109375" style="411" customWidth="1"/>
    <col min="2064" max="2304" width="11.42578125" style="411"/>
    <col min="2305" max="2305" width="1.5703125" style="411" customWidth="1"/>
    <col min="2306" max="2306" width="4.5703125" style="411" customWidth="1"/>
    <col min="2307" max="2307" width="12.5703125" style="411" customWidth="1"/>
    <col min="2308" max="2316" width="13.7109375" style="411" customWidth="1"/>
    <col min="2317" max="2317" width="10.140625" style="411" customWidth="1"/>
    <col min="2318" max="2319" width="12.7109375" style="411" customWidth="1"/>
    <col min="2320" max="2560" width="11.42578125" style="411"/>
    <col min="2561" max="2561" width="1.5703125" style="411" customWidth="1"/>
    <col min="2562" max="2562" width="4.5703125" style="411" customWidth="1"/>
    <col min="2563" max="2563" width="12.5703125" style="411" customWidth="1"/>
    <col min="2564" max="2572" width="13.7109375" style="411" customWidth="1"/>
    <col min="2573" max="2573" width="10.140625" style="411" customWidth="1"/>
    <col min="2574" max="2575" width="12.7109375" style="411" customWidth="1"/>
    <col min="2576" max="2816" width="11.42578125" style="411"/>
    <col min="2817" max="2817" width="1.5703125" style="411" customWidth="1"/>
    <col min="2818" max="2818" width="4.5703125" style="411" customWidth="1"/>
    <col min="2819" max="2819" width="12.5703125" style="411" customWidth="1"/>
    <col min="2820" max="2828" width="13.7109375" style="411" customWidth="1"/>
    <col min="2829" max="2829" width="10.140625" style="411" customWidth="1"/>
    <col min="2830" max="2831" width="12.7109375" style="411" customWidth="1"/>
    <col min="2832" max="3072" width="11.42578125" style="411"/>
    <col min="3073" max="3073" width="1.5703125" style="411" customWidth="1"/>
    <col min="3074" max="3074" width="4.5703125" style="411" customWidth="1"/>
    <col min="3075" max="3075" width="12.5703125" style="411" customWidth="1"/>
    <col min="3076" max="3084" width="13.7109375" style="411" customWidth="1"/>
    <col min="3085" max="3085" width="10.140625" style="411" customWidth="1"/>
    <col min="3086" max="3087" width="12.7109375" style="411" customWidth="1"/>
    <col min="3088" max="3328" width="11.42578125" style="411"/>
    <col min="3329" max="3329" width="1.5703125" style="411" customWidth="1"/>
    <col min="3330" max="3330" width="4.5703125" style="411" customWidth="1"/>
    <col min="3331" max="3331" width="12.5703125" style="411" customWidth="1"/>
    <col min="3332" max="3340" width="13.7109375" style="411" customWidth="1"/>
    <col min="3341" max="3341" width="10.140625" style="411" customWidth="1"/>
    <col min="3342" max="3343" width="12.7109375" style="411" customWidth="1"/>
    <col min="3344" max="3584" width="11.42578125" style="411"/>
    <col min="3585" max="3585" width="1.5703125" style="411" customWidth="1"/>
    <col min="3586" max="3586" width="4.5703125" style="411" customWidth="1"/>
    <col min="3587" max="3587" width="12.5703125" style="411" customWidth="1"/>
    <col min="3588" max="3596" width="13.7109375" style="411" customWidth="1"/>
    <col min="3597" max="3597" width="10.140625" style="411" customWidth="1"/>
    <col min="3598" max="3599" width="12.7109375" style="411" customWidth="1"/>
    <col min="3600" max="3840" width="11.42578125" style="411"/>
    <col min="3841" max="3841" width="1.5703125" style="411" customWidth="1"/>
    <col min="3842" max="3842" width="4.5703125" style="411" customWidth="1"/>
    <col min="3843" max="3843" width="12.5703125" style="411" customWidth="1"/>
    <col min="3844" max="3852" width="13.7109375" style="411" customWidth="1"/>
    <col min="3853" max="3853" width="10.140625" style="411" customWidth="1"/>
    <col min="3854" max="3855" width="12.7109375" style="411" customWidth="1"/>
    <col min="3856" max="4096" width="11.42578125" style="411"/>
    <col min="4097" max="4097" width="1.5703125" style="411" customWidth="1"/>
    <col min="4098" max="4098" width="4.5703125" style="411" customWidth="1"/>
    <col min="4099" max="4099" width="12.5703125" style="411" customWidth="1"/>
    <col min="4100" max="4108" width="13.7109375" style="411" customWidth="1"/>
    <col min="4109" max="4109" width="10.140625" style="411" customWidth="1"/>
    <col min="4110" max="4111" width="12.7109375" style="411" customWidth="1"/>
    <col min="4112" max="4352" width="11.42578125" style="411"/>
    <col min="4353" max="4353" width="1.5703125" style="411" customWidth="1"/>
    <col min="4354" max="4354" width="4.5703125" style="411" customWidth="1"/>
    <col min="4355" max="4355" width="12.5703125" style="411" customWidth="1"/>
    <col min="4356" max="4364" width="13.7109375" style="411" customWidth="1"/>
    <col min="4365" max="4365" width="10.140625" style="411" customWidth="1"/>
    <col min="4366" max="4367" width="12.7109375" style="411" customWidth="1"/>
    <col min="4368" max="4608" width="11.42578125" style="411"/>
    <col min="4609" max="4609" width="1.5703125" style="411" customWidth="1"/>
    <col min="4610" max="4610" width="4.5703125" style="411" customWidth="1"/>
    <col min="4611" max="4611" width="12.5703125" style="411" customWidth="1"/>
    <col min="4612" max="4620" width="13.7109375" style="411" customWidth="1"/>
    <col min="4621" max="4621" width="10.140625" style="411" customWidth="1"/>
    <col min="4622" max="4623" width="12.7109375" style="411" customWidth="1"/>
    <col min="4624" max="4864" width="11.42578125" style="411"/>
    <col min="4865" max="4865" width="1.5703125" style="411" customWidth="1"/>
    <col min="4866" max="4866" width="4.5703125" style="411" customWidth="1"/>
    <col min="4867" max="4867" width="12.5703125" style="411" customWidth="1"/>
    <col min="4868" max="4876" width="13.7109375" style="411" customWidth="1"/>
    <col min="4877" max="4877" width="10.140625" style="411" customWidth="1"/>
    <col min="4878" max="4879" width="12.7109375" style="411" customWidth="1"/>
    <col min="4880" max="5120" width="11.42578125" style="411"/>
    <col min="5121" max="5121" width="1.5703125" style="411" customWidth="1"/>
    <col min="5122" max="5122" width="4.5703125" style="411" customWidth="1"/>
    <col min="5123" max="5123" width="12.5703125" style="411" customWidth="1"/>
    <col min="5124" max="5132" width="13.7109375" style="411" customWidth="1"/>
    <col min="5133" max="5133" width="10.140625" style="411" customWidth="1"/>
    <col min="5134" max="5135" width="12.7109375" style="411" customWidth="1"/>
    <col min="5136" max="5376" width="11.42578125" style="411"/>
    <col min="5377" max="5377" width="1.5703125" style="411" customWidth="1"/>
    <col min="5378" max="5378" width="4.5703125" style="411" customWidth="1"/>
    <col min="5379" max="5379" width="12.5703125" style="411" customWidth="1"/>
    <col min="5380" max="5388" width="13.7109375" style="411" customWidth="1"/>
    <col min="5389" max="5389" width="10.140625" style="411" customWidth="1"/>
    <col min="5390" max="5391" width="12.7109375" style="411" customWidth="1"/>
    <col min="5392" max="5632" width="11.42578125" style="411"/>
    <col min="5633" max="5633" width="1.5703125" style="411" customWidth="1"/>
    <col min="5634" max="5634" width="4.5703125" style="411" customWidth="1"/>
    <col min="5635" max="5635" width="12.5703125" style="411" customWidth="1"/>
    <col min="5636" max="5644" width="13.7109375" style="411" customWidth="1"/>
    <col min="5645" max="5645" width="10.140625" style="411" customWidth="1"/>
    <col min="5646" max="5647" width="12.7109375" style="411" customWidth="1"/>
    <col min="5648" max="5888" width="11.42578125" style="411"/>
    <col min="5889" max="5889" width="1.5703125" style="411" customWidth="1"/>
    <col min="5890" max="5890" width="4.5703125" style="411" customWidth="1"/>
    <col min="5891" max="5891" width="12.5703125" style="411" customWidth="1"/>
    <col min="5892" max="5900" width="13.7109375" style="411" customWidth="1"/>
    <col min="5901" max="5901" width="10.140625" style="411" customWidth="1"/>
    <col min="5902" max="5903" width="12.7109375" style="411" customWidth="1"/>
    <col min="5904" max="6144" width="11.42578125" style="411"/>
    <col min="6145" max="6145" width="1.5703125" style="411" customWidth="1"/>
    <col min="6146" max="6146" width="4.5703125" style="411" customWidth="1"/>
    <col min="6147" max="6147" width="12.5703125" style="411" customWidth="1"/>
    <col min="6148" max="6156" width="13.7109375" style="411" customWidth="1"/>
    <col min="6157" max="6157" width="10.140625" style="411" customWidth="1"/>
    <col min="6158" max="6159" width="12.7109375" style="411" customWidth="1"/>
    <col min="6160" max="6400" width="11.42578125" style="411"/>
    <col min="6401" max="6401" width="1.5703125" style="411" customWidth="1"/>
    <col min="6402" max="6402" width="4.5703125" style="411" customWidth="1"/>
    <col min="6403" max="6403" width="12.5703125" style="411" customWidth="1"/>
    <col min="6404" max="6412" width="13.7109375" style="411" customWidth="1"/>
    <col min="6413" max="6413" width="10.140625" style="411" customWidth="1"/>
    <col min="6414" max="6415" width="12.7109375" style="411" customWidth="1"/>
    <col min="6416" max="6656" width="11.42578125" style="411"/>
    <col min="6657" max="6657" width="1.5703125" style="411" customWidth="1"/>
    <col min="6658" max="6658" width="4.5703125" style="411" customWidth="1"/>
    <col min="6659" max="6659" width="12.5703125" style="411" customWidth="1"/>
    <col min="6660" max="6668" width="13.7109375" style="411" customWidth="1"/>
    <col min="6669" max="6669" width="10.140625" style="411" customWidth="1"/>
    <col min="6670" max="6671" width="12.7109375" style="411" customWidth="1"/>
    <col min="6672" max="6912" width="11.42578125" style="411"/>
    <col min="6913" max="6913" width="1.5703125" style="411" customWidth="1"/>
    <col min="6914" max="6914" width="4.5703125" style="411" customWidth="1"/>
    <col min="6915" max="6915" width="12.5703125" style="411" customWidth="1"/>
    <col min="6916" max="6924" width="13.7109375" style="411" customWidth="1"/>
    <col min="6925" max="6925" width="10.140625" style="411" customWidth="1"/>
    <col min="6926" max="6927" width="12.7109375" style="411" customWidth="1"/>
    <col min="6928" max="7168" width="11.42578125" style="411"/>
    <col min="7169" max="7169" width="1.5703125" style="411" customWidth="1"/>
    <col min="7170" max="7170" width="4.5703125" style="411" customWidth="1"/>
    <col min="7171" max="7171" width="12.5703125" style="411" customWidth="1"/>
    <col min="7172" max="7180" width="13.7109375" style="411" customWidth="1"/>
    <col min="7181" max="7181" width="10.140625" style="411" customWidth="1"/>
    <col min="7182" max="7183" width="12.7109375" style="411" customWidth="1"/>
    <col min="7184" max="7424" width="11.42578125" style="411"/>
    <col min="7425" max="7425" width="1.5703125" style="411" customWidth="1"/>
    <col min="7426" max="7426" width="4.5703125" style="411" customWidth="1"/>
    <col min="7427" max="7427" width="12.5703125" style="411" customWidth="1"/>
    <col min="7428" max="7436" width="13.7109375" style="411" customWidth="1"/>
    <col min="7437" max="7437" width="10.140625" style="411" customWidth="1"/>
    <col min="7438" max="7439" width="12.7109375" style="411" customWidth="1"/>
    <col min="7440" max="7680" width="11.42578125" style="411"/>
    <col min="7681" max="7681" width="1.5703125" style="411" customWidth="1"/>
    <col min="7682" max="7682" width="4.5703125" style="411" customWidth="1"/>
    <col min="7683" max="7683" width="12.5703125" style="411" customWidth="1"/>
    <col min="7684" max="7692" width="13.7109375" style="411" customWidth="1"/>
    <col min="7693" max="7693" width="10.140625" style="411" customWidth="1"/>
    <col min="7694" max="7695" width="12.7109375" style="411" customWidth="1"/>
    <col min="7696" max="7936" width="11.42578125" style="411"/>
    <col min="7937" max="7937" width="1.5703125" style="411" customWidth="1"/>
    <col min="7938" max="7938" width="4.5703125" style="411" customWidth="1"/>
    <col min="7939" max="7939" width="12.5703125" style="411" customWidth="1"/>
    <col min="7940" max="7948" width="13.7109375" style="411" customWidth="1"/>
    <col min="7949" max="7949" width="10.140625" style="411" customWidth="1"/>
    <col min="7950" max="7951" width="12.7109375" style="411" customWidth="1"/>
    <col min="7952" max="8192" width="11.42578125" style="411"/>
    <col min="8193" max="8193" width="1.5703125" style="411" customWidth="1"/>
    <col min="8194" max="8194" width="4.5703125" style="411" customWidth="1"/>
    <col min="8195" max="8195" width="12.5703125" style="411" customWidth="1"/>
    <col min="8196" max="8204" width="13.7109375" style="411" customWidth="1"/>
    <col min="8205" max="8205" width="10.140625" style="411" customWidth="1"/>
    <col min="8206" max="8207" width="12.7109375" style="411" customWidth="1"/>
    <col min="8208" max="8448" width="11.42578125" style="411"/>
    <col min="8449" max="8449" width="1.5703125" style="411" customWidth="1"/>
    <col min="8450" max="8450" width="4.5703125" style="411" customWidth="1"/>
    <col min="8451" max="8451" width="12.5703125" style="411" customWidth="1"/>
    <col min="8452" max="8460" width="13.7109375" style="411" customWidth="1"/>
    <col min="8461" max="8461" width="10.140625" style="411" customWidth="1"/>
    <col min="8462" max="8463" width="12.7109375" style="411" customWidth="1"/>
    <col min="8464" max="8704" width="11.42578125" style="411"/>
    <col min="8705" max="8705" width="1.5703125" style="411" customWidth="1"/>
    <col min="8706" max="8706" width="4.5703125" style="411" customWidth="1"/>
    <col min="8707" max="8707" width="12.5703125" style="411" customWidth="1"/>
    <col min="8708" max="8716" width="13.7109375" style="411" customWidth="1"/>
    <col min="8717" max="8717" width="10.140625" style="411" customWidth="1"/>
    <col min="8718" max="8719" width="12.7109375" style="411" customWidth="1"/>
    <col min="8720" max="8960" width="11.42578125" style="411"/>
    <col min="8961" max="8961" width="1.5703125" style="411" customWidth="1"/>
    <col min="8962" max="8962" width="4.5703125" style="411" customWidth="1"/>
    <col min="8963" max="8963" width="12.5703125" style="411" customWidth="1"/>
    <col min="8964" max="8972" width="13.7109375" style="411" customWidth="1"/>
    <col min="8973" max="8973" width="10.140625" style="411" customWidth="1"/>
    <col min="8974" max="8975" width="12.7109375" style="411" customWidth="1"/>
    <col min="8976" max="9216" width="11.42578125" style="411"/>
    <col min="9217" max="9217" width="1.5703125" style="411" customWidth="1"/>
    <col min="9218" max="9218" width="4.5703125" style="411" customWidth="1"/>
    <col min="9219" max="9219" width="12.5703125" style="411" customWidth="1"/>
    <col min="9220" max="9228" width="13.7109375" style="411" customWidth="1"/>
    <col min="9229" max="9229" width="10.140625" style="411" customWidth="1"/>
    <col min="9230" max="9231" width="12.7109375" style="411" customWidth="1"/>
    <col min="9232" max="9472" width="11.42578125" style="411"/>
    <col min="9473" max="9473" width="1.5703125" style="411" customWidth="1"/>
    <col min="9474" max="9474" width="4.5703125" style="411" customWidth="1"/>
    <col min="9475" max="9475" width="12.5703125" style="411" customWidth="1"/>
    <col min="9476" max="9484" width="13.7109375" style="411" customWidth="1"/>
    <col min="9485" max="9485" width="10.140625" style="411" customWidth="1"/>
    <col min="9486" max="9487" width="12.7109375" style="411" customWidth="1"/>
    <col min="9488" max="9728" width="11.42578125" style="411"/>
    <col min="9729" max="9729" width="1.5703125" style="411" customWidth="1"/>
    <col min="9730" max="9730" width="4.5703125" style="411" customWidth="1"/>
    <col min="9731" max="9731" width="12.5703125" style="411" customWidth="1"/>
    <col min="9732" max="9740" width="13.7109375" style="411" customWidth="1"/>
    <col min="9741" max="9741" width="10.140625" style="411" customWidth="1"/>
    <col min="9742" max="9743" width="12.7109375" style="411" customWidth="1"/>
    <col min="9744" max="9984" width="11.42578125" style="411"/>
    <col min="9985" max="9985" width="1.5703125" style="411" customWidth="1"/>
    <col min="9986" max="9986" width="4.5703125" style="411" customWidth="1"/>
    <col min="9987" max="9987" width="12.5703125" style="411" customWidth="1"/>
    <col min="9988" max="9996" width="13.7109375" style="411" customWidth="1"/>
    <col min="9997" max="9997" width="10.140625" style="411" customWidth="1"/>
    <col min="9998" max="9999" width="12.7109375" style="411" customWidth="1"/>
    <col min="10000" max="10240" width="11.42578125" style="411"/>
    <col min="10241" max="10241" width="1.5703125" style="411" customWidth="1"/>
    <col min="10242" max="10242" width="4.5703125" style="411" customWidth="1"/>
    <col min="10243" max="10243" width="12.5703125" style="411" customWidth="1"/>
    <col min="10244" max="10252" width="13.7109375" style="411" customWidth="1"/>
    <col min="10253" max="10253" width="10.140625" style="411" customWidth="1"/>
    <col min="10254" max="10255" width="12.7109375" style="411" customWidth="1"/>
    <col min="10256" max="10496" width="11.42578125" style="411"/>
    <col min="10497" max="10497" width="1.5703125" style="411" customWidth="1"/>
    <col min="10498" max="10498" width="4.5703125" style="411" customWidth="1"/>
    <col min="10499" max="10499" width="12.5703125" style="411" customWidth="1"/>
    <col min="10500" max="10508" width="13.7109375" style="411" customWidth="1"/>
    <col min="10509" max="10509" width="10.140625" style="411" customWidth="1"/>
    <col min="10510" max="10511" width="12.7109375" style="411" customWidth="1"/>
    <col min="10512" max="10752" width="11.42578125" style="411"/>
    <col min="10753" max="10753" width="1.5703125" style="411" customWidth="1"/>
    <col min="10754" max="10754" width="4.5703125" style="411" customWidth="1"/>
    <col min="10755" max="10755" width="12.5703125" style="411" customWidth="1"/>
    <col min="10756" max="10764" width="13.7109375" style="411" customWidth="1"/>
    <col min="10765" max="10765" width="10.140625" style="411" customWidth="1"/>
    <col min="10766" max="10767" width="12.7109375" style="411" customWidth="1"/>
    <col min="10768" max="11008" width="11.42578125" style="411"/>
    <col min="11009" max="11009" width="1.5703125" style="411" customWidth="1"/>
    <col min="11010" max="11010" width="4.5703125" style="411" customWidth="1"/>
    <col min="11011" max="11011" width="12.5703125" style="411" customWidth="1"/>
    <col min="11012" max="11020" width="13.7109375" style="411" customWidth="1"/>
    <col min="11021" max="11021" width="10.140625" style="411" customWidth="1"/>
    <col min="11022" max="11023" width="12.7109375" style="411" customWidth="1"/>
    <col min="11024" max="11264" width="11.42578125" style="411"/>
    <col min="11265" max="11265" width="1.5703125" style="411" customWidth="1"/>
    <col min="11266" max="11266" width="4.5703125" style="411" customWidth="1"/>
    <col min="11267" max="11267" width="12.5703125" style="411" customWidth="1"/>
    <col min="11268" max="11276" width="13.7109375" style="411" customWidth="1"/>
    <col min="11277" max="11277" width="10.140625" style="411" customWidth="1"/>
    <col min="11278" max="11279" width="12.7109375" style="411" customWidth="1"/>
    <col min="11280" max="11520" width="11.42578125" style="411"/>
    <col min="11521" max="11521" width="1.5703125" style="411" customWidth="1"/>
    <col min="11522" max="11522" width="4.5703125" style="411" customWidth="1"/>
    <col min="11523" max="11523" width="12.5703125" style="411" customWidth="1"/>
    <col min="11524" max="11532" width="13.7109375" style="411" customWidth="1"/>
    <col min="11533" max="11533" width="10.140625" style="411" customWidth="1"/>
    <col min="11534" max="11535" width="12.7109375" style="411" customWidth="1"/>
    <col min="11536" max="11776" width="11.42578125" style="411"/>
    <col min="11777" max="11777" width="1.5703125" style="411" customWidth="1"/>
    <col min="11778" max="11778" width="4.5703125" style="411" customWidth="1"/>
    <col min="11779" max="11779" width="12.5703125" style="411" customWidth="1"/>
    <col min="11780" max="11788" width="13.7109375" style="411" customWidth="1"/>
    <col min="11789" max="11789" width="10.140625" style="411" customWidth="1"/>
    <col min="11790" max="11791" width="12.7109375" style="411" customWidth="1"/>
    <col min="11792" max="12032" width="11.42578125" style="411"/>
    <col min="12033" max="12033" width="1.5703125" style="411" customWidth="1"/>
    <col min="12034" max="12034" width="4.5703125" style="411" customWidth="1"/>
    <col min="12035" max="12035" width="12.5703125" style="411" customWidth="1"/>
    <col min="12036" max="12044" width="13.7109375" style="411" customWidth="1"/>
    <col min="12045" max="12045" width="10.140625" style="411" customWidth="1"/>
    <col min="12046" max="12047" width="12.7109375" style="411" customWidth="1"/>
    <col min="12048" max="12288" width="11.42578125" style="411"/>
    <col min="12289" max="12289" width="1.5703125" style="411" customWidth="1"/>
    <col min="12290" max="12290" width="4.5703125" style="411" customWidth="1"/>
    <col min="12291" max="12291" width="12.5703125" style="411" customWidth="1"/>
    <col min="12292" max="12300" width="13.7109375" style="411" customWidth="1"/>
    <col min="12301" max="12301" width="10.140625" style="411" customWidth="1"/>
    <col min="12302" max="12303" width="12.7109375" style="411" customWidth="1"/>
    <col min="12304" max="12544" width="11.42578125" style="411"/>
    <col min="12545" max="12545" width="1.5703125" style="411" customWidth="1"/>
    <col min="12546" max="12546" width="4.5703125" style="411" customWidth="1"/>
    <col min="12547" max="12547" width="12.5703125" style="411" customWidth="1"/>
    <col min="12548" max="12556" width="13.7109375" style="411" customWidth="1"/>
    <col min="12557" max="12557" width="10.140625" style="411" customWidth="1"/>
    <col min="12558" max="12559" width="12.7109375" style="411" customWidth="1"/>
    <col min="12560" max="12800" width="11.42578125" style="411"/>
    <col min="12801" max="12801" width="1.5703125" style="411" customWidth="1"/>
    <col min="12802" max="12802" width="4.5703125" style="411" customWidth="1"/>
    <col min="12803" max="12803" width="12.5703125" style="411" customWidth="1"/>
    <col min="12804" max="12812" width="13.7109375" style="411" customWidth="1"/>
    <col min="12813" max="12813" width="10.140625" style="411" customWidth="1"/>
    <col min="12814" max="12815" width="12.7109375" style="411" customWidth="1"/>
    <col min="12816" max="13056" width="11.42578125" style="411"/>
    <col min="13057" max="13057" width="1.5703125" style="411" customWidth="1"/>
    <col min="13058" max="13058" width="4.5703125" style="411" customWidth="1"/>
    <col min="13059" max="13059" width="12.5703125" style="411" customWidth="1"/>
    <col min="13060" max="13068" width="13.7109375" style="411" customWidth="1"/>
    <col min="13069" max="13069" width="10.140625" style="411" customWidth="1"/>
    <col min="13070" max="13071" width="12.7109375" style="411" customWidth="1"/>
    <col min="13072" max="13312" width="11.42578125" style="411"/>
    <col min="13313" max="13313" width="1.5703125" style="411" customWidth="1"/>
    <col min="13314" max="13314" width="4.5703125" style="411" customWidth="1"/>
    <col min="13315" max="13315" width="12.5703125" style="411" customWidth="1"/>
    <col min="13316" max="13324" width="13.7109375" style="411" customWidth="1"/>
    <col min="13325" max="13325" width="10.140625" style="411" customWidth="1"/>
    <col min="13326" max="13327" width="12.7109375" style="411" customWidth="1"/>
    <col min="13328" max="13568" width="11.42578125" style="411"/>
    <col min="13569" max="13569" width="1.5703125" style="411" customWidth="1"/>
    <col min="13570" max="13570" width="4.5703125" style="411" customWidth="1"/>
    <col min="13571" max="13571" width="12.5703125" style="411" customWidth="1"/>
    <col min="13572" max="13580" width="13.7109375" style="411" customWidth="1"/>
    <col min="13581" max="13581" width="10.140625" style="411" customWidth="1"/>
    <col min="13582" max="13583" width="12.7109375" style="411" customWidth="1"/>
    <col min="13584" max="13824" width="11.42578125" style="411"/>
    <col min="13825" max="13825" width="1.5703125" style="411" customWidth="1"/>
    <col min="13826" max="13826" width="4.5703125" style="411" customWidth="1"/>
    <col min="13827" max="13827" width="12.5703125" style="411" customWidth="1"/>
    <col min="13828" max="13836" width="13.7109375" style="411" customWidth="1"/>
    <col min="13837" max="13837" width="10.140625" style="411" customWidth="1"/>
    <col min="13838" max="13839" width="12.7109375" style="411" customWidth="1"/>
    <col min="13840" max="14080" width="11.42578125" style="411"/>
    <col min="14081" max="14081" width="1.5703125" style="411" customWidth="1"/>
    <col min="14082" max="14082" width="4.5703125" style="411" customWidth="1"/>
    <col min="14083" max="14083" width="12.5703125" style="411" customWidth="1"/>
    <col min="14084" max="14092" width="13.7109375" style="411" customWidth="1"/>
    <col min="14093" max="14093" width="10.140625" style="411" customWidth="1"/>
    <col min="14094" max="14095" width="12.7109375" style="411" customWidth="1"/>
    <col min="14096" max="14336" width="11.42578125" style="411"/>
    <col min="14337" max="14337" width="1.5703125" style="411" customWidth="1"/>
    <col min="14338" max="14338" width="4.5703125" style="411" customWidth="1"/>
    <col min="14339" max="14339" width="12.5703125" style="411" customWidth="1"/>
    <col min="14340" max="14348" width="13.7109375" style="411" customWidth="1"/>
    <col min="14349" max="14349" width="10.140625" style="411" customWidth="1"/>
    <col min="14350" max="14351" width="12.7109375" style="411" customWidth="1"/>
    <col min="14352" max="14592" width="11.42578125" style="411"/>
    <col min="14593" max="14593" width="1.5703125" style="411" customWidth="1"/>
    <col min="14594" max="14594" width="4.5703125" style="411" customWidth="1"/>
    <col min="14595" max="14595" width="12.5703125" style="411" customWidth="1"/>
    <col min="14596" max="14604" width="13.7109375" style="411" customWidth="1"/>
    <col min="14605" max="14605" width="10.140625" style="411" customWidth="1"/>
    <col min="14606" max="14607" width="12.7109375" style="411" customWidth="1"/>
    <col min="14608" max="14848" width="11.42578125" style="411"/>
    <col min="14849" max="14849" width="1.5703125" style="411" customWidth="1"/>
    <col min="14850" max="14850" width="4.5703125" style="411" customWidth="1"/>
    <col min="14851" max="14851" width="12.5703125" style="411" customWidth="1"/>
    <col min="14852" max="14860" width="13.7109375" style="411" customWidth="1"/>
    <col min="14861" max="14861" width="10.140625" style="411" customWidth="1"/>
    <col min="14862" max="14863" width="12.7109375" style="411" customWidth="1"/>
    <col min="14864" max="15104" width="11.42578125" style="411"/>
    <col min="15105" max="15105" width="1.5703125" style="411" customWidth="1"/>
    <col min="15106" max="15106" width="4.5703125" style="411" customWidth="1"/>
    <col min="15107" max="15107" width="12.5703125" style="411" customWidth="1"/>
    <col min="15108" max="15116" width="13.7109375" style="411" customWidth="1"/>
    <col min="15117" max="15117" width="10.140625" style="411" customWidth="1"/>
    <col min="15118" max="15119" width="12.7109375" style="411" customWidth="1"/>
    <col min="15120" max="15360" width="11.42578125" style="411"/>
    <col min="15361" max="15361" width="1.5703125" style="411" customWidth="1"/>
    <col min="15362" max="15362" width="4.5703125" style="411" customWidth="1"/>
    <col min="15363" max="15363" width="12.5703125" style="411" customWidth="1"/>
    <col min="15364" max="15372" width="13.7109375" style="411" customWidth="1"/>
    <col min="15373" max="15373" width="10.140625" style="411" customWidth="1"/>
    <col min="15374" max="15375" width="12.7109375" style="411" customWidth="1"/>
    <col min="15376" max="15616" width="11.42578125" style="411"/>
    <col min="15617" max="15617" width="1.5703125" style="411" customWidth="1"/>
    <col min="15618" max="15618" width="4.5703125" style="411" customWidth="1"/>
    <col min="15619" max="15619" width="12.5703125" style="411" customWidth="1"/>
    <col min="15620" max="15628" width="13.7109375" style="411" customWidth="1"/>
    <col min="15629" max="15629" width="10.140625" style="411" customWidth="1"/>
    <col min="15630" max="15631" width="12.7109375" style="411" customWidth="1"/>
    <col min="15632" max="15872" width="11.42578125" style="411"/>
    <col min="15873" max="15873" width="1.5703125" style="411" customWidth="1"/>
    <col min="15874" max="15874" width="4.5703125" style="411" customWidth="1"/>
    <col min="15875" max="15875" width="12.5703125" style="411" customWidth="1"/>
    <col min="15876" max="15884" width="13.7109375" style="411" customWidth="1"/>
    <col min="15885" max="15885" width="10.140625" style="411" customWidth="1"/>
    <col min="15886" max="15887" width="12.7109375" style="411" customWidth="1"/>
    <col min="15888" max="16128" width="11.42578125" style="411"/>
    <col min="16129" max="16129" width="1.5703125" style="411" customWidth="1"/>
    <col min="16130" max="16130" width="4.5703125" style="411" customWidth="1"/>
    <col min="16131" max="16131" width="12.5703125" style="411" customWidth="1"/>
    <col min="16132" max="16140" width="13.7109375" style="411" customWidth="1"/>
    <col min="16141" max="16141" width="10.140625" style="411" customWidth="1"/>
    <col min="16142" max="16143" width="12.7109375" style="411" customWidth="1"/>
    <col min="16144" max="16384" width="11.42578125" style="411"/>
  </cols>
  <sheetData>
    <row r="1" spans="2:31" ht="87" customHeight="1" x14ac:dyDescent="0.25">
      <c r="B1" s="410"/>
      <c r="C1" s="410"/>
      <c r="D1" s="410"/>
      <c r="E1" s="410"/>
    </row>
    <row r="2" spans="2:31" ht="18" customHeight="1" x14ac:dyDescent="0.2">
      <c r="B2" s="515" t="s">
        <v>6</v>
      </c>
      <c r="C2" s="516"/>
      <c r="D2" s="516"/>
      <c r="E2" s="516"/>
      <c r="F2" s="516"/>
      <c r="G2" s="516"/>
      <c r="H2" s="516"/>
      <c r="I2" s="516"/>
      <c r="J2" s="516"/>
      <c r="K2" s="516"/>
      <c r="L2" s="516"/>
    </row>
    <row r="3" spans="2:31" ht="14.25" x14ac:dyDescent="0.2">
      <c r="B3" s="430" t="s">
        <v>185</v>
      </c>
      <c r="C3" s="430"/>
      <c r="D3" s="430"/>
      <c r="E3" s="430"/>
    </row>
    <row r="4" spans="2:31" s="412" customFormat="1" x14ac:dyDescent="0.2">
      <c r="B4" s="543" t="s">
        <v>147</v>
      </c>
      <c r="C4" s="543"/>
      <c r="D4" s="543"/>
      <c r="E4" s="543"/>
    </row>
    <row r="5" spans="2:31" x14ac:dyDescent="0.2">
      <c r="B5" s="544">
        <v>43313</v>
      </c>
      <c r="C5" s="544"/>
      <c r="D5" s="419"/>
      <c r="E5" s="419"/>
      <c r="F5" s="420"/>
      <c r="G5" s="431"/>
      <c r="H5" s="431"/>
      <c r="I5" s="432"/>
      <c r="J5" s="431"/>
      <c r="K5" s="431"/>
      <c r="N5" s="416"/>
      <c r="O5" s="417"/>
      <c r="P5" s="417"/>
      <c r="Q5" s="418"/>
      <c r="R5" s="418"/>
      <c r="S5" s="417"/>
      <c r="T5" s="417"/>
      <c r="U5" s="417"/>
      <c r="V5" s="417"/>
      <c r="W5" s="417"/>
      <c r="X5" s="417"/>
      <c r="Y5" s="417"/>
      <c r="Z5" s="417"/>
      <c r="AA5" s="417"/>
      <c r="AB5" s="417"/>
      <c r="AC5" s="417"/>
      <c r="AD5" s="417"/>
      <c r="AE5" s="417"/>
    </row>
    <row r="6" spans="2:31" x14ac:dyDescent="0.2">
      <c r="B6" s="413"/>
      <c r="C6" s="413"/>
      <c r="D6" s="419"/>
      <c r="E6" s="419"/>
      <c r="F6" s="420"/>
      <c r="G6" s="431"/>
      <c r="H6" s="431"/>
      <c r="I6" s="432"/>
      <c r="J6" s="431"/>
      <c r="K6" s="431"/>
      <c r="N6" s="416"/>
      <c r="O6" s="417"/>
      <c r="P6" s="417"/>
      <c r="Q6" s="418"/>
      <c r="R6" s="418"/>
      <c r="S6" s="417"/>
      <c r="T6" s="417"/>
      <c r="U6" s="417"/>
      <c r="V6" s="417"/>
      <c r="W6" s="417"/>
      <c r="X6" s="417"/>
      <c r="Y6" s="417"/>
      <c r="Z6" s="417"/>
      <c r="AA6" s="417"/>
      <c r="AB6" s="417"/>
      <c r="AC6" s="417"/>
      <c r="AD6" s="417"/>
      <c r="AE6" s="417"/>
    </row>
    <row r="7" spans="2:31" ht="12.75" customHeight="1" x14ac:dyDescent="0.2">
      <c r="B7" s="421"/>
      <c r="C7" s="492" t="s">
        <v>148</v>
      </c>
      <c r="D7" s="517" t="s">
        <v>149</v>
      </c>
      <c r="E7" s="517"/>
      <c r="F7" s="517"/>
      <c r="G7" s="517" t="s">
        <v>116</v>
      </c>
      <c r="H7" s="517"/>
      <c r="I7" s="517"/>
      <c r="J7" s="517" t="s">
        <v>150</v>
      </c>
      <c r="K7" s="517"/>
      <c r="L7" s="517"/>
      <c r="N7" s="416"/>
      <c r="O7" s="417"/>
      <c r="P7" s="417"/>
      <c r="Q7" s="418"/>
      <c r="R7" s="418"/>
      <c r="S7" s="417"/>
      <c r="T7" s="417"/>
      <c r="U7" s="417"/>
      <c r="V7" s="417"/>
      <c r="W7" s="417"/>
      <c r="X7" s="417"/>
      <c r="Y7" s="417"/>
      <c r="Z7" s="417"/>
      <c r="AA7" s="417"/>
      <c r="AB7" s="417"/>
      <c r="AC7" s="417"/>
      <c r="AD7" s="417"/>
      <c r="AE7" s="417"/>
    </row>
    <row r="8" spans="2:31" x14ac:dyDescent="0.2">
      <c r="B8" s="332"/>
      <c r="C8" s="493"/>
      <c r="D8" s="518"/>
      <c r="E8" s="518"/>
      <c r="F8" s="518"/>
      <c r="G8" s="518"/>
      <c r="H8" s="518"/>
      <c r="I8" s="518"/>
      <c r="J8" s="518"/>
      <c r="K8" s="518"/>
      <c r="L8" s="518"/>
      <c r="N8" s="416"/>
      <c r="O8" s="417"/>
      <c r="P8" s="417"/>
      <c r="Q8" s="418"/>
      <c r="R8" s="418"/>
      <c r="S8" s="417"/>
      <c r="T8" s="417"/>
      <c r="U8" s="417"/>
      <c r="V8" s="417"/>
      <c r="W8" s="417"/>
      <c r="X8" s="417"/>
      <c r="Y8" s="417"/>
      <c r="Z8" s="417"/>
      <c r="AA8" s="417"/>
      <c r="AB8" s="417"/>
      <c r="AC8" s="417"/>
      <c r="AD8" s="417"/>
      <c r="AE8" s="417"/>
    </row>
    <row r="9" spans="2:31" x14ac:dyDescent="0.2">
      <c r="B9" s="332"/>
      <c r="C9" s="493"/>
      <c r="D9" s="492" t="s">
        <v>5</v>
      </c>
      <c r="E9" s="492"/>
      <c r="F9" s="492"/>
      <c r="G9" s="492" t="s">
        <v>4</v>
      </c>
      <c r="H9" s="492"/>
      <c r="I9" s="492"/>
      <c r="J9" s="492" t="s">
        <v>122</v>
      </c>
      <c r="K9" s="492"/>
      <c r="L9" s="492"/>
      <c r="N9" s="416"/>
      <c r="O9" s="417"/>
      <c r="P9" s="417"/>
      <c r="Q9" s="418"/>
      <c r="R9" s="418"/>
      <c r="S9" s="417"/>
      <c r="T9" s="417"/>
      <c r="U9" s="417"/>
      <c r="V9" s="417"/>
      <c r="W9" s="417"/>
      <c r="X9" s="417"/>
      <c r="Y9" s="417"/>
      <c r="Z9" s="417"/>
      <c r="AA9" s="417"/>
      <c r="AB9" s="417"/>
      <c r="AC9" s="417"/>
      <c r="AD9" s="417"/>
      <c r="AE9" s="417"/>
    </row>
    <row r="10" spans="2:31" x14ac:dyDescent="0.2">
      <c r="B10" s="333"/>
      <c r="C10" s="494"/>
      <c r="D10" s="334" t="s">
        <v>151</v>
      </c>
      <c r="E10" s="334" t="s">
        <v>152</v>
      </c>
      <c r="F10" s="334" t="s">
        <v>153</v>
      </c>
      <c r="G10" s="334" t="s">
        <v>151</v>
      </c>
      <c r="H10" s="334" t="s">
        <v>152</v>
      </c>
      <c r="I10" s="334" t="s">
        <v>153</v>
      </c>
      <c r="J10" s="334" t="s">
        <v>151</v>
      </c>
      <c r="K10" s="334" t="s">
        <v>152</v>
      </c>
      <c r="L10" s="334" t="s">
        <v>153</v>
      </c>
      <c r="N10" s="416"/>
      <c r="O10" s="417"/>
      <c r="P10" s="417"/>
      <c r="Q10" s="418"/>
      <c r="R10" s="418"/>
      <c r="S10" s="417"/>
      <c r="T10" s="417"/>
      <c r="U10" s="417"/>
      <c r="V10" s="417"/>
      <c r="W10" s="417"/>
      <c r="X10" s="417"/>
      <c r="Y10" s="417"/>
      <c r="Z10" s="417"/>
      <c r="AA10" s="417"/>
      <c r="AB10" s="417"/>
      <c r="AC10" s="417"/>
      <c r="AD10" s="417"/>
      <c r="AE10" s="417"/>
    </row>
    <row r="11" spans="2:31" x14ac:dyDescent="0.2">
      <c r="B11" s="250" t="s">
        <v>3</v>
      </c>
      <c r="C11" s="250" t="s">
        <v>154</v>
      </c>
      <c r="D11" s="335">
        <v>0.31203884266710002</v>
      </c>
      <c r="E11" s="335">
        <v>0.373231074038961</v>
      </c>
      <c r="F11" s="335" t="s">
        <v>127</v>
      </c>
      <c r="G11" s="335">
        <v>4.08037664818117E-2</v>
      </c>
      <c r="H11" s="335">
        <v>4.8688771494628302E-2</v>
      </c>
      <c r="I11" s="335" t="s">
        <v>127</v>
      </c>
      <c r="J11" s="335">
        <v>3.1385984181833103E-2</v>
      </c>
      <c r="K11" s="335">
        <v>3.7453998521483602E-2</v>
      </c>
      <c r="L11" s="335" t="s">
        <v>127</v>
      </c>
      <c r="N11" s="416"/>
      <c r="O11" s="417"/>
      <c r="P11" s="417"/>
      <c r="Q11" s="418"/>
      <c r="R11" s="418"/>
      <c r="S11" s="417"/>
      <c r="T11" s="417"/>
      <c r="U11" s="417"/>
      <c r="V11" s="417"/>
      <c r="W11" s="417"/>
      <c r="X11" s="417"/>
      <c r="Y11" s="417"/>
      <c r="Z11" s="417"/>
      <c r="AA11" s="417"/>
      <c r="AB11" s="417"/>
      <c r="AC11" s="417"/>
      <c r="AD11" s="417"/>
      <c r="AE11" s="417"/>
    </row>
    <row r="12" spans="2:31" x14ac:dyDescent="0.2">
      <c r="B12" s="248" t="s">
        <v>2</v>
      </c>
      <c r="C12" s="248" t="s">
        <v>155</v>
      </c>
      <c r="D12" s="336">
        <v>0.53441804929134296</v>
      </c>
      <c r="E12" s="336">
        <v>0.37581700072163798</v>
      </c>
      <c r="F12" s="336">
        <v>2.7826565778507502</v>
      </c>
      <c r="G12" s="336">
        <v>6.4482499451576206E-2</v>
      </c>
      <c r="H12" s="336">
        <v>4.0382851126386898E-2</v>
      </c>
      <c r="I12" s="336">
        <v>0.35487854868734098</v>
      </c>
      <c r="J12" s="336">
        <v>4.4134102252989103E-2</v>
      </c>
      <c r="K12" s="336">
        <v>3.1538372044540103E-2</v>
      </c>
      <c r="L12" s="336">
        <v>0.22622443579472201</v>
      </c>
      <c r="N12" s="416"/>
      <c r="O12" s="417"/>
      <c r="P12" s="417"/>
      <c r="Q12" s="418"/>
      <c r="R12" s="418"/>
      <c r="S12" s="417"/>
      <c r="T12" s="417"/>
      <c r="U12" s="417"/>
      <c r="V12" s="417"/>
      <c r="W12" s="417"/>
      <c r="X12" s="417"/>
      <c r="Y12" s="417"/>
      <c r="Z12" s="417"/>
      <c r="AA12" s="417"/>
      <c r="AB12" s="417"/>
      <c r="AC12" s="417"/>
      <c r="AD12" s="417"/>
      <c r="AE12" s="417"/>
    </row>
    <row r="13" spans="2:31" x14ac:dyDescent="0.2">
      <c r="B13" s="250" t="s">
        <v>156</v>
      </c>
      <c r="C13" s="250" t="s">
        <v>157</v>
      </c>
      <c r="D13" s="335">
        <v>1.31951973412701</v>
      </c>
      <c r="E13" s="335">
        <v>1.64679098594674</v>
      </c>
      <c r="F13" s="335" t="s">
        <v>127</v>
      </c>
      <c r="G13" s="335">
        <v>0.16364611709415799</v>
      </c>
      <c r="H13" s="335">
        <v>0.20410776383849299</v>
      </c>
      <c r="I13" s="335" t="s">
        <v>127</v>
      </c>
      <c r="J13" s="335">
        <v>9.8717396240096497E-2</v>
      </c>
      <c r="K13" s="335">
        <v>0.12285467460380201</v>
      </c>
      <c r="L13" s="335" t="s">
        <v>127</v>
      </c>
      <c r="N13" s="416"/>
      <c r="O13" s="417"/>
      <c r="P13" s="417"/>
      <c r="Q13" s="418"/>
      <c r="R13" s="418"/>
      <c r="S13" s="417"/>
      <c r="T13" s="417"/>
      <c r="U13" s="417"/>
      <c r="V13" s="417"/>
      <c r="W13" s="417"/>
      <c r="X13" s="417"/>
      <c r="Y13" s="417"/>
      <c r="Z13" s="417"/>
      <c r="AA13" s="417"/>
      <c r="AB13" s="417"/>
      <c r="AC13" s="417"/>
      <c r="AD13" s="417"/>
      <c r="AE13" s="417"/>
    </row>
    <row r="14" spans="2:31" x14ac:dyDescent="0.2">
      <c r="B14" s="248" t="s">
        <v>158</v>
      </c>
      <c r="C14" s="248" t="s">
        <v>159</v>
      </c>
      <c r="D14" s="336">
        <v>0.21312497483087101</v>
      </c>
      <c r="E14" s="336" t="s">
        <v>127</v>
      </c>
      <c r="F14" s="336">
        <v>1.2990593106972199</v>
      </c>
      <c r="G14" s="336">
        <v>3.5027498121825901E-2</v>
      </c>
      <c r="H14" s="336" t="s">
        <v>127</v>
      </c>
      <c r="I14" s="336">
        <v>0.216845265718284</v>
      </c>
      <c r="J14" s="336">
        <v>1.7249949177336899E-2</v>
      </c>
      <c r="K14" s="336" t="s">
        <v>127</v>
      </c>
      <c r="L14" s="336">
        <v>0.106458914929826</v>
      </c>
      <c r="N14" s="416"/>
      <c r="O14" s="417"/>
      <c r="P14" s="417"/>
      <c r="Q14" s="418"/>
      <c r="R14" s="418"/>
      <c r="S14" s="417"/>
      <c r="T14" s="417"/>
      <c r="U14" s="417"/>
      <c r="V14" s="417"/>
      <c r="W14" s="417"/>
      <c r="X14" s="417"/>
      <c r="Y14" s="417"/>
      <c r="Z14" s="417"/>
      <c r="AA14" s="417"/>
      <c r="AB14" s="417"/>
      <c r="AC14" s="417"/>
      <c r="AD14" s="417"/>
      <c r="AE14" s="417"/>
    </row>
    <row r="15" spans="2:31" x14ac:dyDescent="0.2">
      <c r="B15" s="337" t="s">
        <v>160</v>
      </c>
      <c r="C15" s="337" t="s">
        <v>161</v>
      </c>
      <c r="D15" s="338">
        <v>0.34629018146483798</v>
      </c>
      <c r="E15" s="338" t="s">
        <v>127</v>
      </c>
      <c r="F15" s="338">
        <v>1.26730407948241</v>
      </c>
      <c r="G15" s="338">
        <v>3.5538010763603502E-2</v>
      </c>
      <c r="H15" s="338" t="s">
        <v>127</v>
      </c>
      <c r="I15" s="338">
        <v>0.134313468885224</v>
      </c>
      <c r="J15" s="338">
        <v>2.1947158094715601E-2</v>
      </c>
      <c r="K15" s="338" t="s">
        <v>127</v>
      </c>
      <c r="L15" s="338">
        <v>8.4731833711447102E-2</v>
      </c>
      <c r="N15" s="416"/>
      <c r="O15" s="417"/>
      <c r="P15" s="417"/>
      <c r="Q15" s="418"/>
      <c r="R15" s="418"/>
      <c r="S15" s="417"/>
      <c r="T15" s="417"/>
      <c r="U15" s="417"/>
      <c r="V15" s="417"/>
      <c r="W15" s="417"/>
      <c r="X15" s="417"/>
      <c r="Y15" s="417"/>
      <c r="Z15" s="417"/>
      <c r="AA15" s="417"/>
      <c r="AB15" s="417"/>
      <c r="AC15" s="417"/>
      <c r="AD15" s="417"/>
      <c r="AE15" s="417"/>
    </row>
    <row r="16" spans="2:31" x14ac:dyDescent="0.2">
      <c r="B16" s="413"/>
      <c r="C16" s="413"/>
      <c r="D16" s="419"/>
      <c r="E16" s="419"/>
      <c r="F16" s="420"/>
      <c r="G16" s="431"/>
      <c r="H16" s="431"/>
      <c r="I16" s="432"/>
      <c r="J16" s="431"/>
      <c r="K16" s="431"/>
      <c r="N16" s="416"/>
      <c r="O16" s="417"/>
      <c r="P16" s="417"/>
      <c r="Q16" s="418"/>
      <c r="R16" s="418"/>
      <c r="S16" s="417"/>
      <c r="T16" s="417"/>
      <c r="U16" s="417"/>
      <c r="V16" s="417"/>
      <c r="W16" s="417"/>
      <c r="X16" s="417"/>
      <c r="Y16" s="417"/>
      <c r="Z16" s="417"/>
      <c r="AA16" s="417"/>
      <c r="AB16" s="417"/>
      <c r="AC16" s="417"/>
      <c r="AD16" s="417"/>
      <c r="AE16" s="417"/>
    </row>
    <row r="17" spans="2:12" x14ac:dyDescent="0.2">
      <c r="B17" s="411" t="s">
        <v>186</v>
      </c>
    </row>
    <row r="18" spans="2:12" x14ac:dyDescent="0.2">
      <c r="B18" s="411" t="s">
        <v>181</v>
      </c>
    </row>
    <row r="19" spans="2:12" x14ac:dyDescent="0.2">
      <c r="B19" s="540" t="s">
        <v>162</v>
      </c>
      <c r="C19" s="540"/>
      <c r="D19" s="540"/>
      <c r="E19" s="540"/>
      <c r="F19" s="540"/>
      <c r="G19" s="540"/>
      <c r="H19" s="540"/>
      <c r="I19" s="540"/>
      <c r="J19" s="540"/>
      <c r="K19" s="540"/>
      <c r="L19" s="540"/>
    </row>
    <row r="20" spans="2:12" x14ac:dyDescent="0.2">
      <c r="B20" s="262"/>
    </row>
  </sheetData>
  <mergeCells count="11">
    <mergeCell ref="B19:L19"/>
    <mergeCell ref="B2:L2"/>
    <mergeCell ref="B4:E4"/>
    <mergeCell ref="B5:C5"/>
    <mergeCell ref="C7:C10"/>
    <mergeCell ref="D7:F8"/>
    <mergeCell ref="G7:I8"/>
    <mergeCell ref="J7:L8"/>
    <mergeCell ref="D9:F9"/>
    <mergeCell ref="G9:I9"/>
    <mergeCell ref="J9:L9"/>
  </mergeCells>
  <printOptions horizontalCentered="1" verticalCentered="1"/>
  <pageMargins left="0.59055118110236227" right="0.15748031496062992" top="0.47244094488188981" bottom="0.6692913385826772" header="0" footer="0"/>
  <pageSetup scale="9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J45"/>
  <sheetViews>
    <sheetView zoomScale="85" zoomScaleNormal="85" zoomScaleSheetLayoutView="80" workbookViewId="0">
      <pane ySplit="5" topLeftCell="A6" activePane="bottomLeft" state="frozen"/>
      <selection pane="bottomLeft" activeCell="C23" sqref="C23"/>
    </sheetView>
  </sheetViews>
  <sheetFormatPr baseColWidth="10" defaultColWidth="11.28515625" defaultRowHeight="12.75" x14ac:dyDescent="0.2"/>
  <cols>
    <col min="1" max="1" width="2.5703125" style="15" customWidth="1"/>
    <col min="2" max="2" width="2.5703125" style="18" customWidth="1"/>
    <col min="3" max="3" width="49.28515625" style="18" customWidth="1"/>
    <col min="4" max="5" width="12" style="18" customWidth="1"/>
    <col min="6" max="9" width="13.28515625" style="18" customWidth="1"/>
    <col min="10" max="10" width="2.28515625" style="18" customWidth="1"/>
    <col min="11" max="11" width="13.28515625" style="18" customWidth="1"/>
    <col min="12" max="12" width="12.140625" style="18" customWidth="1"/>
    <col min="13" max="13" width="13.85546875" style="18" customWidth="1"/>
    <col min="14" max="253" width="11.28515625" style="18"/>
    <col min="254" max="254" width="1.28515625" style="18" customWidth="1"/>
    <col min="255" max="255" width="4.42578125" style="18" customWidth="1"/>
    <col min="256" max="256" width="45.140625" style="18" customWidth="1"/>
    <col min="257" max="258" width="12" style="18" customWidth="1"/>
    <col min="259" max="259" width="13.28515625" style="18" customWidth="1"/>
    <col min="260" max="260" width="3" style="18" customWidth="1"/>
    <col min="261" max="262" width="12.28515625" style="18" customWidth="1"/>
    <col min="263" max="263" width="13.28515625" style="18" customWidth="1"/>
    <col min="264" max="264" width="2.28515625" style="18" customWidth="1"/>
    <col min="265" max="265" width="13.28515625" style="18" customWidth="1"/>
    <col min="266" max="266" width="12.140625" style="18" customWidth="1"/>
    <col min="267" max="267" width="13.85546875" style="18" customWidth="1"/>
    <col min="268" max="509" width="11.28515625" style="18"/>
    <col min="510" max="510" width="1.28515625" style="18" customWidth="1"/>
    <col min="511" max="511" width="4.42578125" style="18" customWidth="1"/>
    <col min="512" max="512" width="45.140625" style="18" customWidth="1"/>
    <col min="513" max="514" width="12" style="18" customWidth="1"/>
    <col min="515" max="515" width="13.28515625" style="18" customWidth="1"/>
    <col min="516" max="516" width="3" style="18" customWidth="1"/>
    <col min="517" max="518" width="12.28515625" style="18" customWidth="1"/>
    <col min="519" max="519" width="13.28515625" style="18" customWidth="1"/>
    <col min="520" max="520" width="2.28515625" style="18" customWidth="1"/>
    <col min="521" max="521" width="13.28515625" style="18" customWidth="1"/>
    <col min="522" max="522" width="12.140625" style="18" customWidth="1"/>
    <col min="523" max="523" width="13.85546875" style="18" customWidth="1"/>
    <col min="524" max="765" width="11.28515625" style="18"/>
    <col min="766" max="766" width="1.28515625" style="18" customWidth="1"/>
    <col min="767" max="767" width="4.42578125" style="18" customWidth="1"/>
    <col min="768" max="768" width="45.140625" style="18" customWidth="1"/>
    <col min="769" max="770" width="12" style="18" customWidth="1"/>
    <col min="771" max="771" width="13.28515625" style="18" customWidth="1"/>
    <col min="772" max="772" width="3" style="18" customWidth="1"/>
    <col min="773" max="774" width="12.28515625" style="18" customWidth="1"/>
    <col min="775" max="775" width="13.28515625" style="18" customWidth="1"/>
    <col min="776" max="776" width="2.28515625" style="18" customWidth="1"/>
    <col min="777" max="777" width="13.28515625" style="18" customWidth="1"/>
    <col min="778" max="778" width="12.140625" style="18" customWidth="1"/>
    <col min="779" max="779" width="13.85546875" style="18" customWidth="1"/>
    <col min="780" max="1021" width="11.28515625" style="18"/>
    <col min="1022" max="1022" width="1.28515625" style="18" customWidth="1"/>
    <col min="1023" max="1023" width="4.42578125" style="18" customWidth="1"/>
    <col min="1024" max="1024" width="45.140625" style="18" customWidth="1"/>
    <col min="1025" max="1026" width="12" style="18" customWidth="1"/>
    <col min="1027" max="1027" width="13.28515625" style="18" customWidth="1"/>
    <col min="1028" max="1028" width="3" style="18" customWidth="1"/>
    <col min="1029" max="1030" width="12.28515625" style="18" customWidth="1"/>
    <col min="1031" max="1031" width="13.28515625" style="18" customWidth="1"/>
    <col min="1032" max="1032" width="2.28515625" style="18" customWidth="1"/>
    <col min="1033" max="1033" width="13.28515625" style="18" customWidth="1"/>
    <col min="1034" max="1034" width="12.140625" style="18" customWidth="1"/>
    <col min="1035" max="1035" width="13.85546875" style="18" customWidth="1"/>
    <col min="1036" max="1277" width="11.28515625" style="18"/>
    <col min="1278" max="1278" width="1.28515625" style="18" customWidth="1"/>
    <col min="1279" max="1279" width="4.42578125" style="18" customWidth="1"/>
    <col min="1280" max="1280" width="45.140625" style="18" customWidth="1"/>
    <col min="1281" max="1282" width="12" style="18" customWidth="1"/>
    <col min="1283" max="1283" width="13.28515625" style="18" customWidth="1"/>
    <col min="1284" max="1284" width="3" style="18" customWidth="1"/>
    <col min="1285" max="1286" width="12.28515625" style="18" customWidth="1"/>
    <col min="1287" max="1287" width="13.28515625" style="18" customWidth="1"/>
    <col min="1288" max="1288" width="2.28515625" style="18" customWidth="1"/>
    <col min="1289" max="1289" width="13.28515625" style="18" customWidth="1"/>
    <col min="1290" max="1290" width="12.140625" style="18" customWidth="1"/>
    <col min="1291" max="1291" width="13.85546875" style="18" customWidth="1"/>
    <col min="1292" max="1533" width="11.28515625" style="18"/>
    <col min="1534" max="1534" width="1.28515625" style="18" customWidth="1"/>
    <col min="1535" max="1535" width="4.42578125" style="18" customWidth="1"/>
    <col min="1536" max="1536" width="45.140625" style="18" customWidth="1"/>
    <col min="1537" max="1538" width="12" style="18" customWidth="1"/>
    <col min="1539" max="1539" width="13.28515625" style="18" customWidth="1"/>
    <col min="1540" max="1540" width="3" style="18" customWidth="1"/>
    <col min="1541" max="1542" width="12.28515625" style="18" customWidth="1"/>
    <col min="1543" max="1543" width="13.28515625" style="18" customWidth="1"/>
    <col min="1544" max="1544" width="2.28515625" style="18" customWidth="1"/>
    <col min="1545" max="1545" width="13.28515625" style="18" customWidth="1"/>
    <col min="1546" max="1546" width="12.140625" style="18" customWidth="1"/>
    <col min="1547" max="1547" width="13.85546875" style="18" customWidth="1"/>
    <col min="1548" max="1789" width="11.28515625" style="18"/>
    <col min="1790" max="1790" width="1.28515625" style="18" customWidth="1"/>
    <col min="1791" max="1791" width="4.42578125" style="18" customWidth="1"/>
    <col min="1792" max="1792" width="45.140625" style="18" customWidth="1"/>
    <col min="1793" max="1794" width="12" style="18" customWidth="1"/>
    <col min="1795" max="1795" width="13.28515625" style="18" customWidth="1"/>
    <col min="1796" max="1796" width="3" style="18" customWidth="1"/>
    <col min="1797" max="1798" width="12.28515625" style="18" customWidth="1"/>
    <col min="1799" max="1799" width="13.28515625" style="18" customWidth="1"/>
    <col min="1800" max="1800" width="2.28515625" style="18" customWidth="1"/>
    <col min="1801" max="1801" width="13.28515625" style="18" customWidth="1"/>
    <col min="1802" max="1802" width="12.140625" style="18" customWidth="1"/>
    <col min="1803" max="1803" width="13.85546875" style="18" customWidth="1"/>
    <col min="1804" max="2045" width="11.28515625" style="18"/>
    <col min="2046" max="2046" width="1.28515625" style="18" customWidth="1"/>
    <col min="2047" max="2047" width="4.42578125" style="18" customWidth="1"/>
    <col min="2048" max="2048" width="45.140625" style="18" customWidth="1"/>
    <col min="2049" max="2050" width="12" style="18" customWidth="1"/>
    <col min="2051" max="2051" width="13.28515625" style="18" customWidth="1"/>
    <col min="2052" max="2052" width="3" style="18" customWidth="1"/>
    <col min="2053" max="2054" width="12.28515625" style="18" customWidth="1"/>
    <col min="2055" max="2055" width="13.28515625" style="18" customWidth="1"/>
    <col min="2056" max="2056" width="2.28515625" style="18" customWidth="1"/>
    <col min="2057" max="2057" width="13.28515625" style="18" customWidth="1"/>
    <col min="2058" max="2058" width="12.140625" style="18" customWidth="1"/>
    <col min="2059" max="2059" width="13.85546875" style="18" customWidth="1"/>
    <col min="2060" max="2301" width="11.28515625" style="18"/>
    <col min="2302" max="2302" width="1.28515625" style="18" customWidth="1"/>
    <col min="2303" max="2303" width="4.42578125" style="18" customWidth="1"/>
    <col min="2304" max="2304" width="45.140625" style="18" customWidth="1"/>
    <col min="2305" max="2306" width="12" style="18" customWidth="1"/>
    <col min="2307" max="2307" width="13.28515625" style="18" customWidth="1"/>
    <col min="2308" max="2308" width="3" style="18" customWidth="1"/>
    <col min="2309" max="2310" width="12.28515625" style="18" customWidth="1"/>
    <col min="2311" max="2311" width="13.28515625" style="18" customWidth="1"/>
    <col min="2312" max="2312" width="2.28515625" style="18" customWidth="1"/>
    <col min="2313" max="2313" width="13.28515625" style="18" customWidth="1"/>
    <col min="2314" max="2314" width="12.140625" style="18" customWidth="1"/>
    <col min="2315" max="2315" width="13.85546875" style="18" customWidth="1"/>
    <col min="2316" max="2557" width="11.28515625" style="18"/>
    <col min="2558" max="2558" width="1.28515625" style="18" customWidth="1"/>
    <col min="2559" max="2559" width="4.42578125" style="18" customWidth="1"/>
    <col min="2560" max="2560" width="45.140625" style="18" customWidth="1"/>
    <col min="2561" max="2562" width="12" style="18" customWidth="1"/>
    <col min="2563" max="2563" width="13.28515625" style="18" customWidth="1"/>
    <col min="2564" max="2564" width="3" style="18" customWidth="1"/>
    <col min="2565" max="2566" width="12.28515625" style="18" customWidth="1"/>
    <col min="2567" max="2567" width="13.28515625" style="18" customWidth="1"/>
    <col min="2568" max="2568" width="2.28515625" style="18" customWidth="1"/>
    <col min="2569" max="2569" width="13.28515625" style="18" customWidth="1"/>
    <col min="2570" max="2570" width="12.140625" style="18" customWidth="1"/>
    <col min="2571" max="2571" width="13.85546875" style="18" customWidth="1"/>
    <col min="2572" max="2813" width="11.28515625" style="18"/>
    <col min="2814" max="2814" width="1.28515625" style="18" customWidth="1"/>
    <col min="2815" max="2815" width="4.42578125" style="18" customWidth="1"/>
    <col min="2816" max="2816" width="45.140625" style="18" customWidth="1"/>
    <col min="2817" max="2818" width="12" style="18" customWidth="1"/>
    <col min="2819" max="2819" width="13.28515625" style="18" customWidth="1"/>
    <col min="2820" max="2820" width="3" style="18" customWidth="1"/>
    <col min="2821" max="2822" width="12.28515625" style="18" customWidth="1"/>
    <col min="2823" max="2823" width="13.28515625" style="18" customWidth="1"/>
    <col min="2824" max="2824" width="2.28515625" style="18" customWidth="1"/>
    <col min="2825" max="2825" width="13.28515625" style="18" customWidth="1"/>
    <col min="2826" max="2826" width="12.140625" style="18" customWidth="1"/>
    <col min="2827" max="2827" width="13.85546875" style="18" customWidth="1"/>
    <col min="2828" max="3069" width="11.28515625" style="18"/>
    <col min="3070" max="3070" width="1.28515625" style="18" customWidth="1"/>
    <col min="3071" max="3071" width="4.42578125" style="18" customWidth="1"/>
    <col min="3072" max="3072" width="45.140625" style="18" customWidth="1"/>
    <col min="3073" max="3074" width="12" style="18" customWidth="1"/>
    <col min="3075" max="3075" width="13.28515625" style="18" customWidth="1"/>
    <col min="3076" max="3076" width="3" style="18" customWidth="1"/>
    <col min="3077" max="3078" width="12.28515625" style="18" customWidth="1"/>
    <col min="3079" max="3079" width="13.28515625" style="18" customWidth="1"/>
    <col min="3080" max="3080" width="2.28515625" style="18" customWidth="1"/>
    <col min="3081" max="3081" width="13.28515625" style="18" customWidth="1"/>
    <col min="3082" max="3082" width="12.140625" style="18" customWidth="1"/>
    <col min="3083" max="3083" width="13.85546875" style="18" customWidth="1"/>
    <col min="3084" max="3325" width="11.28515625" style="18"/>
    <col min="3326" max="3326" width="1.28515625" style="18" customWidth="1"/>
    <col min="3327" max="3327" width="4.42578125" style="18" customWidth="1"/>
    <col min="3328" max="3328" width="45.140625" style="18" customWidth="1"/>
    <col min="3329" max="3330" width="12" style="18" customWidth="1"/>
    <col min="3331" max="3331" width="13.28515625" style="18" customWidth="1"/>
    <col min="3332" max="3332" width="3" style="18" customWidth="1"/>
    <col min="3333" max="3334" width="12.28515625" style="18" customWidth="1"/>
    <col min="3335" max="3335" width="13.28515625" style="18" customWidth="1"/>
    <col min="3336" max="3336" width="2.28515625" style="18" customWidth="1"/>
    <col min="3337" max="3337" width="13.28515625" style="18" customWidth="1"/>
    <col min="3338" max="3338" width="12.140625" style="18" customWidth="1"/>
    <col min="3339" max="3339" width="13.85546875" style="18" customWidth="1"/>
    <col min="3340" max="3581" width="11.28515625" style="18"/>
    <col min="3582" max="3582" width="1.28515625" style="18" customWidth="1"/>
    <col min="3583" max="3583" width="4.42578125" style="18" customWidth="1"/>
    <col min="3584" max="3584" width="45.140625" style="18" customWidth="1"/>
    <col min="3585" max="3586" width="12" style="18" customWidth="1"/>
    <col min="3587" max="3587" width="13.28515625" style="18" customWidth="1"/>
    <col min="3588" max="3588" width="3" style="18" customWidth="1"/>
    <col min="3589" max="3590" width="12.28515625" style="18" customWidth="1"/>
    <col min="3591" max="3591" width="13.28515625" style="18" customWidth="1"/>
    <col min="3592" max="3592" width="2.28515625" style="18" customWidth="1"/>
    <col min="3593" max="3593" width="13.28515625" style="18" customWidth="1"/>
    <col min="3594" max="3594" width="12.140625" style="18" customWidth="1"/>
    <col min="3595" max="3595" width="13.85546875" style="18" customWidth="1"/>
    <col min="3596" max="3837" width="11.28515625" style="18"/>
    <col min="3838" max="3838" width="1.28515625" style="18" customWidth="1"/>
    <col min="3839" max="3839" width="4.42578125" style="18" customWidth="1"/>
    <col min="3840" max="3840" width="45.140625" style="18" customWidth="1"/>
    <col min="3841" max="3842" width="12" style="18" customWidth="1"/>
    <col min="3843" max="3843" width="13.28515625" style="18" customWidth="1"/>
    <col min="3844" max="3844" width="3" style="18" customWidth="1"/>
    <col min="3845" max="3846" width="12.28515625" style="18" customWidth="1"/>
    <col min="3847" max="3847" width="13.28515625" style="18" customWidth="1"/>
    <col min="3848" max="3848" width="2.28515625" style="18" customWidth="1"/>
    <col min="3849" max="3849" width="13.28515625" style="18" customWidth="1"/>
    <col min="3850" max="3850" width="12.140625" style="18" customWidth="1"/>
    <col min="3851" max="3851" width="13.85546875" style="18" customWidth="1"/>
    <col min="3852" max="4093" width="11.28515625" style="18"/>
    <col min="4094" max="4094" width="1.28515625" style="18" customWidth="1"/>
    <col min="4095" max="4095" width="4.42578125" style="18" customWidth="1"/>
    <col min="4096" max="4096" width="45.140625" style="18" customWidth="1"/>
    <col min="4097" max="4098" width="12" style="18" customWidth="1"/>
    <col min="4099" max="4099" width="13.28515625" style="18" customWidth="1"/>
    <col min="4100" max="4100" width="3" style="18" customWidth="1"/>
    <col min="4101" max="4102" width="12.28515625" style="18" customWidth="1"/>
    <col min="4103" max="4103" width="13.28515625" style="18" customWidth="1"/>
    <col min="4104" max="4104" width="2.28515625" style="18" customWidth="1"/>
    <col min="4105" max="4105" width="13.28515625" style="18" customWidth="1"/>
    <col min="4106" max="4106" width="12.140625" style="18" customWidth="1"/>
    <col min="4107" max="4107" width="13.85546875" style="18" customWidth="1"/>
    <col min="4108" max="4349" width="11.28515625" style="18"/>
    <col min="4350" max="4350" width="1.28515625" style="18" customWidth="1"/>
    <col min="4351" max="4351" width="4.42578125" style="18" customWidth="1"/>
    <col min="4352" max="4352" width="45.140625" style="18" customWidth="1"/>
    <col min="4353" max="4354" width="12" style="18" customWidth="1"/>
    <col min="4355" max="4355" width="13.28515625" style="18" customWidth="1"/>
    <col min="4356" max="4356" width="3" style="18" customWidth="1"/>
    <col min="4357" max="4358" width="12.28515625" style="18" customWidth="1"/>
    <col min="4359" max="4359" width="13.28515625" style="18" customWidth="1"/>
    <col min="4360" max="4360" width="2.28515625" style="18" customWidth="1"/>
    <col min="4361" max="4361" width="13.28515625" style="18" customWidth="1"/>
    <col min="4362" max="4362" width="12.140625" style="18" customWidth="1"/>
    <col min="4363" max="4363" width="13.85546875" style="18" customWidth="1"/>
    <col min="4364" max="4605" width="11.28515625" style="18"/>
    <col min="4606" max="4606" width="1.28515625" style="18" customWidth="1"/>
    <col min="4607" max="4607" width="4.42578125" style="18" customWidth="1"/>
    <col min="4608" max="4608" width="45.140625" style="18" customWidth="1"/>
    <col min="4609" max="4610" width="12" style="18" customWidth="1"/>
    <col min="4611" max="4611" width="13.28515625" style="18" customWidth="1"/>
    <col min="4612" max="4612" width="3" style="18" customWidth="1"/>
    <col min="4613" max="4614" width="12.28515625" style="18" customWidth="1"/>
    <col min="4615" max="4615" width="13.28515625" style="18" customWidth="1"/>
    <col min="4616" max="4616" width="2.28515625" style="18" customWidth="1"/>
    <col min="4617" max="4617" width="13.28515625" style="18" customWidth="1"/>
    <col min="4618" max="4618" width="12.140625" style="18" customWidth="1"/>
    <col min="4619" max="4619" width="13.85546875" style="18" customWidth="1"/>
    <col min="4620" max="4861" width="11.28515625" style="18"/>
    <col min="4862" max="4862" width="1.28515625" style="18" customWidth="1"/>
    <col min="4863" max="4863" width="4.42578125" style="18" customWidth="1"/>
    <col min="4864" max="4864" width="45.140625" style="18" customWidth="1"/>
    <col min="4865" max="4866" width="12" style="18" customWidth="1"/>
    <col min="4867" max="4867" width="13.28515625" style="18" customWidth="1"/>
    <col min="4868" max="4868" width="3" style="18" customWidth="1"/>
    <col min="4869" max="4870" width="12.28515625" style="18" customWidth="1"/>
    <col min="4871" max="4871" width="13.28515625" style="18" customWidth="1"/>
    <col min="4872" max="4872" width="2.28515625" style="18" customWidth="1"/>
    <col min="4873" max="4873" width="13.28515625" style="18" customWidth="1"/>
    <col min="4874" max="4874" width="12.140625" style="18" customWidth="1"/>
    <col min="4875" max="4875" width="13.85546875" style="18" customWidth="1"/>
    <col min="4876" max="5117" width="11.28515625" style="18"/>
    <col min="5118" max="5118" width="1.28515625" style="18" customWidth="1"/>
    <col min="5119" max="5119" width="4.42578125" style="18" customWidth="1"/>
    <col min="5120" max="5120" width="45.140625" style="18" customWidth="1"/>
    <col min="5121" max="5122" width="12" style="18" customWidth="1"/>
    <col min="5123" max="5123" width="13.28515625" style="18" customWidth="1"/>
    <col min="5124" max="5124" width="3" style="18" customWidth="1"/>
    <col min="5125" max="5126" width="12.28515625" style="18" customWidth="1"/>
    <col min="5127" max="5127" width="13.28515625" style="18" customWidth="1"/>
    <col min="5128" max="5128" width="2.28515625" style="18" customWidth="1"/>
    <col min="5129" max="5129" width="13.28515625" style="18" customWidth="1"/>
    <col min="5130" max="5130" width="12.140625" style="18" customWidth="1"/>
    <col min="5131" max="5131" width="13.85546875" style="18" customWidth="1"/>
    <col min="5132" max="5373" width="11.28515625" style="18"/>
    <col min="5374" max="5374" width="1.28515625" style="18" customWidth="1"/>
    <col min="5375" max="5375" width="4.42578125" style="18" customWidth="1"/>
    <col min="5376" max="5376" width="45.140625" style="18" customWidth="1"/>
    <col min="5377" max="5378" width="12" style="18" customWidth="1"/>
    <col min="5379" max="5379" width="13.28515625" style="18" customWidth="1"/>
    <col min="5380" max="5380" width="3" style="18" customWidth="1"/>
    <col min="5381" max="5382" width="12.28515625" style="18" customWidth="1"/>
    <col min="5383" max="5383" width="13.28515625" style="18" customWidth="1"/>
    <col min="5384" max="5384" width="2.28515625" style="18" customWidth="1"/>
    <col min="5385" max="5385" width="13.28515625" style="18" customWidth="1"/>
    <col min="5386" max="5386" width="12.140625" style="18" customWidth="1"/>
    <col min="5387" max="5387" width="13.85546875" style="18" customWidth="1"/>
    <col min="5388" max="5629" width="11.28515625" style="18"/>
    <col min="5630" max="5630" width="1.28515625" style="18" customWidth="1"/>
    <col min="5631" max="5631" width="4.42578125" style="18" customWidth="1"/>
    <col min="5632" max="5632" width="45.140625" style="18" customWidth="1"/>
    <col min="5633" max="5634" width="12" style="18" customWidth="1"/>
    <col min="5635" max="5635" width="13.28515625" style="18" customWidth="1"/>
    <col min="5636" max="5636" width="3" style="18" customWidth="1"/>
    <col min="5637" max="5638" width="12.28515625" style="18" customWidth="1"/>
    <col min="5639" max="5639" width="13.28515625" style="18" customWidth="1"/>
    <col min="5640" max="5640" width="2.28515625" style="18" customWidth="1"/>
    <col min="5641" max="5641" width="13.28515625" style="18" customWidth="1"/>
    <col min="5642" max="5642" width="12.140625" style="18" customWidth="1"/>
    <col min="5643" max="5643" width="13.85546875" style="18" customWidth="1"/>
    <col min="5644" max="5885" width="11.28515625" style="18"/>
    <col min="5886" max="5886" width="1.28515625" style="18" customWidth="1"/>
    <col min="5887" max="5887" width="4.42578125" style="18" customWidth="1"/>
    <col min="5888" max="5888" width="45.140625" style="18" customWidth="1"/>
    <col min="5889" max="5890" width="12" style="18" customWidth="1"/>
    <col min="5891" max="5891" width="13.28515625" style="18" customWidth="1"/>
    <col min="5892" max="5892" width="3" style="18" customWidth="1"/>
    <col min="5893" max="5894" width="12.28515625" style="18" customWidth="1"/>
    <col min="5895" max="5895" width="13.28515625" style="18" customWidth="1"/>
    <col min="5896" max="5896" width="2.28515625" style="18" customWidth="1"/>
    <col min="5897" max="5897" width="13.28515625" style="18" customWidth="1"/>
    <col min="5898" max="5898" width="12.140625" style="18" customWidth="1"/>
    <col min="5899" max="5899" width="13.85546875" style="18" customWidth="1"/>
    <col min="5900" max="6141" width="11.28515625" style="18"/>
    <col min="6142" max="6142" width="1.28515625" style="18" customWidth="1"/>
    <col min="6143" max="6143" width="4.42578125" style="18" customWidth="1"/>
    <col min="6144" max="6144" width="45.140625" style="18" customWidth="1"/>
    <col min="6145" max="6146" width="12" style="18" customWidth="1"/>
    <col min="6147" max="6147" width="13.28515625" style="18" customWidth="1"/>
    <col min="6148" max="6148" width="3" style="18" customWidth="1"/>
    <col min="6149" max="6150" width="12.28515625" style="18" customWidth="1"/>
    <col min="6151" max="6151" width="13.28515625" style="18" customWidth="1"/>
    <col min="6152" max="6152" width="2.28515625" style="18" customWidth="1"/>
    <col min="6153" max="6153" width="13.28515625" style="18" customWidth="1"/>
    <col min="6154" max="6154" width="12.140625" style="18" customWidth="1"/>
    <col min="6155" max="6155" width="13.85546875" style="18" customWidth="1"/>
    <col min="6156" max="6397" width="11.28515625" style="18"/>
    <col min="6398" max="6398" width="1.28515625" style="18" customWidth="1"/>
    <col min="6399" max="6399" width="4.42578125" style="18" customWidth="1"/>
    <col min="6400" max="6400" width="45.140625" style="18" customWidth="1"/>
    <col min="6401" max="6402" width="12" style="18" customWidth="1"/>
    <col min="6403" max="6403" width="13.28515625" style="18" customWidth="1"/>
    <col min="6404" max="6404" width="3" style="18" customWidth="1"/>
    <col min="6405" max="6406" width="12.28515625" style="18" customWidth="1"/>
    <col min="6407" max="6407" width="13.28515625" style="18" customWidth="1"/>
    <col min="6408" max="6408" width="2.28515625" style="18" customWidth="1"/>
    <col min="6409" max="6409" width="13.28515625" style="18" customWidth="1"/>
    <col min="6410" max="6410" width="12.140625" style="18" customWidth="1"/>
    <col min="6411" max="6411" width="13.85546875" style="18" customWidth="1"/>
    <col min="6412" max="6653" width="11.28515625" style="18"/>
    <col min="6654" max="6654" width="1.28515625" style="18" customWidth="1"/>
    <col min="6655" max="6655" width="4.42578125" style="18" customWidth="1"/>
    <col min="6656" max="6656" width="45.140625" style="18" customWidth="1"/>
    <col min="6657" max="6658" width="12" style="18" customWidth="1"/>
    <col min="6659" max="6659" width="13.28515625" style="18" customWidth="1"/>
    <col min="6660" max="6660" width="3" style="18" customWidth="1"/>
    <col min="6661" max="6662" width="12.28515625" style="18" customWidth="1"/>
    <col min="6663" max="6663" width="13.28515625" style="18" customWidth="1"/>
    <col min="6664" max="6664" width="2.28515625" style="18" customWidth="1"/>
    <col min="6665" max="6665" width="13.28515625" style="18" customWidth="1"/>
    <col min="6666" max="6666" width="12.140625" style="18" customWidth="1"/>
    <col min="6667" max="6667" width="13.85546875" style="18" customWidth="1"/>
    <col min="6668" max="6909" width="11.28515625" style="18"/>
    <col min="6910" max="6910" width="1.28515625" style="18" customWidth="1"/>
    <col min="6911" max="6911" width="4.42578125" style="18" customWidth="1"/>
    <col min="6912" max="6912" width="45.140625" style="18" customWidth="1"/>
    <col min="6913" max="6914" width="12" style="18" customWidth="1"/>
    <col min="6915" max="6915" width="13.28515625" style="18" customWidth="1"/>
    <col min="6916" max="6916" width="3" style="18" customWidth="1"/>
    <col min="6917" max="6918" width="12.28515625" style="18" customWidth="1"/>
    <col min="6919" max="6919" width="13.28515625" style="18" customWidth="1"/>
    <col min="6920" max="6920" width="2.28515625" style="18" customWidth="1"/>
    <col min="6921" max="6921" width="13.28515625" style="18" customWidth="1"/>
    <col min="6922" max="6922" width="12.140625" style="18" customWidth="1"/>
    <col min="6923" max="6923" width="13.85546875" style="18" customWidth="1"/>
    <col min="6924" max="7165" width="11.28515625" style="18"/>
    <col min="7166" max="7166" width="1.28515625" style="18" customWidth="1"/>
    <col min="7167" max="7167" width="4.42578125" style="18" customWidth="1"/>
    <col min="7168" max="7168" width="45.140625" style="18" customWidth="1"/>
    <col min="7169" max="7170" width="12" style="18" customWidth="1"/>
    <col min="7171" max="7171" width="13.28515625" style="18" customWidth="1"/>
    <col min="7172" max="7172" width="3" style="18" customWidth="1"/>
    <col min="7173" max="7174" width="12.28515625" style="18" customWidth="1"/>
    <col min="7175" max="7175" width="13.28515625" style="18" customWidth="1"/>
    <col min="7176" max="7176" width="2.28515625" style="18" customWidth="1"/>
    <col min="7177" max="7177" width="13.28515625" style="18" customWidth="1"/>
    <col min="7178" max="7178" width="12.140625" style="18" customWidth="1"/>
    <col min="7179" max="7179" width="13.85546875" style="18" customWidth="1"/>
    <col min="7180" max="7421" width="11.28515625" style="18"/>
    <col min="7422" max="7422" width="1.28515625" style="18" customWidth="1"/>
    <col min="7423" max="7423" width="4.42578125" style="18" customWidth="1"/>
    <col min="7424" max="7424" width="45.140625" style="18" customWidth="1"/>
    <col min="7425" max="7426" width="12" style="18" customWidth="1"/>
    <col min="7427" max="7427" width="13.28515625" style="18" customWidth="1"/>
    <col min="7428" max="7428" width="3" style="18" customWidth="1"/>
    <col min="7429" max="7430" width="12.28515625" style="18" customWidth="1"/>
    <col min="7431" max="7431" width="13.28515625" style="18" customWidth="1"/>
    <col min="7432" max="7432" width="2.28515625" style="18" customWidth="1"/>
    <col min="7433" max="7433" width="13.28515625" style="18" customWidth="1"/>
    <col min="7434" max="7434" width="12.140625" style="18" customWidth="1"/>
    <col min="7435" max="7435" width="13.85546875" style="18" customWidth="1"/>
    <col min="7436" max="7677" width="11.28515625" style="18"/>
    <col min="7678" max="7678" width="1.28515625" style="18" customWidth="1"/>
    <col min="7679" max="7679" width="4.42578125" style="18" customWidth="1"/>
    <col min="7680" max="7680" width="45.140625" style="18" customWidth="1"/>
    <col min="7681" max="7682" width="12" style="18" customWidth="1"/>
    <col min="7683" max="7683" width="13.28515625" style="18" customWidth="1"/>
    <col min="7684" max="7684" width="3" style="18" customWidth="1"/>
    <col min="7685" max="7686" width="12.28515625" style="18" customWidth="1"/>
    <col min="7687" max="7687" width="13.28515625" style="18" customWidth="1"/>
    <col min="7688" max="7688" width="2.28515625" style="18" customWidth="1"/>
    <col min="7689" max="7689" width="13.28515625" style="18" customWidth="1"/>
    <col min="7690" max="7690" width="12.140625" style="18" customWidth="1"/>
    <col min="7691" max="7691" width="13.85546875" style="18" customWidth="1"/>
    <col min="7692" max="7933" width="11.28515625" style="18"/>
    <col min="7934" max="7934" width="1.28515625" style="18" customWidth="1"/>
    <col min="7935" max="7935" width="4.42578125" style="18" customWidth="1"/>
    <col min="7936" max="7936" width="45.140625" style="18" customWidth="1"/>
    <col min="7937" max="7938" width="12" style="18" customWidth="1"/>
    <col min="7939" max="7939" width="13.28515625" style="18" customWidth="1"/>
    <col min="7940" max="7940" width="3" style="18" customWidth="1"/>
    <col min="7941" max="7942" width="12.28515625" style="18" customWidth="1"/>
    <col min="7943" max="7943" width="13.28515625" style="18" customWidth="1"/>
    <col min="7944" max="7944" width="2.28515625" style="18" customWidth="1"/>
    <col min="7945" max="7945" width="13.28515625" style="18" customWidth="1"/>
    <col min="7946" max="7946" width="12.140625" style="18" customWidth="1"/>
    <col min="7947" max="7947" width="13.85546875" style="18" customWidth="1"/>
    <col min="7948" max="8189" width="11.28515625" style="18"/>
    <col min="8190" max="8190" width="1.28515625" style="18" customWidth="1"/>
    <col min="8191" max="8191" width="4.42578125" style="18" customWidth="1"/>
    <col min="8192" max="8192" width="45.140625" style="18" customWidth="1"/>
    <col min="8193" max="8194" width="12" style="18" customWidth="1"/>
    <col min="8195" max="8195" width="13.28515625" style="18" customWidth="1"/>
    <col min="8196" max="8196" width="3" style="18" customWidth="1"/>
    <col min="8197" max="8198" width="12.28515625" style="18" customWidth="1"/>
    <col min="8199" max="8199" width="13.28515625" style="18" customWidth="1"/>
    <col min="8200" max="8200" width="2.28515625" style="18" customWidth="1"/>
    <col min="8201" max="8201" width="13.28515625" style="18" customWidth="1"/>
    <col min="8202" max="8202" width="12.140625" style="18" customWidth="1"/>
    <col min="8203" max="8203" width="13.85546875" style="18" customWidth="1"/>
    <col min="8204" max="8445" width="11.28515625" style="18"/>
    <col min="8446" max="8446" width="1.28515625" style="18" customWidth="1"/>
    <col min="8447" max="8447" width="4.42578125" style="18" customWidth="1"/>
    <col min="8448" max="8448" width="45.140625" style="18" customWidth="1"/>
    <col min="8449" max="8450" width="12" style="18" customWidth="1"/>
    <col min="8451" max="8451" width="13.28515625" style="18" customWidth="1"/>
    <col min="8452" max="8452" width="3" style="18" customWidth="1"/>
    <col min="8453" max="8454" width="12.28515625" style="18" customWidth="1"/>
    <col min="8455" max="8455" width="13.28515625" style="18" customWidth="1"/>
    <col min="8456" max="8456" width="2.28515625" style="18" customWidth="1"/>
    <col min="8457" max="8457" width="13.28515625" style="18" customWidth="1"/>
    <col min="8458" max="8458" width="12.140625" style="18" customWidth="1"/>
    <col min="8459" max="8459" width="13.85546875" style="18" customWidth="1"/>
    <col min="8460" max="8701" width="11.28515625" style="18"/>
    <col min="8702" max="8702" width="1.28515625" style="18" customWidth="1"/>
    <col min="8703" max="8703" width="4.42578125" style="18" customWidth="1"/>
    <col min="8704" max="8704" width="45.140625" style="18" customWidth="1"/>
    <col min="8705" max="8706" width="12" style="18" customWidth="1"/>
    <col min="8707" max="8707" width="13.28515625" style="18" customWidth="1"/>
    <col min="8708" max="8708" width="3" style="18" customWidth="1"/>
    <col min="8709" max="8710" width="12.28515625" style="18" customWidth="1"/>
    <col min="8711" max="8711" width="13.28515625" style="18" customWidth="1"/>
    <col min="8712" max="8712" width="2.28515625" style="18" customWidth="1"/>
    <col min="8713" max="8713" width="13.28515625" style="18" customWidth="1"/>
    <col min="8714" max="8714" width="12.140625" style="18" customWidth="1"/>
    <col min="8715" max="8715" width="13.85546875" style="18" customWidth="1"/>
    <col min="8716" max="8957" width="11.28515625" style="18"/>
    <col min="8958" max="8958" width="1.28515625" style="18" customWidth="1"/>
    <col min="8959" max="8959" width="4.42578125" style="18" customWidth="1"/>
    <col min="8960" max="8960" width="45.140625" style="18" customWidth="1"/>
    <col min="8961" max="8962" width="12" style="18" customWidth="1"/>
    <col min="8963" max="8963" width="13.28515625" style="18" customWidth="1"/>
    <col min="8964" max="8964" width="3" style="18" customWidth="1"/>
    <col min="8965" max="8966" width="12.28515625" style="18" customWidth="1"/>
    <col min="8967" max="8967" width="13.28515625" style="18" customWidth="1"/>
    <col min="8968" max="8968" width="2.28515625" style="18" customWidth="1"/>
    <col min="8969" max="8969" width="13.28515625" style="18" customWidth="1"/>
    <col min="8970" max="8970" width="12.140625" style="18" customWidth="1"/>
    <col min="8971" max="8971" width="13.85546875" style="18" customWidth="1"/>
    <col min="8972" max="9213" width="11.28515625" style="18"/>
    <col min="9214" max="9214" width="1.28515625" style="18" customWidth="1"/>
    <col min="9215" max="9215" width="4.42578125" style="18" customWidth="1"/>
    <col min="9216" max="9216" width="45.140625" style="18" customWidth="1"/>
    <col min="9217" max="9218" width="12" style="18" customWidth="1"/>
    <col min="9219" max="9219" width="13.28515625" style="18" customWidth="1"/>
    <col min="9220" max="9220" width="3" style="18" customWidth="1"/>
    <col min="9221" max="9222" width="12.28515625" style="18" customWidth="1"/>
    <col min="9223" max="9223" width="13.28515625" style="18" customWidth="1"/>
    <col min="9224" max="9224" width="2.28515625" style="18" customWidth="1"/>
    <col min="9225" max="9225" width="13.28515625" style="18" customWidth="1"/>
    <col min="9226" max="9226" width="12.140625" style="18" customWidth="1"/>
    <col min="9227" max="9227" width="13.85546875" style="18" customWidth="1"/>
    <col min="9228" max="9469" width="11.28515625" style="18"/>
    <col min="9470" max="9470" width="1.28515625" style="18" customWidth="1"/>
    <col min="9471" max="9471" width="4.42578125" style="18" customWidth="1"/>
    <col min="9472" max="9472" width="45.140625" style="18" customWidth="1"/>
    <col min="9473" max="9474" width="12" style="18" customWidth="1"/>
    <col min="9475" max="9475" width="13.28515625" style="18" customWidth="1"/>
    <col min="9476" max="9476" width="3" style="18" customWidth="1"/>
    <col min="9477" max="9478" width="12.28515625" style="18" customWidth="1"/>
    <col min="9479" max="9479" width="13.28515625" style="18" customWidth="1"/>
    <col min="9480" max="9480" width="2.28515625" style="18" customWidth="1"/>
    <col min="9481" max="9481" width="13.28515625" style="18" customWidth="1"/>
    <col min="9482" max="9482" width="12.140625" style="18" customWidth="1"/>
    <col min="9483" max="9483" width="13.85546875" style="18" customWidth="1"/>
    <col min="9484" max="9725" width="11.28515625" style="18"/>
    <col min="9726" max="9726" width="1.28515625" style="18" customWidth="1"/>
    <col min="9727" max="9727" width="4.42578125" style="18" customWidth="1"/>
    <col min="9728" max="9728" width="45.140625" style="18" customWidth="1"/>
    <col min="9729" max="9730" width="12" style="18" customWidth="1"/>
    <col min="9731" max="9731" width="13.28515625" style="18" customWidth="1"/>
    <col min="9732" max="9732" width="3" style="18" customWidth="1"/>
    <col min="9733" max="9734" width="12.28515625" style="18" customWidth="1"/>
    <col min="9735" max="9735" width="13.28515625" style="18" customWidth="1"/>
    <col min="9736" max="9736" width="2.28515625" style="18" customWidth="1"/>
    <col min="9737" max="9737" width="13.28515625" style="18" customWidth="1"/>
    <col min="9738" max="9738" width="12.140625" style="18" customWidth="1"/>
    <col min="9739" max="9739" width="13.85546875" style="18" customWidth="1"/>
    <col min="9740" max="9981" width="11.28515625" style="18"/>
    <col min="9982" max="9982" width="1.28515625" style="18" customWidth="1"/>
    <col min="9983" max="9983" width="4.42578125" style="18" customWidth="1"/>
    <col min="9984" max="9984" width="45.140625" style="18" customWidth="1"/>
    <col min="9985" max="9986" width="12" style="18" customWidth="1"/>
    <col min="9987" max="9987" width="13.28515625" style="18" customWidth="1"/>
    <col min="9988" max="9988" width="3" style="18" customWidth="1"/>
    <col min="9989" max="9990" width="12.28515625" style="18" customWidth="1"/>
    <col min="9991" max="9991" width="13.28515625" style="18" customWidth="1"/>
    <col min="9992" max="9992" width="2.28515625" style="18" customWidth="1"/>
    <col min="9993" max="9993" width="13.28515625" style="18" customWidth="1"/>
    <col min="9994" max="9994" width="12.140625" style="18" customWidth="1"/>
    <col min="9995" max="9995" width="13.85546875" style="18" customWidth="1"/>
    <col min="9996" max="10237" width="11.28515625" style="18"/>
    <col min="10238" max="10238" width="1.28515625" style="18" customWidth="1"/>
    <col min="10239" max="10239" width="4.42578125" style="18" customWidth="1"/>
    <col min="10240" max="10240" width="45.140625" style="18" customWidth="1"/>
    <col min="10241" max="10242" width="12" style="18" customWidth="1"/>
    <col min="10243" max="10243" width="13.28515625" style="18" customWidth="1"/>
    <col min="10244" max="10244" width="3" style="18" customWidth="1"/>
    <col min="10245" max="10246" width="12.28515625" style="18" customWidth="1"/>
    <col min="10247" max="10247" width="13.28515625" style="18" customWidth="1"/>
    <col min="10248" max="10248" width="2.28515625" style="18" customWidth="1"/>
    <col min="10249" max="10249" width="13.28515625" style="18" customWidth="1"/>
    <col min="10250" max="10250" width="12.140625" style="18" customWidth="1"/>
    <col min="10251" max="10251" width="13.85546875" style="18" customWidth="1"/>
    <col min="10252" max="10493" width="11.28515625" style="18"/>
    <col min="10494" max="10494" width="1.28515625" style="18" customWidth="1"/>
    <col min="10495" max="10495" width="4.42578125" style="18" customWidth="1"/>
    <col min="10496" max="10496" width="45.140625" style="18" customWidth="1"/>
    <col min="10497" max="10498" width="12" style="18" customWidth="1"/>
    <col min="10499" max="10499" width="13.28515625" style="18" customWidth="1"/>
    <col min="10500" max="10500" width="3" style="18" customWidth="1"/>
    <col min="10501" max="10502" width="12.28515625" style="18" customWidth="1"/>
    <col min="10503" max="10503" width="13.28515625" style="18" customWidth="1"/>
    <col min="10504" max="10504" width="2.28515625" style="18" customWidth="1"/>
    <col min="10505" max="10505" width="13.28515625" style="18" customWidth="1"/>
    <col min="10506" max="10506" width="12.140625" style="18" customWidth="1"/>
    <col min="10507" max="10507" width="13.85546875" style="18" customWidth="1"/>
    <col min="10508" max="10749" width="11.28515625" style="18"/>
    <col min="10750" max="10750" width="1.28515625" style="18" customWidth="1"/>
    <col min="10751" max="10751" width="4.42578125" style="18" customWidth="1"/>
    <col min="10752" max="10752" width="45.140625" style="18" customWidth="1"/>
    <col min="10753" max="10754" width="12" style="18" customWidth="1"/>
    <col min="10755" max="10755" width="13.28515625" style="18" customWidth="1"/>
    <col min="10756" max="10756" width="3" style="18" customWidth="1"/>
    <col min="10757" max="10758" width="12.28515625" style="18" customWidth="1"/>
    <col min="10759" max="10759" width="13.28515625" style="18" customWidth="1"/>
    <col min="10760" max="10760" width="2.28515625" style="18" customWidth="1"/>
    <col min="10761" max="10761" width="13.28515625" style="18" customWidth="1"/>
    <col min="10762" max="10762" width="12.140625" style="18" customWidth="1"/>
    <col min="10763" max="10763" width="13.85546875" style="18" customWidth="1"/>
    <col min="10764" max="11005" width="11.28515625" style="18"/>
    <col min="11006" max="11006" width="1.28515625" style="18" customWidth="1"/>
    <col min="11007" max="11007" width="4.42578125" style="18" customWidth="1"/>
    <col min="11008" max="11008" width="45.140625" style="18" customWidth="1"/>
    <col min="11009" max="11010" width="12" style="18" customWidth="1"/>
    <col min="11011" max="11011" width="13.28515625" style="18" customWidth="1"/>
    <col min="11012" max="11012" width="3" style="18" customWidth="1"/>
    <col min="11013" max="11014" width="12.28515625" style="18" customWidth="1"/>
    <col min="11015" max="11015" width="13.28515625" style="18" customWidth="1"/>
    <col min="11016" max="11016" width="2.28515625" style="18" customWidth="1"/>
    <col min="11017" max="11017" width="13.28515625" style="18" customWidth="1"/>
    <col min="11018" max="11018" width="12.140625" style="18" customWidth="1"/>
    <col min="11019" max="11019" width="13.85546875" style="18" customWidth="1"/>
    <col min="11020" max="11261" width="11.28515625" style="18"/>
    <col min="11262" max="11262" width="1.28515625" style="18" customWidth="1"/>
    <col min="11263" max="11263" width="4.42578125" style="18" customWidth="1"/>
    <col min="11264" max="11264" width="45.140625" style="18" customWidth="1"/>
    <col min="11265" max="11266" width="12" style="18" customWidth="1"/>
    <col min="11267" max="11267" width="13.28515625" style="18" customWidth="1"/>
    <col min="11268" max="11268" width="3" style="18" customWidth="1"/>
    <col min="11269" max="11270" width="12.28515625" style="18" customWidth="1"/>
    <col min="11271" max="11271" width="13.28515625" style="18" customWidth="1"/>
    <col min="11272" max="11272" width="2.28515625" style="18" customWidth="1"/>
    <col min="11273" max="11273" width="13.28515625" style="18" customWidth="1"/>
    <col min="11274" max="11274" width="12.140625" style="18" customWidth="1"/>
    <col min="11275" max="11275" width="13.85546875" style="18" customWidth="1"/>
    <col min="11276" max="11517" width="11.28515625" style="18"/>
    <col min="11518" max="11518" width="1.28515625" style="18" customWidth="1"/>
    <col min="11519" max="11519" width="4.42578125" style="18" customWidth="1"/>
    <col min="11520" max="11520" width="45.140625" style="18" customWidth="1"/>
    <col min="11521" max="11522" width="12" style="18" customWidth="1"/>
    <col min="11523" max="11523" width="13.28515625" style="18" customWidth="1"/>
    <col min="11524" max="11524" width="3" style="18" customWidth="1"/>
    <col min="11525" max="11526" width="12.28515625" style="18" customWidth="1"/>
    <col min="11527" max="11527" width="13.28515625" style="18" customWidth="1"/>
    <col min="11528" max="11528" width="2.28515625" style="18" customWidth="1"/>
    <col min="11529" max="11529" width="13.28515625" style="18" customWidth="1"/>
    <col min="11530" max="11530" width="12.140625" style="18" customWidth="1"/>
    <col min="11531" max="11531" width="13.85546875" style="18" customWidth="1"/>
    <col min="11532" max="11773" width="11.28515625" style="18"/>
    <col min="11774" max="11774" width="1.28515625" style="18" customWidth="1"/>
    <col min="11775" max="11775" width="4.42578125" style="18" customWidth="1"/>
    <col min="11776" max="11776" width="45.140625" style="18" customWidth="1"/>
    <col min="11777" max="11778" width="12" style="18" customWidth="1"/>
    <col min="11779" max="11779" width="13.28515625" style="18" customWidth="1"/>
    <col min="11780" max="11780" width="3" style="18" customWidth="1"/>
    <col min="11781" max="11782" width="12.28515625" style="18" customWidth="1"/>
    <col min="11783" max="11783" width="13.28515625" style="18" customWidth="1"/>
    <col min="11784" max="11784" width="2.28515625" style="18" customWidth="1"/>
    <col min="11785" max="11785" width="13.28515625" style="18" customWidth="1"/>
    <col min="11786" max="11786" width="12.140625" style="18" customWidth="1"/>
    <col min="11787" max="11787" width="13.85546875" style="18" customWidth="1"/>
    <col min="11788" max="12029" width="11.28515625" style="18"/>
    <col min="12030" max="12030" width="1.28515625" style="18" customWidth="1"/>
    <col min="12031" max="12031" width="4.42578125" style="18" customWidth="1"/>
    <col min="12032" max="12032" width="45.140625" style="18" customWidth="1"/>
    <col min="12033" max="12034" width="12" style="18" customWidth="1"/>
    <col min="12035" max="12035" width="13.28515625" style="18" customWidth="1"/>
    <col min="12036" max="12036" width="3" style="18" customWidth="1"/>
    <col min="12037" max="12038" width="12.28515625" style="18" customWidth="1"/>
    <col min="12039" max="12039" width="13.28515625" style="18" customWidth="1"/>
    <col min="12040" max="12040" width="2.28515625" style="18" customWidth="1"/>
    <col min="12041" max="12041" width="13.28515625" style="18" customWidth="1"/>
    <col min="12042" max="12042" width="12.140625" style="18" customWidth="1"/>
    <col min="12043" max="12043" width="13.85546875" style="18" customWidth="1"/>
    <col min="12044" max="12285" width="11.28515625" style="18"/>
    <col min="12286" max="12286" width="1.28515625" style="18" customWidth="1"/>
    <col min="12287" max="12287" width="4.42578125" style="18" customWidth="1"/>
    <col min="12288" max="12288" width="45.140625" style="18" customWidth="1"/>
    <col min="12289" max="12290" width="12" style="18" customWidth="1"/>
    <col min="12291" max="12291" width="13.28515625" style="18" customWidth="1"/>
    <col min="12292" max="12292" width="3" style="18" customWidth="1"/>
    <col min="12293" max="12294" width="12.28515625" style="18" customWidth="1"/>
    <col min="12295" max="12295" width="13.28515625" style="18" customWidth="1"/>
    <col min="12296" max="12296" width="2.28515625" style="18" customWidth="1"/>
    <col min="12297" max="12297" width="13.28515625" style="18" customWidth="1"/>
    <col min="12298" max="12298" width="12.140625" style="18" customWidth="1"/>
    <col min="12299" max="12299" width="13.85546875" style="18" customWidth="1"/>
    <col min="12300" max="12541" width="11.28515625" style="18"/>
    <col min="12542" max="12542" width="1.28515625" style="18" customWidth="1"/>
    <col min="12543" max="12543" width="4.42578125" style="18" customWidth="1"/>
    <col min="12544" max="12544" width="45.140625" style="18" customWidth="1"/>
    <col min="12545" max="12546" width="12" style="18" customWidth="1"/>
    <col min="12547" max="12547" width="13.28515625" style="18" customWidth="1"/>
    <col min="12548" max="12548" width="3" style="18" customWidth="1"/>
    <col min="12549" max="12550" width="12.28515625" style="18" customWidth="1"/>
    <col min="12551" max="12551" width="13.28515625" style="18" customWidth="1"/>
    <col min="12552" max="12552" width="2.28515625" style="18" customWidth="1"/>
    <col min="12553" max="12553" width="13.28515625" style="18" customWidth="1"/>
    <col min="12554" max="12554" width="12.140625" style="18" customWidth="1"/>
    <col min="12555" max="12555" width="13.85546875" style="18" customWidth="1"/>
    <col min="12556" max="12797" width="11.28515625" style="18"/>
    <col min="12798" max="12798" width="1.28515625" style="18" customWidth="1"/>
    <col min="12799" max="12799" width="4.42578125" style="18" customWidth="1"/>
    <col min="12800" max="12800" width="45.140625" style="18" customWidth="1"/>
    <col min="12801" max="12802" width="12" style="18" customWidth="1"/>
    <col min="12803" max="12803" width="13.28515625" style="18" customWidth="1"/>
    <col min="12804" max="12804" width="3" style="18" customWidth="1"/>
    <col min="12805" max="12806" width="12.28515625" style="18" customWidth="1"/>
    <col min="12807" max="12807" width="13.28515625" style="18" customWidth="1"/>
    <col min="12808" max="12808" width="2.28515625" style="18" customWidth="1"/>
    <col min="12809" max="12809" width="13.28515625" style="18" customWidth="1"/>
    <col min="12810" max="12810" width="12.140625" style="18" customWidth="1"/>
    <col min="12811" max="12811" width="13.85546875" style="18" customWidth="1"/>
    <col min="12812" max="13053" width="11.28515625" style="18"/>
    <col min="13054" max="13054" width="1.28515625" style="18" customWidth="1"/>
    <col min="13055" max="13055" width="4.42578125" style="18" customWidth="1"/>
    <col min="13056" max="13056" width="45.140625" style="18" customWidth="1"/>
    <col min="13057" max="13058" width="12" style="18" customWidth="1"/>
    <col min="13059" max="13059" width="13.28515625" style="18" customWidth="1"/>
    <col min="13060" max="13060" width="3" style="18" customWidth="1"/>
    <col min="13061" max="13062" width="12.28515625" style="18" customWidth="1"/>
    <col min="13063" max="13063" width="13.28515625" style="18" customWidth="1"/>
    <col min="13064" max="13064" width="2.28515625" style="18" customWidth="1"/>
    <col min="13065" max="13065" width="13.28515625" style="18" customWidth="1"/>
    <col min="13066" max="13066" width="12.140625" style="18" customWidth="1"/>
    <col min="13067" max="13067" width="13.85546875" style="18" customWidth="1"/>
    <col min="13068" max="13309" width="11.28515625" style="18"/>
    <col min="13310" max="13310" width="1.28515625" style="18" customWidth="1"/>
    <col min="13311" max="13311" width="4.42578125" style="18" customWidth="1"/>
    <col min="13312" max="13312" width="45.140625" style="18" customWidth="1"/>
    <col min="13313" max="13314" width="12" style="18" customWidth="1"/>
    <col min="13315" max="13315" width="13.28515625" style="18" customWidth="1"/>
    <col min="13316" max="13316" width="3" style="18" customWidth="1"/>
    <col min="13317" max="13318" width="12.28515625" style="18" customWidth="1"/>
    <col min="13319" max="13319" width="13.28515625" style="18" customWidth="1"/>
    <col min="13320" max="13320" width="2.28515625" style="18" customWidth="1"/>
    <col min="13321" max="13321" width="13.28515625" style="18" customWidth="1"/>
    <col min="13322" max="13322" width="12.140625" style="18" customWidth="1"/>
    <col min="13323" max="13323" width="13.85546875" style="18" customWidth="1"/>
    <col min="13324" max="13565" width="11.28515625" style="18"/>
    <col min="13566" max="13566" width="1.28515625" style="18" customWidth="1"/>
    <col min="13567" max="13567" width="4.42578125" style="18" customWidth="1"/>
    <col min="13568" max="13568" width="45.140625" style="18" customWidth="1"/>
    <col min="13569" max="13570" width="12" style="18" customWidth="1"/>
    <col min="13571" max="13571" width="13.28515625" style="18" customWidth="1"/>
    <col min="13572" max="13572" width="3" style="18" customWidth="1"/>
    <col min="13573" max="13574" width="12.28515625" style="18" customWidth="1"/>
    <col min="13575" max="13575" width="13.28515625" style="18" customWidth="1"/>
    <col min="13576" max="13576" width="2.28515625" style="18" customWidth="1"/>
    <col min="13577" max="13577" width="13.28515625" style="18" customWidth="1"/>
    <col min="13578" max="13578" width="12.140625" style="18" customWidth="1"/>
    <col min="13579" max="13579" width="13.85546875" style="18" customWidth="1"/>
    <col min="13580" max="13821" width="11.28515625" style="18"/>
    <col min="13822" max="13822" width="1.28515625" style="18" customWidth="1"/>
    <col min="13823" max="13823" width="4.42578125" style="18" customWidth="1"/>
    <col min="13824" max="13824" width="45.140625" style="18" customWidth="1"/>
    <col min="13825" max="13826" width="12" style="18" customWidth="1"/>
    <col min="13827" max="13827" width="13.28515625" style="18" customWidth="1"/>
    <col min="13828" max="13828" width="3" style="18" customWidth="1"/>
    <col min="13829" max="13830" width="12.28515625" style="18" customWidth="1"/>
    <col min="13831" max="13831" width="13.28515625" style="18" customWidth="1"/>
    <col min="13832" max="13832" width="2.28515625" style="18" customWidth="1"/>
    <col min="13833" max="13833" width="13.28515625" style="18" customWidth="1"/>
    <col min="13834" max="13834" width="12.140625" style="18" customWidth="1"/>
    <col min="13835" max="13835" width="13.85546875" style="18" customWidth="1"/>
    <col min="13836" max="14077" width="11.28515625" style="18"/>
    <col min="14078" max="14078" width="1.28515625" style="18" customWidth="1"/>
    <col min="14079" max="14079" width="4.42578125" style="18" customWidth="1"/>
    <col min="14080" max="14080" width="45.140625" style="18" customWidth="1"/>
    <col min="14081" max="14082" width="12" style="18" customWidth="1"/>
    <col min="14083" max="14083" width="13.28515625" style="18" customWidth="1"/>
    <col min="14084" max="14084" width="3" style="18" customWidth="1"/>
    <col min="14085" max="14086" width="12.28515625" style="18" customWidth="1"/>
    <col min="14087" max="14087" width="13.28515625" style="18" customWidth="1"/>
    <col min="14088" max="14088" width="2.28515625" style="18" customWidth="1"/>
    <col min="14089" max="14089" width="13.28515625" style="18" customWidth="1"/>
    <col min="14090" max="14090" width="12.140625" style="18" customWidth="1"/>
    <col min="14091" max="14091" width="13.85546875" style="18" customWidth="1"/>
    <col min="14092" max="14333" width="11.28515625" style="18"/>
    <col min="14334" max="14334" width="1.28515625" style="18" customWidth="1"/>
    <col min="14335" max="14335" width="4.42578125" style="18" customWidth="1"/>
    <col min="14336" max="14336" width="45.140625" style="18" customWidth="1"/>
    <col min="14337" max="14338" width="12" style="18" customWidth="1"/>
    <col min="14339" max="14339" width="13.28515625" style="18" customWidth="1"/>
    <col min="14340" max="14340" width="3" style="18" customWidth="1"/>
    <col min="14341" max="14342" width="12.28515625" style="18" customWidth="1"/>
    <col min="14343" max="14343" width="13.28515625" style="18" customWidth="1"/>
    <col min="14344" max="14344" width="2.28515625" style="18" customWidth="1"/>
    <col min="14345" max="14345" width="13.28515625" style="18" customWidth="1"/>
    <col min="14346" max="14346" width="12.140625" style="18" customWidth="1"/>
    <col min="14347" max="14347" width="13.85546875" style="18" customWidth="1"/>
    <col min="14348" max="14589" width="11.28515625" style="18"/>
    <col min="14590" max="14590" width="1.28515625" style="18" customWidth="1"/>
    <col min="14591" max="14591" width="4.42578125" style="18" customWidth="1"/>
    <col min="14592" max="14592" width="45.140625" style="18" customWidth="1"/>
    <col min="14593" max="14594" width="12" style="18" customWidth="1"/>
    <col min="14595" max="14595" width="13.28515625" style="18" customWidth="1"/>
    <col min="14596" max="14596" width="3" style="18" customWidth="1"/>
    <col min="14597" max="14598" width="12.28515625" style="18" customWidth="1"/>
    <col min="14599" max="14599" width="13.28515625" style="18" customWidth="1"/>
    <col min="14600" max="14600" width="2.28515625" style="18" customWidth="1"/>
    <col min="14601" max="14601" width="13.28515625" style="18" customWidth="1"/>
    <col min="14602" max="14602" width="12.140625" style="18" customWidth="1"/>
    <col min="14603" max="14603" width="13.85546875" style="18" customWidth="1"/>
    <col min="14604" max="14845" width="11.28515625" style="18"/>
    <col min="14846" max="14846" width="1.28515625" style="18" customWidth="1"/>
    <col min="14847" max="14847" width="4.42578125" style="18" customWidth="1"/>
    <col min="14848" max="14848" width="45.140625" style="18" customWidth="1"/>
    <col min="14849" max="14850" width="12" style="18" customWidth="1"/>
    <col min="14851" max="14851" width="13.28515625" style="18" customWidth="1"/>
    <col min="14852" max="14852" width="3" style="18" customWidth="1"/>
    <col min="14853" max="14854" width="12.28515625" style="18" customWidth="1"/>
    <col min="14855" max="14855" width="13.28515625" style="18" customWidth="1"/>
    <col min="14856" max="14856" width="2.28515625" style="18" customWidth="1"/>
    <col min="14857" max="14857" width="13.28515625" style="18" customWidth="1"/>
    <col min="14858" max="14858" width="12.140625" style="18" customWidth="1"/>
    <col min="14859" max="14859" width="13.85546875" style="18" customWidth="1"/>
    <col min="14860" max="15101" width="11.28515625" style="18"/>
    <col min="15102" max="15102" width="1.28515625" style="18" customWidth="1"/>
    <col min="15103" max="15103" width="4.42578125" style="18" customWidth="1"/>
    <col min="15104" max="15104" width="45.140625" style="18" customWidth="1"/>
    <col min="15105" max="15106" width="12" style="18" customWidth="1"/>
    <col min="15107" max="15107" width="13.28515625" style="18" customWidth="1"/>
    <col min="15108" max="15108" width="3" style="18" customWidth="1"/>
    <col min="15109" max="15110" width="12.28515625" style="18" customWidth="1"/>
    <col min="15111" max="15111" width="13.28515625" style="18" customWidth="1"/>
    <col min="15112" max="15112" width="2.28515625" style="18" customWidth="1"/>
    <col min="15113" max="15113" width="13.28515625" style="18" customWidth="1"/>
    <col min="15114" max="15114" width="12.140625" style="18" customWidth="1"/>
    <col min="15115" max="15115" width="13.85546875" style="18" customWidth="1"/>
    <col min="15116" max="15357" width="11.28515625" style="18"/>
    <col min="15358" max="15358" width="1.28515625" style="18" customWidth="1"/>
    <col min="15359" max="15359" width="4.42578125" style="18" customWidth="1"/>
    <col min="15360" max="15360" width="45.140625" style="18" customWidth="1"/>
    <col min="15361" max="15362" width="12" style="18" customWidth="1"/>
    <col min="15363" max="15363" width="13.28515625" style="18" customWidth="1"/>
    <col min="15364" max="15364" width="3" style="18" customWidth="1"/>
    <col min="15365" max="15366" width="12.28515625" style="18" customWidth="1"/>
    <col min="15367" max="15367" width="13.28515625" style="18" customWidth="1"/>
    <col min="15368" max="15368" width="2.28515625" style="18" customWidth="1"/>
    <col min="15369" max="15369" width="13.28515625" style="18" customWidth="1"/>
    <col min="15370" max="15370" width="12.140625" style="18" customWidth="1"/>
    <col min="15371" max="15371" width="13.85546875" style="18" customWidth="1"/>
    <col min="15372" max="15613" width="11.28515625" style="18"/>
    <col min="15614" max="15614" width="1.28515625" style="18" customWidth="1"/>
    <col min="15615" max="15615" width="4.42578125" style="18" customWidth="1"/>
    <col min="15616" max="15616" width="45.140625" style="18" customWidth="1"/>
    <col min="15617" max="15618" width="12" style="18" customWidth="1"/>
    <col min="15619" max="15619" width="13.28515625" style="18" customWidth="1"/>
    <col min="15620" max="15620" width="3" style="18" customWidth="1"/>
    <col min="15621" max="15622" width="12.28515625" style="18" customWidth="1"/>
    <col min="15623" max="15623" width="13.28515625" style="18" customWidth="1"/>
    <col min="15624" max="15624" width="2.28515625" style="18" customWidth="1"/>
    <col min="15625" max="15625" width="13.28515625" style="18" customWidth="1"/>
    <col min="15626" max="15626" width="12.140625" style="18" customWidth="1"/>
    <col min="15627" max="15627" width="13.85546875" style="18" customWidth="1"/>
    <col min="15628" max="15869" width="11.28515625" style="18"/>
    <col min="15870" max="15870" width="1.28515625" style="18" customWidth="1"/>
    <col min="15871" max="15871" width="4.42578125" style="18" customWidth="1"/>
    <col min="15872" max="15872" width="45.140625" style="18" customWidth="1"/>
    <col min="15873" max="15874" width="12" style="18" customWidth="1"/>
    <col min="15875" max="15875" width="13.28515625" style="18" customWidth="1"/>
    <col min="15876" max="15876" width="3" style="18" customWidth="1"/>
    <col min="15877" max="15878" width="12.28515625" style="18" customWidth="1"/>
    <col min="15879" max="15879" width="13.28515625" style="18" customWidth="1"/>
    <col min="15880" max="15880" width="2.28515625" style="18" customWidth="1"/>
    <col min="15881" max="15881" width="13.28515625" style="18" customWidth="1"/>
    <col min="15882" max="15882" width="12.140625" style="18" customWidth="1"/>
    <col min="15883" max="15883" width="13.85546875" style="18" customWidth="1"/>
    <col min="15884" max="16125" width="11.28515625" style="18"/>
    <col min="16126" max="16126" width="1.28515625" style="18" customWidth="1"/>
    <col min="16127" max="16127" width="4.42578125" style="18" customWidth="1"/>
    <col min="16128" max="16128" width="45.140625" style="18" customWidth="1"/>
    <col min="16129" max="16130" width="12" style="18" customWidth="1"/>
    <col min="16131" max="16131" width="13.28515625" style="18" customWidth="1"/>
    <col min="16132" max="16132" width="3" style="18" customWidth="1"/>
    <col min="16133" max="16134" width="12.28515625" style="18" customWidth="1"/>
    <col min="16135" max="16135" width="13.28515625" style="18" customWidth="1"/>
    <col min="16136" max="16136" width="2.28515625" style="18" customWidth="1"/>
    <col min="16137" max="16137" width="13.28515625" style="18" customWidth="1"/>
    <col min="16138" max="16138" width="12.140625" style="18" customWidth="1"/>
    <col min="16139" max="16139" width="13.85546875" style="18" customWidth="1"/>
    <col min="16140" max="16384" width="11.28515625" style="18"/>
  </cols>
  <sheetData>
    <row r="1" spans="1:36" ht="76.5" customHeight="1" x14ac:dyDescent="0.2"/>
    <row r="2" spans="1:36" ht="31.5" customHeight="1" x14ac:dyDescent="0.2">
      <c r="A2" s="451" t="s">
        <v>6</v>
      </c>
      <c r="B2" s="452"/>
      <c r="C2" s="452"/>
      <c r="D2" s="452"/>
      <c r="E2" s="452"/>
      <c r="F2" s="452"/>
      <c r="G2" s="452"/>
      <c r="H2" s="452"/>
      <c r="I2" s="452"/>
      <c r="J2" s="452"/>
      <c r="K2" s="452"/>
      <c r="L2" s="452"/>
      <c r="M2" s="452"/>
    </row>
    <row r="3" spans="1:36" s="54" customFormat="1" x14ac:dyDescent="0.2">
      <c r="A3" s="75"/>
      <c r="B3" s="16" t="s">
        <v>202</v>
      </c>
      <c r="C3" s="16"/>
      <c r="D3" s="16"/>
      <c r="E3" s="16"/>
      <c r="F3" s="16"/>
      <c r="G3" s="16"/>
      <c r="H3" s="16"/>
      <c r="I3" s="16"/>
      <c r="J3" s="18"/>
      <c r="K3" s="18"/>
      <c r="L3" s="18"/>
      <c r="M3" s="18"/>
    </row>
    <row r="4" spans="1:36" x14ac:dyDescent="0.2">
      <c r="A4" s="100"/>
      <c r="B4" s="438" t="s">
        <v>24</v>
      </c>
      <c r="C4" s="438"/>
      <c r="D4" s="438"/>
      <c r="E4" s="438"/>
      <c r="F4" s="438"/>
      <c r="G4" s="164"/>
      <c r="H4" s="164"/>
      <c r="I4" s="164"/>
      <c r="J4" s="54"/>
      <c r="K4" s="54"/>
      <c r="L4" s="54"/>
      <c r="M4" s="54"/>
      <c r="N4" s="56"/>
      <c r="O4" s="17"/>
      <c r="P4" s="17"/>
      <c r="S4" s="57"/>
      <c r="T4" s="58"/>
      <c r="U4" s="58"/>
      <c r="V4" s="59"/>
      <c r="W4" s="59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</row>
    <row r="5" spans="1:36" x14ac:dyDescent="0.2">
      <c r="A5" s="75"/>
      <c r="B5" s="439" t="s">
        <v>110</v>
      </c>
      <c r="C5" s="439"/>
      <c r="D5" s="439"/>
      <c r="E5" s="439"/>
      <c r="F5" s="439"/>
      <c r="G5" s="439"/>
      <c r="H5" s="439"/>
      <c r="I5" s="439"/>
      <c r="J5" s="439"/>
      <c r="K5" s="439"/>
      <c r="L5" s="439"/>
      <c r="M5" s="439"/>
    </row>
    <row r="6" spans="1:36" s="60" customFormat="1" ht="13.5" customHeight="1" x14ac:dyDescent="0.2">
      <c r="A6" s="75"/>
      <c r="B6" s="93"/>
      <c r="C6" s="93"/>
      <c r="D6" s="93"/>
      <c r="E6" s="93"/>
      <c r="F6" s="93"/>
      <c r="G6" s="101"/>
      <c r="H6" s="101"/>
      <c r="I6" s="101"/>
      <c r="J6" s="18"/>
      <c r="K6" s="18"/>
      <c r="L6" s="18"/>
      <c r="M6" s="18"/>
    </row>
    <row r="7" spans="1:36" s="10" customFormat="1" ht="12" customHeight="1" x14ac:dyDescent="0.2">
      <c r="A7" s="84"/>
      <c r="B7" s="453" t="s">
        <v>189</v>
      </c>
      <c r="C7" s="453"/>
      <c r="D7" s="455" t="s">
        <v>111</v>
      </c>
      <c r="E7" s="455"/>
      <c r="F7" s="455"/>
      <c r="G7" s="455" t="s">
        <v>115</v>
      </c>
      <c r="H7" s="455"/>
      <c r="I7" s="455"/>
      <c r="J7" s="60"/>
      <c r="K7" s="442" t="s">
        <v>113</v>
      </c>
      <c r="L7" s="442"/>
      <c r="M7" s="442"/>
    </row>
    <row r="8" spans="1:36" s="10" customFormat="1" ht="11.25" customHeight="1" x14ac:dyDescent="0.2">
      <c r="A8" s="102"/>
      <c r="B8" s="454"/>
      <c r="C8" s="454"/>
      <c r="D8" s="456"/>
      <c r="E8" s="456"/>
      <c r="F8" s="456"/>
      <c r="G8" s="456"/>
      <c r="H8" s="456"/>
      <c r="I8" s="456"/>
      <c r="K8" s="446" t="s">
        <v>114</v>
      </c>
      <c r="L8" s="446"/>
      <c r="M8" s="446"/>
    </row>
    <row r="9" spans="1:36" s="60" customFormat="1" ht="12" x14ac:dyDescent="0.2">
      <c r="A9" s="102"/>
      <c r="B9" s="80"/>
      <c r="C9" s="80"/>
      <c r="D9" s="173"/>
      <c r="E9" s="173"/>
      <c r="F9" s="176"/>
      <c r="G9" s="173"/>
      <c r="H9" s="173"/>
      <c r="I9" s="176"/>
      <c r="J9" s="10"/>
      <c r="K9" s="173"/>
      <c r="L9" s="173"/>
      <c r="M9" s="176"/>
    </row>
    <row r="10" spans="1:36" s="60" customFormat="1" ht="12" x14ac:dyDescent="0.2">
      <c r="A10" s="84"/>
      <c r="B10" s="466" t="s">
        <v>41</v>
      </c>
      <c r="C10" s="453" t="s">
        <v>42</v>
      </c>
      <c r="D10" s="467" t="s">
        <v>5</v>
      </c>
      <c r="E10" s="467"/>
      <c r="F10" s="440" t="s">
        <v>43</v>
      </c>
      <c r="G10" s="467" t="s">
        <v>4</v>
      </c>
      <c r="H10" s="467"/>
      <c r="I10" s="440" t="s">
        <v>43</v>
      </c>
      <c r="J10" s="71"/>
      <c r="K10" s="457" t="s">
        <v>107</v>
      </c>
      <c r="L10" s="457"/>
      <c r="M10" s="440" t="s">
        <v>43</v>
      </c>
    </row>
    <row r="11" spans="1:36" s="60" customFormat="1" ht="12" x14ac:dyDescent="0.2">
      <c r="A11" s="84"/>
      <c r="B11" s="441"/>
      <c r="C11" s="454"/>
      <c r="D11" s="166" t="s">
        <v>26</v>
      </c>
      <c r="E11" s="166" t="s">
        <v>44</v>
      </c>
      <c r="F11" s="441"/>
      <c r="G11" s="166" t="s">
        <v>26</v>
      </c>
      <c r="H11" s="166" t="s">
        <v>44</v>
      </c>
      <c r="I11" s="441"/>
      <c r="J11" s="90"/>
      <c r="K11" s="166" t="s">
        <v>26</v>
      </c>
      <c r="L11" s="166" t="s">
        <v>44</v>
      </c>
      <c r="M11" s="441"/>
    </row>
    <row r="12" spans="1:36" s="62" customFormat="1" ht="3" customHeight="1" x14ac:dyDescent="0.2">
      <c r="A12" s="84"/>
      <c r="B12" s="165"/>
      <c r="C12" s="80"/>
      <c r="D12" s="165"/>
      <c r="E12" s="165"/>
      <c r="F12" s="165"/>
      <c r="G12" s="165"/>
      <c r="H12" s="165"/>
      <c r="I12" s="165"/>
      <c r="J12" s="60"/>
      <c r="K12" s="165"/>
      <c r="L12" s="165"/>
      <c r="M12" s="165"/>
    </row>
    <row r="13" spans="1:36" s="62" customFormat="1" ht="14.25" customHeight="1" x14ac:dyDescent="0.2">
      <c r="A13" s="103"/>
      <c r="B13" s="104"/>
      <c r="C13" s="105" t="s">
        <v>45</v>
      </c>
      <c r="D13" s="30">
        <v>7.6250111087517753</v>
      </c>
      <c r="E13" s="30">
        <v>5.4939813596115359</v>
      </c>
      <c r="F13" s="30">
        <v>5.493981359611368</v>
      </c>
      <c r="G13" s="30">
        <v>7.4934132331886323</v>
      </c>
      <c r="H13" s="30">
        <v>5.36186050138609</v>
      </c>
      <c r="I13" s="30">
        <v>5.3618605013860874</v>
      </c>
      <c r="J13" s="38"/>
      <c r="K13" s="30">
        <v>5.0951428825253826</v>
      </c>
      <c r="L13" s="30">
        <v>2.7896943693862357</v>
      </c>
      <c r="M13" s="30">
        <v>2.7896943693862357</v>
      </c>
    </row>
    <row r="14" spans="1:36" s="62" customFormat="1" ht="2.25" customHeight="1" x14ac:dyDescent="0.2">
      <c r="A14" s="77"/>
      <c r="C14" s="106"/>
      <c r="D14" s="39"/>
      <c r="E14" s="39"/>
      <c r="F14" s="39"/>
      <c r="G14" s="39"/>
      <c r="H14" s="39"/>
      <c r="I14" s="39"/>
      <c r="J14" s="40"/>
      <c r="K14" s="39"/>
      <c r="L14" s="39"/>
      <c r="M14" s="39"/>
    </row>
    <row r="15" spans="1:36" s="62" customFormat="1" ht="13.5" customHeight="1" x14ac:dyDescent="0.2">
      <c r="A15" s="107"/>
      <c r="B15" s="166"/>
      <c r="C15" s="169" t="s">
        <v>46</v>
      </c>
      <c r="D15" s="41"/>
      <c r="E15" s="41"/>
      <c r="F15" s="41"/>
      <c r="G15" s="42"/>
      <c r="H15" s="42"/>
      <c r="I15" s="42"/>
      <c r="J15" s="40"/>
      <c r="K15" s="42"/>
      <c r="L15" s="41"/>
      <c r="M15" s="41"/>
    </row>
    <row r="16" spans="1:36" s="62" customFormat="1" ht="33" customHeight="1" x14ac:dyDescent="0.2">
      <c r="A16" s="108"/>
      <c r="B16" s="109" t="s">
        <v>3</v>
      </c>
      <c r="C16" s="88" t="s">
        <v>192</v>
      </c>
      <c r="D16" s="32">
        <v>7.9775254764266927</v>
      </c>
      <c r="E16" s="32">
        <v>6.559090933922711</v>
      </c>
      <c r="F16" s="32">
        <v>1.0195368822501156</v>
      </c>
      <c r="G16" s="43">
        <v>8.3654603286504905</v>
      </c>
      <c r="H16" s="43">
        <v>7.9478719293134743</v>
      </c>
      <c r="I16" s="43">
        <v>1.1912981299551293</v>
      </c>
      <c r="J16" s="44"/>
      <c r="K16" s="43">
        <v>6.2637424640845582E-2</v>
      </c>
      <c r="L16" s="32">
        <v>1.843526823448256E-3</v>
      </c>
      <c r="M16" s="32">
        <v>2.8744778231119784E-4</v>
      </c>
    </row>
    <row r="17" spans="1:13" s="62" customFormat="1" ht="33" customHeight="1" x14ac:dyDescent="0.2">
      <c r="A17" s="110"/>
      <c r="B17" s="104" t="s">
        <v>2</v>
      </c>
      <c r="C17" s="85" t="s">
        <v>193</v>
      </c>
      <c r="D17" s="30">
        <v>0.89941640343816143</v>
      </c>
      <c r="E17" s="30">
        <v>-3.4880016071326438</v>
      </c>
      <c r="F17" s="30">
        <v>-0.17651646703808693</v>
      </c>
      <c r="G17" s="30">
        <v>0.26966930115407589</v>
      </c>
      <c r="H17" s="30">
        <v>-4.7082569163865333</v>
      </c>
      <c r="I17" s="30">
        <v>-0.24023158202317813</v>
      </c>
      <c r="J17" s="45"/>
      <c r="K17" s="30">
        <v>-1.6716108882336465</v>
      </c>
      <c r="L17" s="30">
        <v>-6.6602307277984387</v>
      </c>
      <c r="M17" s="30">
        <v>-0.33531505062965644</v>
      </c>
    </row>
    <row r="18" spans="1:13" s="62" customFormat="1" ht="18.75" customHeight="1" x14ac:dyDescent="0.2">
      <c r="A18" s="80"/>
      <c r="B18" s="166"/>
      <c r="C18" s="111" t="s">
        <v>47</v>
      </c>
      <c r="D18" s="41"/>
      <c r="E18" s="41"/>
      <c r="F18" s="41"/>
      <c r="G18" s="41"/>
      <c r="H18" s="41"/>
      <c r="I18" s="41"/>
      <c r="J18" s="46"/>
      <c r="K18" s="41"/>
      <c r="L18" s="41"/>
      <c r="M18" s="41"/>
    </row>
    <row r="19" spans="1:13" s="62" customFormat="1" ht="33" customHeight="1" x14ac:dyDescent="0.2">
      <c r="A19" s="108"/>
      <c r="B19" s="109">
        <v>3</v>
      </c>
      <c r="C19" s="88" t="s">
        <v>48</v>
      </c>
      <c r="D19" s="32">
        <v>8.3964956875824424</v>
      </c>
      <c r="E19" s="32">
        <v>7.7610512151336577</v>
      </c>
      <c r="F19" s="32">
        <v>2.6212169846939615</v>
      </c>
      <c r="G19" s="32">
        <v>7.9185851576369526</v>
      </c>
      <c r="H19" s="32">
        <v>7.2238585421099328</v>
      </c>
      <c r="I19" s="32">
        <v>2.5872774591855965</v>
      </c>
      <c r="J19" s="40"/>
      <c r="K19" s="32">
        <v>6.927555731795862</v>
      </c>
      <c r="L19" s="32">
        <v>5.6711607920405909</v>
      </c>
      <c r="M19" s="32">
        <v>1.9908829061020494</v>
      </c>
    </row>
    <row r="20" spans="1:13" s="62" customFormat="1" ht="33" customHeight="1" x14ac:dyDescent="0.2">
      <c r="A20" s="110"/>
      <c r="B20" s="104">
        <v>4</v>
      </c>
      <c r="C20" s="85" t="s">
        <v>194</v>
      </c>
      <c r="D20" s="30">
        <v>11.236516229184586</v>
      </c>
      <c r="E20" s="30">
        <v>13.046766075917546</v>
      </c>
      <c r="F20" s="30">
        <v>1.0930557086879409</v>
      </c>
      <c r="G20" s="30">
        <v>13.619248020006147</v>
      </c>
      <c r="H20" s="30">
        <v>14.823056814899163</v>
      </c>
      <c r="I20" s="30">
        <v>1.0549254050813146</v>
      </c>
      <c r="J20" s="38"/>
      <c r="K20" s="30">
        <v>11.363376062587999</v>
      </c>
      <c r="L20" s="30">
        <v>11.987611063672867</v>
      </c>
      <c r="M20" s="30">
        <v>0.87165154012829149</v>
      </c>
    </row>
    <row r="21" spans="1:13" s="63" customFormat="1" ht="15" customHeight="1" x14ac:dyDescent="0.2">
      <c r="A21" s="112"/>
      <c r="B21" s="109"/>
      <c r="C21" s="113" t="s">
        <v>50</v>
      </c>
      <c r="D21" s="47"/>
      <c r="E21" s="47"/>
      <c r="F21" s="47"/>
      <c r="G21" s="47"/>
      <c r="H21" s="47"/>
      <c r="I21" s="47"/>
      <c r="J21" s="48"/>
      <c r="K21" s="47"/>
      <c r="L21" s="47"/>
      <c r="M21" s="47"/>
    </row>
    <row r="22" spans="1:13" s="62" customFormat="1" ht="33" customHeight="1" x14ac:dyDescent="0.2">
      <c r="A22" s="110"/>
      <c r="B22" s="104">
        <v>5</v>
      </c>
      <c r="C22" s="85" t="s">
        <v>195</v>
      </c>
      <c r="D22" s="30">
        <v>10.037871227304256</v>
      </c>
      <c r="E22" s="30">
        <v>2.3122758019520662</v>
      </c>
      <c r="F22" s="30">
        <v>0.40303791177036336</v>
      </c>
      <c r="G22" s="30">
        <v>9.8812320886129932</v>
      </c>
      <c r="H22" s="30">
        <v>2.1396435293583047</v>
      </c>
      <c r="I22" s="30">
        <v>0.37031709585367645</v>
      </c>
      <c r="J22" s="38"/>
      <c r="K22" s="30">
        <v>9.2141140696008073</v>
      </c>
      <c r="L22" s="30">
        <v>1.2489409185038318</v>
      </c>
      <c r="M22" s="30">
        <v>0.20834318372898189</v>
      </c>
    </row>
    <row r="23" spans="1:13" s="62" customFormat="1" ht="33" customHeight="1" x14ac:dyDescent="0.2">
      <c r="A23" s="108"/>
      <c r="B23" s="114">
        <v>6</v>
      </c>
      <c r="C23" s="110" t="s">
        <v>196</v>
      </c>
      <c r="D23" s="34">
        <v>3.8501740953887649</v>
      </c>
      <c r="E23" s="34">
        <v>0.34907291372731564</v>
      </c>
      <c r="F23" s="34">
        <v>1.7140646465794593E-2</v>
      </c>
      <c r="G23" s="34">
        <v>5.8626468855253879</v>
      </c>
      <c r="H23" s="34">
        <v>1.8553372759828657</v>
      </c>
      <c r="I23" s="34">
        <v>9.2713872310699288E-2</v>
      </c>
      <c r="J23" s="48"/>
      <c r="K23" s="34">
        <v>4.3820612579166962</v>
      </c>
      <c r="L23" s="34">
        <v>9.8972002466915007E-3</v>
      </c>
      <c r="M23" s="34">
        <v>4.8270771565567391E-4</v>
      </c>
    </row>
    <row r="24" spans="1:13" s="62" customFormat="1" ht="33" customHeight="1" x14ac:dyDescent="0.2">
      <c r="A24" s="110"/>
      <c r="B24" s="104">
        <v>7</v>
      </c>
      <c r="C24" s="85" t="s">
        <v>197</v>
      </c>
      <c r="D24" s="30">
        <v>-2.4471747225158098</v>
      </c>
      <c r="E24" s="30">
        <v>-0.85520042251167105</v>
      </c>
      <c r="F24" s="30">
        <v>-9.9025638266449518E-3</v>
      </c>
      <c r="G24" s="30">
        <v>-2.5064081678767045</v>
      </c>
      <c r="H24" s="30">
        <v>-1.0648110826054837</v>
      </c>
      <c r="I24" s="30">
        <v>-1.2938059474822065E-2</v>
      </c>
      <c r="J24" s="38"/>
      <c r="K24" s="30">
        <v>-4.5892266195674818</v>
      </c>
      <c r="L24" s="30">
        <v>-3.350490602445781</v>
      </c>
      <c r="M24" s="30">
        <v>-4.7033519057396084E-2</v>
      </c>
    </row>
    <row r="25" spans="1:13" s="62" customFormat="1" ht="33" customHeight="1" x14ac:dyDescent="0.2">
      <c r="A25" s="108"/>
      <c r="B25" s="114">
        <v>8</v>
      </c>
      <c r="C25" s="110" t="s">
        <v>52</v>
      </c>
      <c r="D25" s="34">
        <v>4.5128581838873441</v>
      </c>
      <c r="E25" s="34">
        <v>4.0713704094676739</v>
      </c>
      <c r="F25" s="34">
        <v>0.15233546387240637</v>
      </c>
      <c r="G25" s="34">
        <v>5.8118120443847694</v>
      </c>
      <c r="H25" s="34">
        <v>5.0460303991692994</v>
      </c>
      <c r="I25" s="34">
        <v>0.19251580162254789</v>
      </c>
      <c r="J25" s="48"/>
      <c r="K25" s="34">
        <v>4.9444825031446387</v>
      </c>
      <c r="L25" s="34">
        <v>3.9684646012424154</v>
      </c>
      <c r="M25" s="34">
        <v>0.17361408214967683</v>
      </c>
    </row>
    <row r="26" spans="1:13" s="62" customFormat="1" ht="37.5" customHeight="1" x14ac:dyDescent="0.2">
      <c r="A26" s="110"/>
      <c r="B26" s="104">
        <v>9</v>
      </c>
      <c r="C26" s="85" t="s">
        <v>101</v>
      </c>
      <c r="D26" s="30">
        <v>-1.3344974133756637</v>
      </c>
      <c r="E26" s="30">
        <v>-0.54936069862221304</v>
      </c>
      <c r="F26" s="30">
        <v>-1.2224347823159169E-2</v>
      </c>
      <c r="G26" s="30">
        <v>1.541758938803842</v>
      </c>
      <c r="H26" s="30">
        <v>1.9281158652656905</v>
      </c>
      <c r="I26" s="30">
        <v>4.3128245194257821E-2</v>
      </c>
      <c r="J26" s="38"/>
      <c r="K26" s="30">
        <v>-1.1656263710363308</v>
      </c>
      <c r="L26" s="30">
        <v>-0.79938966067498352</v>
      </c>
      <c r="M26" s="30">
        <v>-1.8387726306848685E-2</v>
      </c>
    </row>
    <row r="27" spans="1:13" s="62" customFormat="1" ht="33" customHeight="1" x14ac:dyDescent="0.2">
      <c r="A27" s="110"/>
      <c r="B27" s="114">
        <v>10</v>
      </c>
      <c r="C27" s="110" t="s">
        <v>53</v>
      </c>
      <c r="D27" s="34">
        <v>5.8850947481912543</v>
      </c>
      <c r="E27" s="34">
        <v>4.2369426955722318</v>
      </c>
      <c r="F27" s="34">
        <v>3.7914024815076837E-2</v>
      </c>
      <c r="G27" s="34">
        <v>-0.74655980551938395</v>
      </c>
      <c r="H27" s="34">
        <v>-2.6393414387604524</v>
      </c>
      <c r="I27" s="34">
        <v>-2.5304510671749395E-2</v>
      </c>
      <c r="J27" s="48"/>
      <c r="K27" s="34">
        <v>-1.7884886549575665</v>
      </c>
      <c r="L27" s="34">
        <v>-4.177515512314331</v>
      </c>
      <c r="M27" s="34">
        <v>-4.0051436375708495E-2</v>
      </c>
    </row>
    <row r="28" spans="1:13" s="63" customFormat="1" ht="33" customHeight="1" x14ac:dyDescent="0.2">
      <c r="A28" s="108"/>
      <c r="B28" s="115">
        <v>11</v>
      </c>
      <c r="C28" s="116" t="s">
        <v>54</v>
      </c>
      <c r="D28" s="49">
        <v>7.7142954227045228</v>
      </c>
      <c r="E28" s="49">
        <v>5.0614165846345465</v>
      </c>
      <c r="F28" s="49">
        <v>0.34838711574360154</v>
      </c>
      <c r="G28" s="49">
        <v>4.2633168957315544</v>
      </c>
      <c r="H28" s="49">
        <v>1.6779500420775215</v>
      </c>
      <c r="I28" s="49">
        <v>0.10815864435244921</v>
      </c>
      <c r="J28" s="50"/>
      <c r="K28" s="49">
        <v>3.3021116339432699</v>
      </c>
      <c r="L28" s="49">
        <v>-0.23093032678992664</v>
      </c>
      <c r="M28" s="49">
        <v>-1.4779765851256298E-2</v>
      </c>
    </row>
    <row r="29" spans="1:13" s="63" customFormat="1" ht="3" customHeight="1" x14ac:dyDescent="0.2">
      <c r="A29" s="108"/>
      <c r="B29" s="114"/>
      <c r="C29" s="110"/>
      <c r="D29" s="34"/>
      <c r="E29" s="34"/>
      <c r="F29" s="34"/>
      <c r="G29" s="34"/>
      <c r="H29" s="34"/>
      <c r="I29" s="34"/>
      <c r="J29" s="39"/>
      <c r="K29" s="34"/>
      <c r="L29" s="34"/>
      <c r="M29" s="34"/>
    </row>
    <row r="30" spans="1:13" s="65" customFormat="1" ht="13.5" customHeight="1" x14ac:dyDescent="0.2">
      <c r="A30" s="69"/>
      <c r="B30" s="64" t="s">
        <v>75</v>
      </c>
    </row>
    <row r="31" spans="1:13" ht="13.5" x14ac:dyDescent="0.2">
      <c r="A31" s="76"/>
      <c r="B31" s="66" t="s">
        <v>1</v>
      </c>
      <c r="C31" s="64"/>
      <c r="D31" s="64"/>
      <c r="E31" s="64"/>
      <c r="F31" s="64"/>
      <c r="G31" s="64"/>
      <c r="H31" s="64"/>
      <c r="I31" s="64"/>
      <c r="J31" s="64"/>
      <c r="K31" s="64"/>
    </row>
    <row r="32" spans="1:13" ht="11.25" customHeight="1" x14ac:dyDescent="0.2">
      <c r="B32" s="458" t="s">
        <v>120</v>
      </c>
      <c r="C32" s="458"/>
      <c r="D32" s="458"/>
      <c r="E32" s="458"/>
      <c r="F32" s="458"/>
      <c r="G32" s="458"/>
      <c r="H32" s="458"/>
      <c r="I32" s="458"/>
      <c r="J32" s="458"/>
      <c r="K32" s="458"/>
    </row>
    <row r="33" spans="1:13" ht="3.75" customHeight="1" x14ac:dyDescent="0.2">
      <c r="A33" s="81"/>
      <c r="B33" s="117"/>
      <c r="C33" s="117"/>
      <c r="D33" s="117"/>
      <c r="E33" s="117"/>
      <c r="F33" s="117"/>
      <c r="G33" s="117"/>
      <c r="H33" s="117"/>
      <c r="I33" s="117"/>
      <c r="J33" s="117"/>
    </row>
    <row r="34" spans="1:13" x14ac:dyDescent="0.2">
      <c r="A34" s="118"/>
      <c r="B34" s="117"/>
      <c r="C34" s="117" t="s">
        <v>102</v>
      </c>
      <c r="D34" s="117"/>
      <c r="E34" s="117"/>
      <c r="F34" s="117"/>
      <c r="G34" s="117"/>
      <c r="H34" s="117"/>
      <c r="I34" s="117"/>
      <c r="J34" s="117"/>
    </row>
    <row r="35" spans="1:13" x14ac:dyDescent="0.2">
      <c r="A35" s="118"/>
      <c r="B35" s="65"/>
      <c r="C35" s="459" t="s">
        <v>55</v>
      </c>
      <c r="D35" s="119">
        <v>4752</v>
      </c>
      <c r="E35" s="460" t="s">
        <v>56</v>
      </c>
      <c r="F35" s="461"/>
      <c r="G35" s="461"/>
      <c r="H35" s="461"/>
      <c r="I35" s="461"/>
      <c r="J35" s="461"/>
      <c r="K35" s="461"/>
      <c r="L35" s="461"/>
      <c r="M35" s="462"/>
    </row>
    <row r="36" spans="1:13" x14ac:dyDescent="0.2">
      <c r="C36" s="459"/>
      <c r="D36" s="119">
        <v>4753</v>
      </c>
      <c r="E36" s="460" t="s">
        <v>191</v>
      </c>
      <c r="F36" s="461"/>
      <c r="G36" s="461"/>
      <c r="H36" s="461"/>
      <c r="I36" s="461"/>
      <c r="J36" s="461"/>
      <c r="K36" s="461"/>
      <c r="L36" s="461"/>
      <c r="M36" s="462"/>
    </row>
    <row r="37" spans="1:13" x14ac:dyDescent="0.2">
      <c r="C37" s="459"/>
      <c r="D37" s="119">
        <v>4759</v>
      </c>
      <c r="E37" s="460" t="s">
        <v>58</v>
      </c>
      <c r="F37" s="461"/>
      <c r="G37" s="461"/>
      <c r="H37" s="461"/>
      <c r="I37" s="461"/>
      <c r="J37" s="461"/>
      <c r="K37" s="461"/>
      <c r="L37" s="461"/>
      <c r="M37" s="462"/>
    </row>
    <row r="38" spans="1:13" x14ac:dyDescent="0.2">
      <c r="C38" s="459"/>
      <c r="D38" s="119">
        <v>4762</v>
      </c>
      <c r="E38" s="463" t="s">
        <v>59</v>
      </c>
      <c r="F38" s="464"/>
      <c r="G38" s="464"/>
      <c r="H38" s="464"/>
      <c r="I38" s="464"/>
      <c r="J38" s="464"/>
      <c r="K38" s="464"/>
      <c r="L38" s="464"/>
      <c r="M38" s="465"/>
    </row>
    <row r="39" spans="1:13" x14ac:dyDescent="0.2">
      <c r="C39" s="459"/>
      <c r="D39" s="119">
        <v>4769</v>
      </c>
      <c r="E39" s="460" t="s">
        <v>60</v>
      </c>
      <c r="F39" s="461"/>
      <c r="G39" s="461"/>
      <c r="H39" s="461"/>
      <c r="I39" s="461"/>
      <c r="J39" s="461"/>
      <c r="K39" s="461"/>
      <c r="L39" s="461"/>
      <c r="M39" s="462"/>
    </row>
    <row r="40" spans="1:13" x14ac:dyDescent="0.2">
      <c r="C40" s="459"/>
      <c r="D40" s="119">
        <v>4774</v>
      </c>
      <c r="E40" s="460" t="s">
        <v>61</v>
      </c>
      <c r="F40" s="461"/>
      <c r="G40" s="461"/>
      <c r="H40" s="461"/>
      <c r="I40" s="461"/>
      <c r="J40" s="461"/>
      <c r="K40" s="461"/>
      <c r="L40" s="461"/>
      <c r="M40" s="462"/>
    </row>
    <row r="41" spans="1:13" ht="29.25" customHeight="1" x14ac:dyDescent="0.2"/>
    <row r="43" spans="1:13" x14ac:dyDescent="0.2">
      <c r="B43" s="10"/>
    </row>
    <row r="44" spans="1:13" x14ac:dyDescent="0.2">
      <c r="D44" s="68"/>
      <c r="E44" s="68"/>
      <c r="F44" s="68"/>
      <c r="G44" s="68"/>
      <c r="H44" s="68"/>
      <c r="I44" s="68"/>
      <c r="J44" s="68"/>
      <c r="K44" s="68"/>
      <c r="L44" s="68"/>
    </row>
    <row r="45" spans="1:13" x14ac:dyDescent="0.2">
      <c r="D45" s="68"/>
      <c r="E45" s="68"/>
      <c r="F45" s="68"/>
      <c r="G45" s="68"/>
      <c r="H45" s="68"/>
      <c r="I45" s="68"/>
      <c r="J45" s="68"/>
      <c r="K45" s="68"/>
      <c r="L45" s="68"/>
    </row>
  </sheetData>
  <mergeCells count="24">
    <mergeCell ref="K10:L10"/>
    <mergeCell ref="M10:M11"/>
    <mergeCell ref="B32:K32"/>
    <mergeCell ref="C35:C40"/>
    <mergeCell ref="E35:M35"/>
    <mergeCell ref="E36:M36"/>
    <mergeCell ref="E37:M37"/>
    <mergeCell ref="E38:M38"/>
    <mergeCell ref="E39:M39"/>
    <mergeCell ref="E40:M40"/>
    <mergeCell ref="B10:B11"/>
    <mergeCell ref="C10:C11"/>
    <mergeCell ref="D10:E10"/>
    <mergeCell ref="F10:F11"/>
    <mergeCell ref="G10:H10"/>
    <mergeCell ref="I10:I11"/>
    <mergeCell ref="A2:M2"/>
    <mergeCell ref="B4:F4"/>
    <mergeCell ref="B5:M5"/>
    <mergeCell ref="B7:C8"/>
    <mergeCell ref="D7:F8"/>
    <mergeCell ref="G7:I8"/>
    <mergeCell ref="K7:M7"/>
    <mergeCell ref="K8:M8"/>
  </mergeCells>
  <printOptions horizontalCentered="1" verticalCentered="1"/>
  <pageMargins left="0.43307086614173229" right="0.19685039370078741" top="0.47244094488188981" bottom="0.62992125984251968" header="0" footer="0"/>
  <pageSetup scale="61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B1:AK20"/>
  <sheetViews>
    <sheetView zoomScaleNormal="100" zoomScaleSheetLayoutView="110" workbookViewId="0">
      <pane ySplit="5" topLeftCell="A6" activePane="bottomLeft" state="frozen"/>
      <selection pane="bottomLeft" activeCell="B26" sqref="B26"/>
    </sheetView>
  </sheetViews>
  <sheetFormatPr baseColWidth="10" defaultRowHeight="12.75" x14ac:dyDescent="0.2"/>
  <cols>
    <col min="1" max="1" width="0.85546875" style="18" customWidth="1"/>
    <col min="2" max="2" width="33" style="18" customWidth="1"/>
    <col min="3" max="3" width="14" style="18" customWidth="1"/>
    <col min="4" max="4" width="15.7109375" style="18" customWidth="1"/>
    <col min="5" max="5" width="1.140625" style="18" customWidth="1"/>
    <col min="6" max="6" width="8.7109375" style="18" bestFit="1" customWidth="1"/>
    <col min="7" max="7" width="11.28515625" style="18" bestFit="1" customWidth="1"/>
    <col min="8" max="8" width="2.140625" style="18" customWidth="1"/>
    <col min="9" max="9" width="11.42578125" style="18"/>
    <col min="10" max="10" width="19.28515625" style="18" customWidth="1"/>
    <col min="11" max="11" width="8" style="18" customWidth="1"/>
    <col min="12" max="256" width="11.42578125" style="18"/>
    <col min="257" max="257" width="0.85546875" style="18" customWidth="1"/>
    <col min="258" max="258" width="33" style="18" customWidth="1"/>
    <col min="259" max="259" width="14" style="18" customWidth="1"/>
    <col min="260" max="260" width="15.7109375" style="18" customWidth="1"/>
    <col min="261" max="261" width="4.28515625" style="18" customWidth="1"/>
    <col min="262" max="262" width="11.5703125" style="18" customWidth="1"/>
    <col min="263" max="263" width="19.42578125" style="18" customWidth="1"/>
    <col min="264" max="264" width="4.42578125" style="18" customWidth="1"/>
    <col min="265" max="265" width="11.42578125" style="18"/>
    <col min="266" max="266" width="19.28515625" style="18" customWidth="1"/>
    <col min="267" max="512" width="11.42578125" style="18"/>
    <col min="513" max="513" width="0.85546875" style="18" customWidth="1"/>
    <col min="514" max="514" width="33" style="18" customWidth="1"/>
    <col min="515" max="515" width="14" style="18" customWidth="1"/>
    <col min="516" max="516" width="15.7109375" style="18" customWidth="1"/>
    <col min="517" max="517" width="4.28515625" style="18" customWidth="1"/>
    <col min="518" max="518" width="11.5703125" style="18" customWidth="1"/>
    <col min="519" max="519" width="19.42578125" style="18" customWidth="1"/>
    <col min="520" max="520" width="4.42578125" style="18" customWidth="1"/>
    <col min="521" max="521" width="11.42578125" style="18"/>
    <col min="522" max="522" width="19.28515625" style="18" customWidth="1"/>
    <col min="523" max="768" width="11.42578125" style="18"/>
    <col min="769" max="769" width="0.85546875" style="18" customWidth="1"/>
    <col min="770" max="770" width="33" style="18" customWidth="1"/>
    <col min="771" max="771" width="14" style="18" customWidth="1"/>
    <col min="772" max="772" width="15.7109375" style="18" customWidth="1"/>
    <col min="773" max="773" width="4.28515625" style="18" customWidth="1"/>
    <col min="774" max="774" width="11.5703125" style="18" customWidth="1"/>
    <col min="775" max="775" width="19.42578125" style="18" customWidth="1"/>
    <col min="776" max="776" width="4.42578125" style="18" customWidth="1"/>
    <col min="777" max="777" width="11.42578125" style="18"/>
    <col min="778" max="778" width="19.28515625" style="18" customWidth="1"/>
    <col min="779" max="1024" width="11.42578125" style="18"/>
    <col min="1025" max="1025" width="0.85546875" style="18" customWidth="1"/>
    <col min="1026" max="1026" width="33" style="18" customWidth="1"/>
    <col min="1027" max="1027" width="14" style="18" customWidth="1"/>
    <col min="1028" max="1028" width="15.7109375" style="18" customWidth="1"/>
    <col min="1029" max="1029" width="4.28515625" style="18" customWidth="1"/>
    <col min="1030" max="1030" width="11.5703125" style="18" customWidth="1"/>
    <col min="1031" max="1031" width="19.42578125" style="18" customWidth="1"/>
    <col min="1032" max="1032" width="4.42578125" style="18" customWidth="1"/>
    <col min="1033" max="1033" width="11.42578125" style="18"/>
    <col min="1034" max="1034" width="19.28515625" style="18" customWidth="1"/>
    <col min="1035" max="1280" width="11.42578125" style="18"/>
    <col min="1281" max="1281" width="0.85546875" style="18" customWidth="1"/>
    <col min="1282" max="1282" width="33" style="18" customWidth="1"/>
    <col min="1283" max="1283" width="14" style="18" customWidth="1"/>
    <col min="1284" max="1284" width="15.7109375" style="18" customWidth="1"/>
    <col min="1285" max="1285" width="4.28515625" style="18" customWidth="1"/>
    <col min="1286" max="1286" width="11.5703125" style="18" customWidth="1"/>
    <col min="1287" max="1287" width="19.42578125" style="18" customWidth="1"/>
    <col min="1288" max="1288" width="4.42578125" style="18" customWidth="1"/>
    <col min="1289" max="1289" width="11.42578125" style="18"/>
    <col min="1290" max="1290" width="19.28515625" style="18" customWidth="1"/>
    <col min="1291" max="1536" width="11.42578125" style="18"/>
    <col min="1537" max="1537" width="0.85546875" style="18" customWidth="1"/>
    <col min="1538" max="1538" width="33" style="18" customWidth="1"/>
    <col min="1539" max="1539" width="14" style="18" customWidth="1"/>
    <col min="1540" max="1540" width="15.7109375" style="18" customWidth="1"/>
    <col min="1541" max="1541" width="4.28515625" style="18" customWidth="1"/>
    <col min="1542" max="1542" width="11.5703125" style="18" customWidth="1"/>
    <col min="1543" max="1543" width="19.42578125" style="18" customWidth="1"/>
    <col min="1544" max="1544" width="4.42578125" style="18" customWidth="1"/>
    <col min="1545" max="1545" width="11.42578125" style="18"/>
    <col min="1546" max="1546" width="19.28515625" style="18" customWidth="1"/>
    <col min="1547" max="1792" width="11.42578125" style="18"/>
    <col min="1793" max="1793" width="0.85546875" style="18" customWidth="1"/>
    <col min="1794" max="1794" width="33" style="18" customWidth="1"/>
    <col min="1795" max="1795" width="14" style="18" customWidth="1"/>
    <col min="1796" max="1796" width="15.7109375" style="18" customWidth="1"/>
    <col min="1797" max="1797" width="4.28515625" style="18" customWidth="1"/>
    <col min="1798" max="1798" width="11.5703125" style="18" customWidth="1"/>
    <col min="1799" max="1799" width="19.42578125" style="18" customWidth="1"/>
    <col min="1800" max="1800" width="4.42578125" style="18" customWidth="1"/>
    <col min="1801" max="1801" width="11.42578125" style="18"/>
    <col min="1802" max="1802" width="19.28515625" style="18" customWidth="1"/>
    <col min="1803" max="2048" width="11.42578125" style="18"/>
    <col min="2049" max="2049" width="0.85546875" style="18" customWidth="1"/>
    <col min="2050" max="2050" width="33" style="18" customWidth="1"/>
    <col min="2051" max="2051" width="14" style="18" customWidth="1"/>
    <col min="2052" max="2052" width="15.7109375" style="18" customWidth="1"/>
    <col min="2053" max="2053" width="4.28515625" style="18" customWidth="1"/>
    <col min="2054" max="2054" width="11.5703125" style="18" customWidth="1"/>
    <col min="2055" max="2055" width="19.42578125" style="18" customWidth="1"/>
    <col min="2056" max="2056" width="4.42578125" style="18" customWidth="1"/>
    <col min="2057" max="2057" width="11.42578125" style="18"/>
    <col min="2058" max="2058" width="19.28515625" style="18" customWidth="1"/>
    <col min="2059" max="2304" width="11.42578125" style="18"/>
    <col min="2305" max="2305" width="0.85546875" style="18" customWidth="1"/>
    <col min="2306" max="2306" width="33" style="18" customWidth="1"/>
    <col min="2307" max="2307" width="14" style="18" customWidth="1"/>
    <col min="2308" max="2308" width="15.7109375" style="18" customWidth="1"/>
    <col min="2309" max="2309" width="4.28515625" style="18" customWidth="1"/>
    <col min="2310" max="2310" width="11.5703125" style="18" customWidth="1"/>
    <col min="2311" max="2311" width="19.42578125" style="18" customWidth="1"/>
    <col min="2312" max="2312" width="4.42578125" style="18" customWidth="1"/>
    <col min="2313" max="2313" width="11.42578125" style="18"/>
    <col min="2314" max="2314" width="19.28515625" style="18" customWidth="1"/>
    <col min="2315" max="2560" width="11.42578125" style="18"/>
    <col min="2561" max="2561" width="0.85546875" style="18" customWidth="1"/>
    <col min="2562" max="2562" width="33" style="18" customWidth="1"/>
    <col min="2563" max="2563" width="14" style="18" customWidth="1"/>
    <col min="2564" max="2564" width="15.7109375" style="18" customWidth="1"/>
    <col min="2565" max="2565" width="4.28515625" style="18" customWidth="1"/>
    <col min="2566" max="2566" width="11.5703125" style="18" customWidth="1"/>
    <col min="2567" max="2567" width="19.42578125" style="18" customWidth="1"/>
    <col min="2568" max="2568" width="4.42578125" style="18" customWidth="1"/>
    <col min="2569" max="2569" width="11.42578125" style="18"/>
    <col min="2570" max="2570" width="19.28515625" style="18" customWidth="1"/>
    <col min="2571" max="2816" width="11.42578125" style="18"/>
    <col min="2817" max="2817" width="0.85546875" style="18" customWidth="1"/>
    <col min="2818" max="2818" width="33" style="18" customWidth="1"/>
    <col min="2819" max="2819" width="14" style="18" customWidth="1"/>
    <col min="2820" max="2820" width="15.7109375" style="18" customWidth="1"/>
    <col min="2821" max="2821" width="4.28515625" style="18" customWidth="1"/>
    <col min="2822" max="2822" width="11.5703125" style="18" customWidth="1"/>
    <col min="2823" max="2823" width="19.42578125" style="18" customWidth="1"/>
    <col min="2824" max="2824" width="4.42578125" style="18" customWidth="1"/>
    <col min="2825" max="2825" width="11.42578125" style="18"/>
    <col min="2826" max="2826" width="19.28515625" style="18" customWidth="1"/>
    <col min="2827" max="3072" width="11.42578125" style="18"/>
    <col min="3073" max="3073" width="0.85546875" style="18" customWidth="1"/>
    <col min="3074" max="3074" width="33" style="18" customWidth="1"/>
    <col min="3075" max="3075" width="14" style="18" customWidth="1"/>
    <col min="3076" max="3076" width="15.7109375" style="18" customWidth="1"/>
    <col min="3077" max="3077" width="4.28515625" style="18" customWidth="1"/>
    <col min="3078" max="3078" width="11.5703125" style="18" customWidth="1"/>
    <col min="3079" max="3079" width="19.42578125" style="18" customWidth="1"/>
    <col min="3080" max="3080" width="4.42578125" style="18" customWidth="1"/>
    <col min="3081" max="3081" width="11.42578125" style="18"/>
    <col min="3082" max="3082" width="19.28515625" style="18" customWidth="1"/>
    <col min="3083" max="3328" width="11.42578125" style="18"/>
    <col min="3329" max="3329" width="0.85546875" style="18" customWidth="1"/>
    <col min="3330" max="3330" width="33" style="18" customWidth="1"/>
    <col min="3331" max="3331" width="14" style="18" customWidth="1"/>
    <col min="3332" max="3332" width="15.7109375" style="18" customWidth="1"/>
    <col min="3333" max="3333" width="4.28515625" style="18" customWidth="1"/>
    <col min="3334" max="3334" width="11.5703125" style="18" customWidth="1"/>
    <col min="3335" max="3335" width="19.42578125" style="18" customWidth="1"/>
    <col min="3336" max="3336" width="4.42578125" style="18" customWidth="1"/>
    <col min="3337" max="3337" width="11.42578125" style="18"/>
    <col min="3338" max="3338" width="19.28515625" style="18" customWidth="1"/>
    <col min="3339" max="3584" width="11.42578125" style="18"/>
    <col min="3585" max="3585" width="0.85546875" style="18" customWidth="1"/>
    <col min="3586" max="3586" width="33" style="18" customWidth="1"/>
    <col min="3587" max="3587" width="14" style="18" customWidth="1"/>
    <col min="3588" max="3588" width="15.7109375" style="18" customWidth="1"/>
    <col min="3589" max="3589" width="4.28515625" style="18" customWidth="1"/>
    <col min="3590" max="3590" width="11.5703125" style="18" customWidth="1"/>
    <col min="3591" max="3591" width="19.42578125" style="18" customWidth="1"/>
    <col min="3592" max="3592" width="4.42578125" style="18" customWidth="1"/>
    <col min="3593" max="3593" width="11.42578125" style="18"/>
    <col min="3594" max="3594" width="19.28515625" style="18" customWidth="1"/>
    <col min="3595" max="3840" width="11.42578125" style="18"/>
    <col min="3841" max="3841" width="0.85546875" style="18" customWidth="1"/>
    <col min="3842" max="3842" width="33" style="18" customWidth="1"/>
    <col min="3843" max="3843" width="14" style="18" customWidth="1"/>
    <col min="3844" max="3844" width="15.7109375" style="18" customWidth="1"/>
    <col min="3845" max="3845" width="4.28515625" style="18" customWidth="1"/>
    <col min="3846" max="3846" width="11.5703125" style="18" customWidth="1"/>
    <col min="3847" max="3847" width="19.42578125" style="18" customWidth="1"/>
    <col min="3848" max="3848" width="4.42578125" style="18" customWidth="1"/>
    <col min="3849" max="3849" width="11.42578125" style="18"/>
    <col min="3850" max="3850" width="19.28515625" style="18" customWidth="1"/>
    <col min="3851" max="4096" width="11.42578125" style="18"/>
    <col min="4097" max="4097" width="0.85546875" style="18" customWidth="1"/>
    <col min="4098" max="4098" width="33" style="18" customWidth="1"/>
    <col min="4099" max="4099" width="14" style="18" customWidth="1"/>
    <col min="4100" max="4100" width="15.7109375" style="18" customWidth="1"/>
    <col min="4101" max="4101" width="4.28515625" style="18" customWidth="1"/>
    <col min="4102" max="4102" width="11.5703125" style="18" customWidth="1"/>
    <col min="4103" max="4103" width="19.42578125" style="18" customWidth="1"/>
    <col min="4104" max="4104" width="4.42578125" style="18" customWidth="1"/>
    <col min="4105" max="4105" width="11.42578125" style="18"/>
    <col min="4106" max="4106" width="19.28515625" style="18" customWidth="1"/>
    <col min="4107" max="4352" width="11.42578125" style="18"/>
    <col min="4353" max="4353" width="0.85546875" style="18" customWidth="1"/>
    <col min="4354" max="4354" width="33" style="18" customWidth="1"/>
    <col min="4355" max="4355" width="14" style="18" customWidth="1"/>
    <col min="4356" max="4356" width="15.7109375" style="18" customWidth="1"/>
    <col min="4357" max="4357" width="4.28515625" style="18" customWidth="1"/>
    <col min="4358" max="4358" width="11.5703125" style="18" customWidth="1"/>
    <col min="4359" max="4359" width="19.42578125" style="18" customWidth="1"/>
    <col min="4360" max="4360" width="4.42578125" style="18" customWidth="1"/>
    <col min="4361" max="4361" width="11.42578125" style="18"/>
    <col min="4362" max="4362" width="19.28515625" style="18" customWidth="1"/>
    <col min="4363" max="4608" width="11.42578125" style="18"/>
    <col min="4609" max="4609" width="0.85546875" style="18" customWidth="1"/>
    <col min="4610" max="4610" width="33" style="18" customWidth="1"/>
    <col min="4611" max="4611" width="14" style="18" customWidth="1"/>
    <col min="4612" max="4612" width="15.7109375" style="18" customWidth="1"/>
    <col min="4613" max="4613" width="4.28515625" style="18" customWidth="1"/>
    <col min="4614" max="4614" width="11.5703125" style="18" customWidth="1"/>
    <col min="4615" max="4615" width="19.42578125" style="18" customWidth="1"/>
    <col min="4616" max="4616" width="4.42578125" style="18" customWidth="1"/>
    <col min="4617" max="4617" width="11.42578125" style="18"/>
    <col min="4618" max="4618" width="19.28515625" style="18" customWidth="1"/>
    <col min="4619" max="4864" width="11.42578125" style="18"/>
    <col min="4865" max="4865" width="0.85546875" style="18" customWidth="1"/>
    <col min="4866" max="4866" width="33" style="18" customWidth="1"/>
    <col min="4867" max="4867" width="14" style="18" customWidth="1"/>
    <col min="4868" max="4868" width="15.7109375" style="18" customWidth="1"/>
    <col min="4869" max="4869" width="4.28515625" style="18" customWidth="1"/>
    <col min="4870" max="4870" width="11.5703125" style="18" customWidth="1"/>
    <col min="4871" max="4871" width="19.42578125" style="18" customWidth="1"/>
    <col min="4872" max="4872" width="4.42578125" style="18" customWidth="1"/>
    <col min="4873" max="4873" width="11.42578125" style="18"/>
    <col min="4874" max="4874" width="19.28515625" style="18" customWidth="1"/>
    <col min="4875" max="5120" width="11.42578125" style="18"/>
    <col min="5121" max="5121" width="0.85546875" style="18" customWidth="1"/>
    <col min="5122" max="5122" width="33" style="18" customWidth="1"/>
    <col min="5123" max="5123" width="14" style="18" customWidth="1"/>
    <col min="5124" max="5124" width="15.7109375" style="18" customWidth="1"/>
    <col min="5125" max="5125" width="4.28515625" style="18" customWidth="1"/>
    <col min="5126" max="5126" width="11.5703125" style="18" customWidth="1"/>
    <col min="5127" max="5127" width="19.42578125" style="18" customWidth="1"/>
    <col min="5128" max="5128" width="4.42578125" style="18" customWidth="1"/>
    <col min="5129" max="5129" width="11.42578125" style="18"/>
    <col min="5130" max="5130" width="19.28515625" style="18" customWidth="1"/>
    <col min="5131" max="5376" width="11.42578125" style="18"/>
    <col min="5377" max="5377" width="0.85546875" style="18" customWidth="1"/>
    <col min="5378" max="5378" width="33" style="18" customWidth="1"/>
    <col min="5379" max="5379" width="14" style="18" customWidth="1"/>
    <col min="5380" max="5380" width="15.7109375" style="18" customWidth="1"/>
    <col min="5381" max="5381" width="4.28515625" style="18" customWidth="1"/>
    <col min="5382" max="5382" width="11.5703125" style="18" customWidth="1"/>
    <col min="5383" max="5383" width="19.42578125" style="18" customWidth="1"/>
    <col min="5384" max="5384" width="4.42578125" style="18" customWidth="1"/>
    <col min="5385" max="5385" width="11.42578125" style="18"/>
    <col min="5386" max="5386" width="19.28515625" style="18" customWidth="1"/>
    <col min="5387" max="5632" width="11.42578125" style="18"/>
    <col min="5633" max="5633" width="0.85546875" style="18" customWidth="1"/>
    <col min="5634" max="5634" width="33" style="18" customWidth="1"/>
    <col min="5635" max="5635" width="14" style="18" customWidth="1"/>
    <col min="5636" max="5636" width="15.7109375" style="18" customWidth="1"/>
    <col min="5637" max="5637" width="4.28515625" style="18" customWidth="1"/>
    <col min="5638" max="5638" width="11.5703125" style="18" customWidth="1"/>
    <col min="5639" max="5639" width="19.42578125" style="18" customWidth="1"/>
    <col min="5640" max="5640" width="4.42578125" style="18" customWidth="1"/>
    <col min="5641" max="5641" width="11.42578125" style="18"/>
    <col min="5642" max="5642" width="19.28515625" style="18" customWidth="1"/>
    <col min="5643" max="5888" width="11.42578125" style="18"/>
    <col min="5889" max="5889" width="0.85546875" style="18" customWidth="1"/>
    <col min="5890" max="5890" width="33" style="18" customWidth="1"/>
    <col min="5891" max="5891" width="14" style="18" customWidth="1"/>
    <col min="5892" max="5892" width="15.7109375" style="18" customWidth="1"/>
    <col min="5893" max="5893" width="4.28515625" style="18" customWidth="1"/>
    <col min="5894" max="5894" width="11.5703125" style="18" customWidth="1"/>
    <col min="5895" max="5895" width="19.42578125" style="18" customWidth="1"/>
    <col min="5896" max="5896" width="4.42578125" style="18" customWidth="1"/>
    <col min="5897" max="5897" width="11.42578125" style="18"/>
    <col min="5898" max="5898" width="19.28515625" style="18" customWidth="1"/>
    <col min="5899" max="6144" width="11.42578125" style="18"/>
    <col min="6145" max="6145" width="0.85546875" style="18" customWidth="1"/>
    <col min="6146" max="6146" width="33" style="18" customWidth="1"/>
    <col min="6147" max="6147" width="14" style="18" customWidth="1"/>
    <col min="6148" max="6148" width="15.7109375" style="18" customWidth="1"/>
    <col min="6149" max="6149" width="4.28515625" style="18" customWidth="1"/>
    <col min="6150" max="6150" width="11.5703125" style="18" customWidth="1"/>
    <col min="6151" max="6151" width="19.42578125" style="18" customWidth="1"/>
    <col min="6152" max="6152" width="4.42578125" style="18" customWidth="1"/>
    <col min="6153" max="6153" width="11.42578125" style="18"/>
    <col min="6154" max="6154" width="19.28515625" style="18" customWidth="1"/>
    <col min="6155" max="6400" width="11.42578125" style="18"/>
    <col min="6401" max="6401" width="0.85546875" style="18" customWidth="1"/>
    <col min="6402" max="6402" width="33" style="18" customWidth="1"/>
    <col min="6403" max="6403" width="14" style="18" customWidth="1"/>
    <col min="6404" max="6404" width="15.7109375" style="18" customWidth="1"/>
    <col min="6405" max="6405" width="4.28515625" style="18" customWidth="1"/>
    <col min="6406" max="6406" width="11.5703125" style="18" customWidth="1"/>
    <col min="6407" max="6407" width="19.42578125" style="18" customWidth="1"/>
    <col min="6408" max="6408" width="4.42578125" style="18" customWidth="1"/>
    <col min="6409" max="6409" width="11.42578125" style="18"/>
    <col min="6410" max="6410" width="19.28515625" style="18" customWidth="1"/>
    <col min="6411" max="6656" width="11.42578125" style="18"/>
    <col min="6657" max="6657" width="0.85546875" style="18" customWidth="1"/>
    <col min="6658" max="6658" width="33" style="18" customWidth="1"/>
    <col min="6659" max="6659" width="14" style="18" customWidth="1"/>
    <col min="6660" max="6660" width="15.7109375" style="18" customWidth="1"/>
    <col min="6661" max="6661" width="4.28515625" style="18" customWidth="1"/>
    <col min="6662" max="6662" width="11.5703125" style="18" customWidth="1"/>
    <col min="6663" max="6663" width="19.42578125" style="18" customWidth="1"/>
    <col min="6664" max="6664" width="4.42578125" style="18" customWidth="1"/>
    <col min="6665" max="6665" width="11.42578125" style="18"/>
    <col min="6666" max="6666" width="19.28515625" style="18" customWidth="1"/>
    <col min="6667" max="6912" width="11.42578125" style="18"/>
    <col min="6913" max="6913" width="0.85546875" style="18" customWidth="1"/>
    <col min="6914" max="6914" width="33" style="18" customWidth="1"/>
    <col min="6915" max="6915" width="14" style="18" customWidth="1"/>
    <col min="6916" max="6916" width="15.7109375" style="18" customWidth="1"/>
    <col min="6917" max="6917" width="4.28515625" style="18" customWidth="1"/>
    <col min="6918" max="6918" width="11.5703125" style="18" customWidth="1"/>
    <col min="6919" max="6919" width="19.42578125" style="18" customWidth="1"/>
    <col min="6920" max="6920" width="4.42578125" style="18" customWidth="1"/>
    <col min="6921" max="6921" width="11.42578125" style="18"/>
    <col min="6922" max="6922" width="19.28515625" style="18" customWidth="1"/>
    <col min="6923" max="7168" width="11.42578125" style="18"/>
    <col min="7169" max="7169" width="0.85546875" style="18" customWidth="1"/>
    <col min="7170" max="7170" width="33" style="18" customWidth="1"/>
    <col min="7171" max="7171" width="14" style="18" customWidth="1"/>
    <col min="7172" max="7172" width="15.7109375" style="18" customWidth="1"/>
    <col min="7173" max="7173" width="4.28515625" style="18" customWidth="1"/>
    <col min="7174" max="7174" width="11.5703125" style="18" customWidth="1"/>
    <col min="7175" max="7175" width="19.42578125" style="18" customWidth="1"/>
    <col min="7176" max="7176" width="4.42578125" style="18" customWidth="1"/>
    <col min="7177" max="7177" width="11.42578125" style="18"/>
    <col min="7178" max="7178" width="19.28515625" style="18" customWidth="1"/>
    <col min="7179" max="7424" width="11.42578125" style="18"/>
    <col min="7425" max="7425" width="0.85546875" style="18" customWidth="1"/>
    <col min="7426" max="7426" width="33" style="18" customWidth="1"/>
    <col min="7427" max="7427" width="14" style="18" customWidth="1"/>
    <col min="7428" max="7428" width="15.7109375" style="18" customWidth="1"/>
    <col min="7429" max="7429" width="4.28515625" style="18" customWidth="1"/>
    <col min="7430" max="7430" width="11.5703125" style="18" customWidth="1"/>
    <col min="7431" max="7431" width="19.42578125" style="18" customWidth="1"/>
    <col min="7432" max="7432" width="4.42578125" style="18" customWidth="1"/>
    <col min="7433" max="7433" width="11.42578125" style="18"/>
    <col min="7434" max="7434" width="19.28515625" style="18" customWidth="1"/>
    <col min="7435" max="7680" width="11.42578125" style="18"/>
    <col min="7681" max="7681" width="0.85546875" style="18" customWidth="1"/>
    <col min="7682" max="7682" width="33" style="18" customWidth="1"/>
    <col min="7683" max="7683" width="14" style="18" customWidth="1"/>
    <col min="7684" max="7684" width="15.7109375" style="18" customWidth="1"/>
    <col min="7685" max="7685" width="4.28515625" style="18" customWidth="1"/>
    <col min="7686" max="7686" width="11.5703125" style="18" customWidth="1"/>
    <col min="7687" max="7687" width="19.42578125" style="18" customWidth="1"/>
    <col min="7688" max="7688" width="4.42578125" style="18" customWidth="1"/>
    <col min="7689" max="7689" width="11.42578125" style="18"/>
    <col min="7690" max="7690" width="19.28515625" style="18" customWidth="1"/>
    <col min="7691" max="7936" width="11.42578125" style="18"/>
    <col min="7937" max="7937" width="0.85546875" style="18" customWidth="1"/>
    <col min="7938" max="7938" width="33" style="18" customWidth="1"/>
    <col min="7939" max="7939" width="14" style="18" customWidth="1"/>
    <col min="7940" max="7940" width="15.7109375" style="18" customWidth="1"/>
    <col min="7941" max="7941" width="4.28515625" style="18" customWidth="1"/>
    <col min="7942" max="7942" width="11.5703125" style="18" customWidth="1"/>
    <col min="7943" max="7943" width="19.42578125" style="18" customWidth="1"/>
    <col min="7944" max="7944" width="4.42578125" style="18" customWidth="1"/>
    <col min="7945" max="7945" width="11.42578125" style="18"/>
    <col min="7946" max="7946" width="19.28515625" style="18" customWidth="1"/>
    <col min="7947" max="8192" width="11.42578125" style="18"/>
    <col min="8193" max="8193" width="0.85546875" style="18" customWidth="1"/>
    <col min="8194" max="8194" width="33" style="18" customWidth="1"/>
    <col min="8195" max="8195" width="14" style="18" customWidth="1"/>
    <col min="8196" max="8196" width="15.7109375" style="18" customWidth="1"/>
    <col min="8197" max="8197" width="4.28515625" style="18" customWidth="1"/>
    <col min="8198" max="8198" width="11.5703125" style="18" customWidth="1"/>
    <col min="8199" max="8199" width="19.42578125" style="18" customWidth="1"/>
    <col min="8200" max="8200" width="4.42578125" style="18" customWidth="1"/>
    <col min="8201" max="8201" width="11.42578125" style="18"/>
    <col min="8202" max="8202" width="19.28515625" style="18" customWidth="1"/>
    <col min="8203" max="8448" width="11.42578125" style="18"/>
    <col min="8449" max="8449" width="0.85546875" style="18" customWidth="1"/>
    <col min="8450" max="8450" width="33" style="18" customWidth="1"/>
    <col min="8451" max="8451" width="14" style="18" customWidth="1"/>
    <col min="8452" max="8452" width="15.7109375" style="18" customWidth="1"/>
    <col min="8453" max="8453" width="4.28515625" style="18" customWidth="1"/>
    <col min="8454" max="8454" width="11.5703125" style="18" customWidth="1"/>
    <col min="8455" max="8455" width="19.42578125" style="18" customWidth="1"/>
    <col min="8456" max="8456" width="4.42578125" style="18" customWidth="1"/>
    <col min="8457" max="8457" width="11.42578125" style="18"/>
    <col min="8458" max="8458" width="19.28515625" style="18" customWidth="1"/>
    <col min="8459" max="8704" width="11.42578125" style="18"/>
    <col min="8705" max="8705" width="0.85546875" style="18" customWidth="1"/>
    <col min="8706" max="8706" width="33" style="18" customWidth="1"/>
    <col min="8707" max="8707" width="14" style="18" customWidth="1"/>
    <col min="8708" max="8708" width="15.7109375" style="18" customWidth="1"/>
    <col min="8709" max="8709" width="4.28515625" style="18" customWidth="1"/>
    <col min="8710" max="8710" width="11.5703125" style="18" customWidth="1"/>
    <col min="8711" max="8711" width="19.42578125" style="18" customWidth="1"/>
    <col min="8712" max="8712" width="4.42578125" style="18" customWidth="1"/>
    <col min="8713" max="8713" width="11.42578125" style="18"/>
    <col min="8714" max="8714" width="19.28515625" style="18" customWidth="1"/>
    <col min="8715" max="8960" width="11.42578125" style="18"/>
    <col min="8961" max="8961" width="0.85546875" style="18" customWidth="1"/>
    <col min="8962" max="8962" width="33" style="18" customWidth="1"/>
    <col min="8963" max="8963" width="14" style="18" customWidth="1"/>
    <col min="8964" max="8964" width="15.7109375" style="18" customWidth="1"/>
    <col min="8965" max="8965" width="4.28515625" style="18" customWidth="1"/>
    <col min="8966" max="8966" width="11.5703125" style="18" customWidth="1"/>
    <col min="8967" max="8967" width="19.42578125" style="18" customWidth="1"/>
    <col min="8968" max="8968" width="4.42578125" style="18" customWidth="1"/>
    <col min="8969" max="8969" width="11.42578125" style="18"/>
    <col min="8970" max="8970" width="19.28515625" style="18" customWidth="1"/>
    <col min="8971" max="9216" width="11.42578125" style="18"/>
    <col min="9217" max="9217" width="0.85546875" style="18" customWidth="1"/>
    <col min="9218" max="9218" width="33" style="18" customWidth="1"/>
    <col min="9219" max="9219" width="14" style="18" customWidth="1"/>
    <col min="9220" max="9220" width="15.7109375" style="18" customWidth="1"/>
    <col min="9221" max="9221" width="4.28515625" style="18" customWidth="1"/>
    <col min="9222" max="9222" width="11.5703125" style="18" customWidth="1"/>
    <col min="9223" max="9223" width="19.42578125" style="18" customWidth="1"/>
    <col min="9224" max="9224" width="4.42578125" style="18" customWidth="1"/>
    <col min="9225" max="9225" width="11.42578125" style="18"/>
    <col min="9226" max="9226" width="19.28515625" style="18" customWidth="1"/>
    <col min="9227" max="9472" width="11.42578125" style="18"/>
    <col min="9473" max="9473" width="0.85546875" style="18" customWidth="1"/>
    <col min="9474" max="9474" width="33" style="18" customWidth="1"/>
    <col min="9475" max="9475" width="14" style="18" customWidth="1"/>
    <col min="9476" max="9476" width="15.7109375" style="18" customWidth="1"/>
    <col min="9477" max="9477" width="4.28515625" style="18" customWidth="1"/>
    <col min="9478" max="9478" width="11.5703125" style="18" customWidth="1"/>
    <col min="9479" max="9479" width="19.42578125" style="18" customWidth="1"/>
    <col min="9480" max="9480" width="4.42578125" style="18" customWidth="1"/>
    <col min="9481" max="9481" width="11.42578125" style="18"/>
    <col min="9482" max="9482" width="19.28515625" style="18" customWidth="1"/>
    <col min="9483" max="9728" width="11.42578125" style="18"/>
    <col min="9729" max="9729" width="0.85546875" style="18" customWidth="1"/>
    <col min="9730" max="9730" width="33" style="18" customWidth="1"/>
    <col min="9731" max="9731" width="14" style="18" customWidth="1"/>
    <col min="9732" max="9732" width="15.7109375" style="18" customWidth="1"/>
    <col min="9733" max="9733" width="4.28515625" style="18" customWidth="1"/>
    <col min="9734" max="9734" width="11.5703125" style="18" customWidth="1"/>
    <col min="9735" max="9735" width="19.42578125" style="18" customWidth="1"/>
    <col min="9736" max="9736" width="4.42578125" style="18" customWidth="1"/>
    <col min="9737" max="9737" width="11.42578125" style="18"/>
    <col min="9738" max="9738" width="19.28515625" style="18" customWidth="1"/>
    <col min="9739" max="9984" width="11.42578125" style="18"/>
    <col min="9985" max="9985" width="0.85546875" style="18" customWidth="1"/>
    <col min="9986" max="9986" width="33" style="18" customWidth="1"/>
    <col min="9987" max="9987" width="14" style="18" customWidth="1"/>
    <col min="9988" max="9988" width="15.7109375" style="18" customWidth="1"/>
    <col min="9989" max="9989" width="4.28515625" style="18" customWidth="1"/>
    <col min="9990" max="9990" width="11.5703125" style="18" customWidth="1"/>
    <col min="9991" max="9991" width="19.42578125" style="18" customWidth="1"/>
    <col min="9992" max="9992" width="4.42578125" style="18" customWidth="1"/>
    <col min="9993" max="9993" width="11.42578125" style="18"/>
    <col min="9994" max="9994" width="19.28515625" style="18" customWidth="1"/>
    <col min="9995" max="10240" width="11.42578125" style="18"/>
    <col min="10241" max="10241" width="0.85546875" style="18" customWidth="1"/>
    <col min="10242" max="10242" width="33" style="18" customWidth="1"/>
    <col min="10243" max="10243" width="14" style="18" customWidth="1"/>
    <col min="10244" max="10244" width="15.7109375" style="18" customWidth="1"/>
    <col min="10245" max="10245" width="4.28515625" style="18" customWidth="1"/>
    <col min="10246" max="10246" width="11.5703125" style="18" customWidth="1"/>
    <col min="10247" max="10247" width="19.42578125" style="18" customWidth="1"/>
    <col min="10248" max="10248" width="4.42578125" style="18" customWidth="1"/>
    <col min="10249" max="10249" width="11.42578125" style="18"/>
    <col min="10250" max="10250" width="19.28515625" style="18" customWidth="1"/>
    <col min="10251" max="10496" width="11.42578125" style="18"/>
    <col min="10497" max="10497" width="0.85546875" style="18" customWidth="1"/>
    <col min="10498" max="10498" width="33" style="18" customWidth="1"/>
    <col min="10499" max="10499" width="14" style="18" customWidth="1"/>
    <col min="10500" max="10500" width="15.7109375" style="18" customWidth="1"/>
    <col min="10501" max="10501" width="4.28515625" style="18" customWidth="1"/>
    <col min="10502" max="10502" width="11.5703125" style="18" customWidth="1"/>
    <col min="10503" max="10503" width="19.42578125" style="18" customWidth="1"/>
    <col min="10504" max="10504" width="4.42578125" style="18" customWidth="1"/>
    <col min="10505" max="10505" width="11.42578125" style="18"/>
    <col min="10506" max="10506" width="19.28515625" style="18" customWidth="1"/>
    <col min="10507" max="10752" width="11.42578125" style="18"/>
    <col min="10753" max="10753" width="0.85546875" style="18" customWidth="1"/>
    <col min="10754" max="10754" width="33" style="18" customWidth="1"/>
    <col min="10755" max="10755" width="14" style="18" customWidth="1"/>
    <col min="10756" max="10756" width="15.7109375" style="18" customWidth="1"/>
    <col min="10757" max="10757" width="4.28515625" style="18" customWidth="1"/>
    <col min="10758" max="10758" width="11.5703125" style="18" customWidth="1"/>
    <col min="10759" max="10759" width="19.42578125" style="18" customWidth="1"/>
    <col min="10760" max="10760" width="4.42578125" style="18" customWidth="1"/>
    <col min="10761" max="10761" width="11.42578125" style="18"/>
    <col min="10762" max="10762" width="19.28515625" style="18" customWidth="1"/>
    <col min="10763" max="11008" width="11.42578125" style="18"/>
    <col min="11009" max="11009" width="0.85546875" style="18" customWidth="1"/>
    <col min="11010" max="11010" width="33" style="18" customWidth="1"/>
    <col min="11011" max="11011" width="14" style="18" customWidth="1"/>
    <col min="11012" max="11012" width="15.7109375" style="18" customWidth="1"/>
    <col min="11013" max="11013" width="4.28515625" style="18" customWidth="1"/>
    <col min="11014" max="11014" width="11.5703125" style="18" customWidth="1"/>
    <col min="11015" max="11015" width="19.42578125" style="18" customWidth="1"/>
    <col min="11016" max="11016" width="4.42578125" style="18" customWidth="1"/>
    <col min="11017" max="11017" width="11.42578125" style="18"/>
    <col min="11018" max="11018" width="19.28515625" style="18" customWidth="1"/>
    <col min="11019" max="11264" width="11.42578125" style="18"/>
    <col min="11265" max="11265" width="0.85546875" style="18" customWidth="1"/>
    <col min="11266" max="11266" width="33" style="18" customWidth="1"/>
    <col min="11267" max="11267" width="14" style="18" customWidth="1"/>
    <col min="11268" max="11268" width="15.7109375" style="18" customWidth="1"/>
    <col min="11269" max="11269" width="4.28515625" style="18" customWidth="1"/>
    <col min="11270" max="11270" width="11.5703125" style="18" customWidth="1"/>
    <col min="11271" max="11271" width="19.42578125" style="18" customWidth="1"/>
    <col min="11272" max="11272" width="4.42578125" style="18" customWidth="1"/>
    <col min="11273" max="11273" width="11.42578125" style="18"/>
    <col min="11274" max="11274" width="19.28515625" style="18" customWidth="1"/>
    <col min="11275" max="11520" width="11.42578125" style="18"/>
    <col min="11521" max="11521" width="0.85546875" style="18" customWidth="1"/>
    <col min="11522" max="11522" width="33" style="18" customWidth="1"/>
    <col min="11523" max="11523" width="14" style="18" customWidth="1"/>
    <col min="11524" max="11524" width="15.7109375" style="18" customWidth="1"/>
    <col min="11525" max="11525" width="4.28515625" style="18" customWidth="1"/>
    <col min="11526" max="11526" width="11.5703125" style="18" customWidth="1"/>
    <col min="11527" max="11527" width="19.42578125" style="18" customWidth="1"/>
    <col min="11528" max="11528" width="4.42578125" style="18" customWidth="1"/>
    <col min="11529" max="11529" width="11.42578125" style="18"/>
    <col min="11530" max="11530" width="19.28515625" style="18" customWidth="1"/>
    <col min="11531" max="11776" width="11.42578125" style="18"/>
    <col min="11777" max="11777" width="0.85546875" style="18" customWidth="1"/>
    <col min="11778" max="11778" width="33" style="18" customWidth="1"/>
    <col min="11779" max="11779" width="14" style="18" customWidth="1"/>
    <col min="11780" max="11780" width="15.7109375" style="18" customWidth="1"/>
    <col min="11781" max="11781" width="4.28515625" style="18" customWidth="1"/>
    <col min="11782" max="11782" width="11.5703125" style="18" customWidth="1"/>
    <col min="11783" max="11783" width="19.42578125" style="18" customWidth="1"/>
    <col min="11784" max="11784" width="4.42578125" style="18" customWidth="1"/>
    <col min="11785" max="11785" width="11.42578125" style="18"/>
    <col min="11786" max="11786" width="19.28515625" style="18" customWidth="1"/>
    <col min="11787" max="12032" width="11.42578125" style="18"/>
    <col min="12033" max="12033" width="0.85546875" style="18" customWidth="1"/>
    <col min="12034" max="12034" width="33" style="18" customWidth="1"/>
    <col min="12035" max="12035" width="14" style="18" customWidth="1"/>
    <col min="12036" max="12036" width="15.7109375" style="18" customWidth="1"/>
    <col min="12037" max="12037" width="4.28515625" style="18" customWidth="1"/>
    <col min="12038" max="12038" width="11.5703125" style="18" customWidth="1"/>
    <col min="12039" max="12039" width="19.42578125" style="18" customWidth="1"/>
    <col min="12040" max="12040" width="4.42578125" style="18" customWidth="1"/>
    <col min="12041" max="12041" width="11.42578125" style="18"/>
    <col min="12042" max="12042" width="19.28515625" style="18" customWidth="1"/>
    <col min="12043" max="12288" width="11.42578125" style="18"/>
    <col min="12289" max="12289" width="0.85546875" style="18" customWidth="1"/>
    <col min="12290" max="12290" width="33" style="18" customWidth="1"/>
    <col min="12291" max="12291" width="14" style="18" customWidth="1"/>
    <col min="12292" max="12292" width="15.7109375" style="18" customWidth="1"/>
    <col min="12293" max="12293" width="4.28515625" style="18" customWidth="1"/>
    <col min="12294" max="12294" width="11.5703125" style="18" customWidth="1"/>
    <col min="12295" max="12295" width="19.42578125" style="18" customWidth="1"/>
    <col min="12296" max="12296" width="4.42578125" style="18" customWidth="1"/>
    <col min="12297" max="12297" width="11.42578125" style="18"/>
    <col min="12298" max="12298" width="19.28515625" style="18" customWidth="1"/>
    <col min="12299" max="12544" width="11.42578125" style="18"/>
    <col min="12545" max="12545" width="0.85546875" style="18" customWidth="1"/>
    <col min="12546" max="12546" width="33" style="18" customWidth="1"/>
    <col min="12547" max="12547" width="14" style="18" customWidth="1"/>
    <col min="12548" max="12548" width="15.7109375" style="18" customWidth="1"/>
    <col min="12549" max="12549" width="4.28515625" style="18" customWidth="1"/>
    <col min="12550" max="12550" width="11.5703125" style="18" customWidth="1"/>
    <col min="12551" max="12551" width="19.42578125" style="18" customWidth="1"/>
    <col min="12552" max="12552" width="4.42578125" style="18" customWidth="1"/>
    <col min="12553" max="12553" width="11.42578125" style="18"/>
    <col min="12554" max="12554" width="19.28515625" style="18" customWidth="1"/>
    <col min="12555" max="12800" width="11.42578125" style="18"/>
    <col min="12801" max="12801" width="0.85546875" style="18" customWidth="1"/>
    <col min="12802" max="12802" width="33" style="18" customWidth="1"/>
    <col min="12803" max="12803" width="14" style="18" customWidth="1"/>
    <col min="12804" max="12804" width="15.7109375" style="18" customWidth="1"/>
    <col min="12805" max="12805" width="4.28515625" style="18" customWidth="1"/>
    <col min="12806" max="12806" width="11.5703125" style="18" customWidth="1"/>
    <col min="12807" max="12807" width="19.42578125" style="18" customWidth="1"/>
    <col min="12808" max="12808" width="4.42578125" style="18" customWidth="1"/>
    <col min="12809" max="12809" width="11.42578125" style="18"/>
    <col min="12810" max="12810" width="19.28515625" style="18" customWidth="1"/>
    <col min="12811" max="13056" width="11.42578125" style="18"/>
    <col min="13057" max="13057" width="0.85546875" style="18" customWidth="1"/>
    <col min="13058" max="13058" width="33" style="18" customWidth="1"/>
    <col min="13059" max="13059" width="14" style="18" customWidth="1"/>
    <col min="13060" max="13060" width="15.7109375" style="18" customWidth="1"/>
    <col min="13061" max="13061" width="4.28515625" style="18" customWidth="1"/>
    <col min="13062" max="13062" width="11.5703125" style="18" customWidth="1"/>
    <col min="13063" max="13063" width="19.42578125" style="18" customWidth="1"/>
    <col min="13064" max="13064" width="4.42578125" style="18" customWidth="1"/>
    <col min="13065" max="13065" width="11.42578125" style="18"/>
    <col min="13066" max="13066" width="19.28515625" style="18" customWidth="1"/>
    <col min="13067" max="13312" width="11.42578125" style="18"/>
    <col min="13313" max="13313" width="0.85546875" style="18" customWidth="1"/>
    <col min="13314" max="13314" width="33" style="18" customWidth="1"/>
    <col min="13315" max="13315" width="14" style="18" customWidth="1"/>
    <col min="13316" max="13316" width="15.7109375" style="18" customWidth="1"/>
    <col min="13317" max="13317" width="4.28515625" style="18" customWidth="1"/>
    <col min="13318" max="13318" width="11.5703125" style="18" customWidth="1"/>
    <col min="13319" max="13319" width="19.42578125" style="18" customWidth="1"/>
    <col min="13320" max="13320" width="4.42578125" style="18" customWidth="1"/>
    <col min="13321" max="13321" width="11.42578125" style="18"/>
    <col min="13322" max="13322" width="19.28515625" style="18" customWidth="1"/>
    <col min="13323" max="13568" width="11.42578125" style="18"/>
    <col min="13569" max="13569" width="0.85546875" style="18" customWidth="1"/>
    <col min="13570" max="13570" width="33" style="18" customWidth="1"/>
    <col min="13571" max="13571" width="14" style="18" customWidth="1"/>
    <col min="13572" max="13572" width="15.7109375" style="18" customWidth="1"/>
    <col min="13573" max="13573" width="4.28515625" style="18" customWidth="1"/>
    <col min="13574" max="13574" width="11.5703125" style="18" customWidth="1"/>
    <col min="13575" max="13575" width="19.42578125" style="18" customWidth="1"/>
    <col min="13576" max="13576" width="4.42578125" style="18" customWidth="1"/>
    <col min="13577" max="13577" width="11.42578125" style="18"/>
    <col min="13578" max="13578" width="19.28515625" style="18" customWidth="1"/>
    <col min="13579" max="13824" width="11.42578125" style="18"/>
    <col min="13825" max="13825" width="0.85546875" style="18" customWidth="1"/>
    <col min="13826" max="13826" width="33" style="18" customWidth="1"/>
    <col min="13827" max="13827" width="14" style="18" customWidth="1"/>
    <col min="13828" max="13828" width="15.7109375" style="18" customWidth="1"/>
    <col min="13829" max="13829" width="4.28515625" style="18" customWidth="1"/>
    <col min="13830" max="13830" width="11.5703125" style="18" customWidth="1"/>
    <col min="13831" max="13831" width="19.42578125" style="18" customWidth="1"/>
    <col min="13832" max="13832" width="4.42578125" style="18" customWidth="1"/>
    <col min="13833" max="13833" width="11.42578125" style="18"/>
    <col min="13834" max="13834" width="19.28515625" style="18" customWidth="1"/>
    <col min="13835" max="14080" width="11.42578125" style="18"/>
    <col min="14081" max="14081" width="0.85546875" style="18" customWidth="1"/>
    <col min="14082" max="14082" width="33" style="18" customWidth="1"/>
    <col min="14083" max="14083" width="14" style="18" customWidth="1"/>
    <col min="14084" max="14084" width="15.7109375" style="18" customWidth="1"/>
    <col min="14085" max="14085" width="4.28515625" style="18" customWidth="1"/>
    <col min="14086" max="14086" width="11.5703125" style="18" customWidth="1"/>
    <col min="14087" max="14087" width="19.42578125" style="18" customWidth="1"/>
    <col min="14088" max="14088" width="4.42578125" style="18" customWidth="1"/>
    <col min="14089" max="14089" width="11.42578125" style="18"/>
    <col min="14090" max="14090" width="19.28515625" style="18" customWidth="1"/>
    <col min="14091" max="14336" width="11.42578125" style="18"/>
    <col min="14337" max="14337" width="0.85546875" style="18" customWidth="1"/>
    <col min="14338" max="14338" width="33" style="18" customWidth="1"/>
    <col min="14339" max="14339" width="14" style="18" customWidth="1"/>
    <col min="14340" max="14340" width="15.7109375" style="18" customWidth="1"/>
    <col min="14341" max="14341" width="4.28515625" style="18" customWidth="1"/>
    <col min="14342" max="14342" width="11.5703125" style="18" customWidth="1"/>
    <col min="14343" max="14343" width="19.42578125" style="18" customWidth="1"/>
    <col min="14344" max="14344" width="4.42578125" style="18" customWidth="1"/>
    <col min="14345" max="14345" width="11.42578125" style="18"/>
    <col min="14346" max="14346" width="19.28515625" style="18" customWidth="1"/>
    <col min="14347" max="14592" width="11.42578125" style="18"/>
    <col min="14593" max="14593" width="0.85546875" style="18" customWidth="1"/>
    <col min="14594" max="14594" width="33" style="18" customWidth="1"/>
    <col min="14595" max="14595" width="14" style="18" customWidth="1"/>
    <col min="14596" max="14596" width="15.7109375" style="18" customWidth="1"/>
    <col min="14597" max="14597" width="4.28515625" style="18" customWidth="1"/>
    <col min="14598" max="14598" width="11.5703125" style="18" customWidth="1"/>
    <col min="14599" max="14599" width="19.42578125" style="18" customWidth="1"/>
    <col min="14600" max="14600" width="4.42578125" style="18" customWidth="1"/>
    <col min="14601" max="14601" width="11.42578125" style="18"/>
    <col min="14602" max="14602" width="19.28515625" style="18" customWidth="1"/>
    <col min="14603" max="14848" width="11.42578125" style="18"/>
    <col min="14849" max="14849" width="0.85546875" style="18" customWidth="1"/>
    <col min="14850" max="14850" width="33" style="18" customWidth="1"/>
    <col min="14851" max="14851" width="14" style="18" customWidth="1"/>
    <col min="14852" max="14852" width="15.7109375" style="18" customWidth="1"/>
    <col min="14853" max="14853" width="4.28515625" style="18" customWidth="1"/>
    <col min="14854" max="14854" width="11.5703125" style="18" customWidth="1"/>
    <col min="14855" max="14855" width="19.42578125" style="18" customWidth="1"/>
    <col min="14856" max="14856" width="4.42578125" style="18" customWidth="1"/>
    <col min="14857" max="14857" width="11.42578125" style="18"/>
    <col min="14858" max="14858" width="19.28515625" style="18" customWidth="1"/>
    <col min="14859" max="15104" width="11.42578125" style="18"/>
    <col min="15105" max="15105" width="0.85546875" style="18" customWidth="1"/>
    <col min="15106" max="15106" width="33" style="18" customWidth="1"/>
    <col min="15107" max="15107" width="14" style="18" customWidth="1"/>
    <col min="15108" max="15108" width="15.7109375" style="18" customWidth="1"/>
    <col min="15109" max="15109" width="4.28515625" style="18" customWidth="1"/>
    <col min="15110" max="15110" width="11.5703125" style="18" customWidth="1"/>
    <col min="15111" max="15111" width="19.42578125" style="18" customWidth="1"/>
    <col min="15112" max="15112" width="4.42578125" style="18" customWidth="1"/>
    <col min="15113" max="15113" width="11.42578125" style="18"/>
    <col min="15114" max="15114" width="19.28515625" style="18" customWidth="1"/>
    <col min="15115" max="15360" width="11.42578125" style="18"/>
    <col min="15361" max="15361" width="0.85546875" style="18" customWidth="1"/>
    <col min="15362" max="15362" width="33" style="18" customWidth="1"/>
    <col min="15363" max="15363" width="14" style="18" customWidth="1"/>
    <col min="15364" max="15364" width="15.7109375" style="18" customWidth="1"/>
    <col min="15365" max="15365" width="4.28515625" style="18" customWidth="1"/>
    <col min="15366" max="15366" width="11.5703125" style="18" customWidth="1"/>
    <col min="15367" max="15367" width="19.42578125" style="18" customWidth="1"/>
    <col min="15368" max="15368" width="4.42578125" style="18" customWidth="1"/>
    <col min="15369" max="15369" width="11.42578125" style="18"/>
    <col min="15370" max="15370" width="19.28515625" style="18" customWidth="1"/>
    <col min="15371" max="15616" width="11.42578125" style="18"/>
    <col min="15617" max="15617" width="0.85546875" style="18" customWidth="1"/>
    <col min="15618" max="15618" width="33" style="18" customWidth="1"/>
    <col min="15619" max="15619" width="14" style="18" customWidth="1"/>
    <col min="15620" max="15620" width="15.7109375" style="18" customWidth="1"/>
    <col min="15621" max="15621" width="4.28515625" style="18" customWidth="1"/>
    <col min="15622" max="15622" width="11.5703125" style="18" customWidth="1"/>
    <col min="15623" max="15623" width="19.42578125" style="18" customWidth="1"/>
    <col min="15624" max="15624" width="4.42578125" style="18" customWidth="1"/>
    <col min="15625" max="15625" width="11.42578125" style="18"/>
    <col min="15626" max="15626" width="19.28515625" style="18" customWidth="1"/>
    <col min="15627" max="15872" width="11.42578125" style="18"/>
    <col min="15873" max="15873" width="0.85546875" style="18" customWidth="1"/>
    <col min="15874" max="15874" width="33" style="18" customWidth="1"/>
    <col min="15875" max="15875" width="14" style="18" customWidth="1"/>
    <col min="15876" max="15876" width="15.7109375" style="18" customWidth="1"/>
    <col min="15877" max="15877" width="4.28515625" style="18" customWidth="1"/>
    <col min="15878" max="15878" width="11.5703125" style="18" customWidth="1"/>
    <col min="15879" max="15879" width="19.42578125" style="18" customWidth="1"/>
    <col min="15880" max="15880" width="4.42578125" style="18" customWidth="1"/>
    <col min="15881" max="15881" width="11.42578125" style="18"/>
    <col min="15882" max="15882" width="19.28515625" style="18" customWidth="1"/>
    <col min="15883" max="16128" width="11.42578125" style="18"/>
    <col min="16129" max="16129" width="0.85546875" style="18" customWidth="1"/>
    <col min="16130" max="16130" width="33" style="18" customWidth="1"/>
    <col min="16131" max="16131" width="14" style="18" customWidth="1"/>
    <col min="16132" max="16132" width="15.7109375" style="18" customWidth="1"/>
    <col min="16133" max="16133" width="4.28515625" style="18" customWidth="1"/>
    <col min="16134" max="16134" width="11.5703125" style="18" customWidth="1"/>
    <col min="16135" max="16135" width="19.42578125" style="18" customWidth="1"/>
    <col min="16136" max="16136" width="4.42578125" style="18" customWidth="1"/>
    <col min="16137" max="16137" width="11.42578125" style="18"/>
    <col min="16138" max="16138" width="19.28515625" style="18" customWidth="1"/>
    <col min="16139" max="16384" width="11.42578125" style="18"/>
  </cols>
  <sheetData>
    <row r="1" spans="2:37" ht="64.5" customHeight="1" x14ac:dyDescent="0.2"/>
    <row r="2" spans="2:37" ht="31.5" customHeight="1" x14ac:dyDescent="0.2">
      <c r="B2" s="451" t="s">
        <v>6</v>
      </c>
      <c r="C2" s="452"/>
      <c r="D2" s="452"/>
      <c r="E2" s="452"/>
      <c r="F2" s="452"/>
      <c r="G2" s="452"/>
      <c r="H2" s="452"/>
      <c r="I2" s="452"/>
      <c r="J2" s="452"/>
    </row>
    <row r="3" spans="2:37" x14ac:dyDescent="0.2">
      <c r="B3" s="70" t="s">
        <v>203</v>
      </c>
      <c r="C3" s="70"/>
      <c r="D3" s="70"/>
      <c r="E3" s="70"/>
      <c r="F3" s="70"/>
      <c r="G3" s="70"/>
      <c r="H3" s="70"/>
    </row>
    <row r="4" spans="2:37" s="54" customFormat="1" x14ac:dyDescent="0.2">
      <c r="B4" s="438" t="s">
        <v>24</v>
      </c>
      <c r="C4" s="438"/>
      <c r="D4" s="438"/>
      <c r="E4" s="438"/>
      <c r="F4" s="438"/>
      <c r="G4" s="164"/>
      <c r="H4" s="164"/>
    </row>
    <row r="5" spans="2:37" x14ac:dyDescent="0.2">
      <c r="B5" s="439" t="s">
        <v>110</v>
      </c>
      <c r="C5" s="439"/>
      <c r="D5" s="439"/>
      <c r="E5" s="439"/>
      <c r="F5" s="439"/>
      <c r="G5" s="439"/>
      <c r="H5" s="439"/>
      <c r="I5" s="439"/>
      <c r="J5" s="439"/>
      <c r="K5" s="439"/>
      <c r="L5" s="439"/>
      <c r="M5" s="439"/>
      <c r="N5" s="439"/>
      <c r="O5" s="439"/>
      <c r="P5" s="439"/>
      <c r="Q5" s="17"/>
      <c r="T5" s="57"/>
      <c r="U5" s="58"/>
      <c r="V5" s="58"/>
      <c r="W5" s="59"/>
      <c r="X5" s="59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</row>
    <row r="6" spans="2:37" x14ac:dyDescent="0.2">
      <c r="B6" s="93"/>
      <c r="C6" s="93"/>
      <c r="D6" s="93"/>
      <c r="E6" s="101"/>
      <c r="F6" s="93"/>
      <c r="G6" s="101"/>
      <c r="H6" s="101"/>
    </row>
    <row r="7" spans="2:37" s="60" customFormat="1" ht="20.25" customHeight="1" x14ac:dyDescent="0.2">
      <c r="B7" s="468" t="s">
        <v>62</v>
      </c>
      <c r="C7" s="455" t="s">
        <v>111</v>
      </c>
      <c r="D7" s="455"/>
      <c r="E7" s="172"/>
      <c r="F7" s="455" t="s">
        <v>116</v>
      </c>
      <c r="G7" s="455"/>
      <c r="H7" s="120"/>
      <c r="I7" s="121"/>
      <c r="J7" s="121"/>
    </row>
    <row r="8" spans="2:37" s="60" customFormat="1" ht="11.25" customHeight="1" x14ac:dyDescent="0.2">
      <c r="B8" s="440"/>
      <c r="C8" s="469"/>
      <c r="D8" s="469"/>
      <c r="E8" s="176"/>
      <c r="F8" s="469"/>
      <c r="G8" s="469"/>
      <c r="H8" s="73"/>
      <c r="I8" s="470" t="s">
        <v>113</v>
      </c>
      <c r="J8" s="470"/>
      <c r="K8" s="122"/>
    </row>
    <row r="9" spans="2:37" s="60" customFormat="1" ht="12.75" customHeight="1" x14ac:dyDescent="0.2">
      <c r="B9" s="440"/>
      <c r="C9" s="456"/>
      <c r="D9" s="456"/>
      <c r="E9" s="176"/>
      <c r="F9" s="456"/>
      <c r="G9" s="456"/>
      <c r="H9" s="176"/>
      <c r="I9" s="471" t="s">
        <v>114</v>
      </c>
      <c r="J9" s="471"/>
      <c r="K9" s="122"/>
    </row>
    <row r="10" spans="2:37" s="60" customFormat="1" ht="16.5" customHeight="1" x14ac:dyDescent="0.2">
      <c r="B10" s="440"/>
      <c r="C10" s="447" t="s">
        <v>63</v>
      </c>
      <c r="D10" s="447"/>
      <c r="E10" s="168"/>
      <c r="F10" s="467" t="s">
        <v>103</v>
      </c>
      <c r="G10" s="467"/>
      <c r="H10" s="168"/>
      <c r="I10" s="472" t="s">
        <v>108</v>
      </c>
      <c r="J10" s="472"/>
    </row>
    <row r="11" spans="2:37" s="60" customFormat="1" ht="18.75" customHeight="1" x14ac:dyDescent="0.2">
      <c r="B11" s="441"/>
      <c r="C11" s="123" t="s">
        <v>64</v>
      </c>
      <c r="D11" s="123" t="s">
        <v>43</v>
      </c>
      <c r="E11" s="123"/>
      <c r="F11" s="124" t="s">
        <v>64</v>
      </c>
      <c r="G11" s="123" t="s">
        <v>43</v>
      </c>
      <c r="H11" s="123"/>
      <c r="I11" s="125" t="s">
        <v>64</v>
      </c>
      <c r="J11" s="126" t="s">
        <v>43</v>
      </c>
    </row>
    <row r="12" spans="2:37" s="60" customFormat="1" ht="2.25" customHeight="1" x14ac:dyDescent="0.2">
      <c r="B12" s="165"/>
      <c r="C12" s="51"/>
      <c r="D12" s="51"/>
      <c r="E12" s="51"/>
      <c r="F12" s="52"/>
      <c r="G12" s="52"/>
      <c r="H12" s="52"/>
      <c r="I12" s="51"/>
      <c r="J12" s="51"/>
    </row>
    <row r="13" spans="2:37" s="60" customFormat="1" ht="12" x14ac:dyDescent="0.2">
      <c r="B13" s="127" t="s">
        <v>65</v>
      </c>
      <c r="C13" s="128">
        <v>0.48014659510688229</v>
      </c>
      <c r="D13" s="128">
        <v>0.48010086522633977</v>
      </c>
      <c r="E13" s="128"/>
      <c r="F13" s="128">
        <v>0.11065444435898136</v>
      </c>
      <c r="G13" s="128">
        <v>0.1108446303683541</v>
      </c>
      <c r="H13" s="128"/>
      <c r="I13" s="128">
        <v>0.23700154265870194</v>
      </c>
      <c r="J13" s="128">
        <v>0.23756438536501037</v>
      </c>
    </row>
    <row r="14" spans="2:37" s="65" customFormat="1" ht="12" x14ac:dyDescent="0.2">
      <c r="B14" s="82" t="s">
        <v>66</v>
      </c>
      <c r="C14" s="129">
        <v>0.52841835543857629</v>
      </c>
      <c r="D14" s="129">
        <v>0.36672258846812089</v>
      </c>
      <c r="E14" s="129"/>
      <c r="F14" s="129">
        <v>0.29504704056384057</v>
      </c>
      <c r="G14" s="129">
        <v>0.20394154409124909</v>
      </c>
      <c r="H14" s="129"/>
      <c r="I14" s="129">
        <v>0.81265858866055363</v>
      </c>
      <c r="J14" s="129">
        <v>0.55680205277192585</v>
      </c>
    </row>
    <row r="15" spans="2:37" s="60" customFormat="1" ht="12" x14ac:dyDescent="0.2">
      <c r="B15" s="130" t="s">
        <v>67</v>
      </c>
      <c r="C15" s="128">
        <v>-0.34113403678106397</v>
      </c>
      <c r="D15" s="128">
        <v>-7.5410264665883464E-2</v>
      </c>
      <c r="E15" s="128"/>
      <c r="F15" s="128">
        <v>-0.2738307796986949</v>
      </c>
      <c r="G15" s="128">
        <v>-6.0698356581366533E-2</v>
      </c>
      <c r="H15" s="128"/>
      <c r="I15" s="128">
        <v>-0.84581533917405527</v>
      </c>
      <c r="J15" s="128">
        <v>-0.19010688985043619</v>
      </c>
    </row>
    <row r="16" spans="2:37" s="65" customFormat="1" ht="12" x14ac:dyDescent="0.2">
      <c r="B16" s="131" t="s">
        <v>68</v>
      </c>
      <c r="C16" s="132">
        <v>2.2223635981324792</v>
      </c>
      <c r="D16" s="132">
        <v>0.18878854142410237</v>
      </c>
      <c r="E16" s="132"/>
      <c r="F16" s="132">
        <v>-0.37183662133975981</v>
      </c>
      <c r="G16" s="132">
        <v>-3.2398557141528478E-2</v>
      </c>
      <c r="H16" s="132"/>
      <c r="I16" s="132">
        <v>-1.4334924365479551</v>
      </c>
      <c r="J16" s="132">
        <v>-0.12913077755647925</v>
      </c>
    </row>
    <row r="17" spans="2:11" s="63" customFormat="1" ht="1.5" customHeight="1" x14ac:dyDescent="0.2">
      <c r="B17" s="110"/>
      <c r="C17" s="133"/>
      <c r="D17" s="133"/>
      <c r="E17" s="133"/>
      <c r="F17" s="133"/>
      <c r="G17" s="133"/>
      <c r="H17" s="133"/>
      <c r="I17" s="466"/>
      <c r="J17" s="466"/>
      <c r="K17" s="69"/>
    </row>
    <row r="18" spans="2:11" s="65" customFormat="1" ht="12" x14ac:dyDescent="0.2">
      <c r="B18" s="64" t="s">
        <v>75</v>
      </c>
    </row>
    <row r="19" spans="2:11" s="65" customFormat="1" ht="13.5" x14ac:dyDescent="0.2">
      <c r="B19" s="66" t="s">
        <v>1</v>
      </c>
      <c r="C19" s="64"/>
      <c r="D19" s="64"/>
      <c r="E19" s="64"/>
      <c r="F19" s="64"/>
      <c r="G19" s="64"/>
      <c r="H19" s="64"/>
      <c r="I19" s="64"/>
      <c r="J19" s="64"/>
      <c r="K19" s="64"/>
    </row>
    <row r="20" spans="2:11" x14ac:dyDescent="0.2">
      <c r="B20" s="10" t="s">
        <v>120</v>
      </c>
    </row>
  </sheetData>
  <mergeCells count="13">
    <mergeCell ref="I17:J17"/>
    <mergeCell ref="B2:J2"/>
    <mergeCell ref="B4:F4"/>
    <mergeCell ref="B5:N5"/>
    <mergeCell ref="O5:P5"/>
    <mergeCell ref="B7:B11"/>
    <mergeCell ref="C7:D9"/>
    <mergeCell ref="F7:G9"/>
    <mergeCell ref="I8:J8"/>
    <mergeCell ref="I9:J9"/>
    <mergeCell ref="C10:D10"/>
    <mergeCell ref="F10:G10"/>
    <mergeCell ref="I10:J10"/>
  </mergeCells>
  <printOptions horizontalCentered="1" verticalCentered="1"/>
  <pageMargins left="0.27559055118110237" right="0.43307086614173229" top="0.51181102362204722" bottom="0.47244094488188981" header="0" footer="0"/>
  <pageSetup scale="7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A43"/>
  <sheetViews>
    <sheetView zoomScaleNormal="100" zoomScaleSheetLayoutView="82" workbookViewId="0">
      <pane ySplit="5" topLeftCell="A6" activePane="bottomLeft" state="frozen"/>
      <selection pane="bottomLeft" activeCell="I1" sqref="I1"/>
    </sheetView>
  </sheetViews>
  <sheetFormatPr baseColWidth="10" defaultRowHeight="12.75" x14ac:dyDescent="0.2"/>
  <cols>
    <col min="1" max="1" width="1.5703125" style="18" customWidth="1"/>
    <col min="2" max="2" width="3.28515625" style="18" customWidth="1"/>
    <col min="3" max="3" width="40.28515625" style="18" customWidth="1"/>
    <col min="4" max="4" width="15.28515625" style="18" customWidth="1"/>
    <col min="5" max="5" width="17.28515625" style="18" customWidth="1"/>
    <col min="6" max="6" width="2.7109375" style="18" customWidth="1"/>
    <col min="7" max="7" width="17.28515625" style="18" customWidth="1"/>
    <col min="8" max="8" width="13.7109375" style="18" customWidth="1"/>
    <col min="9" max="9" width="2" style="18" customWidth="1"/>
    <col min="10" max="10" width="14.85546875" style="18" customWidth="1"/>
    <col min="11" max="11" width="15" style="18" customWidth="1"/>
    <col min="12" max="254" width="11.42578125" style="18"/>
    <col min="255" max="255" width="0.85546875" style="18" customWidth="1"/>
    <col min="256" max="256" width="5.42578125" style="18" customWidth="1"/>
    <col min="257" max="257" width="40.28515625" style="18" customWidth="1"/>
    <col min="258" max="258" width="15.28515625" style="18" customWidth="1"/>
    <col min="259" max="259" width="17.28515625" style="18" customWidth="1"/>
    <col min="260" max="260" width="8.140625" style="18" customWidth="1"/>
    <col min="261" max="262" width="15.85546875" style="18" customWidth="1"/>
    <col min="263" max="263" width="7.7109375" style="18" customWidth="1"/>
    <col min="264" max="264" width="15.85546875" style="18" customWidth="1"/>
    <col min="265" max="265" width="17.7109375" style="18" customWidth="1"/>
    <col min="266" max="510" width="11.42578125" style="18"/>
    <col min="511" max="511" width="0.85546875" style="18" customWidth="1"/>
    <col min="512" max="512" width="5.42578125" style="18" customWidth="1"/>
    <col min="513" max="513" width="40.28515625" style="18" customWidth="1"/>
    <col min="514" max="514" width="15.28515625" style="18" customWidth="1"/>
    <col min="515" max="515" width="17.28515625" style="18" customWidth="1"/>
    <col min="516" max="516" width="8.140625" style="18" customWidth="1"/>
    <col min="517" max="518" width="15.85546875" style="18" customWidth="1"/>
    <col min="519" max="519" width="7.7109375" style="18" customWidth="1"/>
    <col min="520" max="520" width="15.85546875" style="18" customWidth="1"/>
    <col min="521" max="521" width="17.7109375" style="18" customWidth="1"/>
    <col min="522" max="766" width="11.42578125" style="18"/>
    <col min="767" max="767" width="0.85546875" style="18" customWidth="1"/>
    <col min="768" max="768" width="5.42578125" style="18" customWidth="1"/>
    <col min="769" max="769" width="40.28515625" style="18" customWidth="1"/>
    <col min="770" max="770" width="15.28515625" style="18" customWidth="1"/>
    <col min="771" max="771" width="17.28515625" style="18" customWidth="1"/>
    <col min="772" max="772" width="8.140625" style="18" customWidth="1"/>
    <col min="773" max="774" width="15.85546875" style="18" customWidth="1"/>
    <col min="775" max="775" width="7.7109375" style="18" customWidth="1"/>
    <col min="776" max="776" width="15.85546875" style="18" customWidth="1"/>
    <col min="777" max="777" width="17.7109375" style="18" customWidth="1"/>
    <col min="778" max="1022" width="11.42578125" style="18"/>
    <col min="1023" max="1023" width="0.85546875" style="18" customWidth="1"/>
    <col min="1024" max="1024" width="5.42578125" style="18" customWidth="1"/>
    <col min="1025" max="1025" width="40.28515625" style="18" customWidth="1"/>
    <col min="1026" max="1026" width="15.28515625" style="18" customWidth="1"/>
    <col min="1027" max="1027" width="17.28515625" style="18" customWidth="1"/>
    <col min="1028" max="1028" width="8.140625" style="18" customWidth="1"/>
    <col min="1029" max="1030" width="15.85546875" style="18" customWidth="1"/>
    <col min="1031" max="1031" width="7.7109375" style="18" customWidth="1"/>
    <col min="1032" max="1032" width="15.85546875" style="18" customWidth="1"/>
    <col min="1033" max="1033" width="17.7109375" style="18" customWidth="1"/>
    <col min="1034" max="1278" width="11.42578125" style="18"/>
    <col min="1279" max="1279" width="0.85546875" style="18" customWidth="1"/>
    <col min="1280" max="1280" width="5.42578125" style="18" customWidth="1"/>
    <col min="1281" max="1281" width="40.28515625" style="18" customWidth="1"/>
    <col min="1282" max="1282" width="15.28515625" style="18" customWidth="1"/>
    <col min="1283" max="1283" width="17.28515625" style="18" customWidth="1"/>
    <col min="1284" max="1284" width="8.140625" style="18" customWidth="1"/>
    <col min="1285" max="1286" width="15.85546875" style="18" customWidth="1"/>
    <col min="1287" max="1287" width="7.7109375" style="18" customWidth="1"/>
    <col min="1288" max="1288" width="15.85546875" style="18" customWidth="1"/>
    <col min="1289" max="1289" width="17.7109375" style="18" customWidth="1"/>
    <col min="1290" max="1534" width="11.42578125" style="18"/>
    <col min="1535" max="1535" width="0.85546875" style="18" customWidth="1"/>
    <col min="1536" max="1536" width="5.42578125" style="18" customWidth="1"/>
    <col min="1537" max="1537" width="40.28515625" style="18" customWidth="1"/>
    <col min="1538" max="1538" width="15.28515625" style="18" customWidth="1"/>
    <col min="1539" max="1539" width="17.28515625" style="18" customWidth="1"/>
    <col min="1540" max="1540" width="8.140625" style="18" customWidth="1"/>
    <col min="1541" max="1542" width="15.85546875" style="18" customWidth="1"/>
    <col min="1543" max="1543" width="7.7109375" style="18" customWidth="1"/>
    <col min="1544" max="1544" width="15.85546875" style="18" customWidth="1"/>
    <col min="1545" max="1545" width="17.7109375" style="18" customWidth="1"/>
    <col min="1546" max="1790" width="11.42578125" style="18"/>
    <col min="1791" max="1791" width="0.85546875" style="18" customWidth="1"/>
    <col min="1792" max="1792" width="5.42578125" style="18" customWidth="1"/>
    <col min="1793" max="1793" width="40.28515625" style="18" customWidth="1"/>
    <col min="1794" max="1794" width="15.28515625" style="18" customWidth="1"/>
    <col min="1795" max="1795" width="17.28515625" style="18" customWidth="1"/>
    <col min="1796" max="1796" width="8.140625" style="18" customWidth="1"/>
    <col min="1797" max="1798" width="15.85546875" style="18" customWidth="1"/>
    <col min="1799" max="1799" width="7.7109375" style="18" customWidth="1"/>
    <col min="1800" max="1800" width="15.85546875" style="18" customWidth="1"/>
    <col min="1801" max="1801" width="17.7109375" style="18" customWidth="1"/>
    <col min="1802" max="2046" width="11.42578125" style="18"/>
    <col min="2047" max="2047" width="0.85546875" style="18" customWidth="1"/>
    <col min="2048" max="2048" width="5.42578125" style="18" customWidth="1"/>
    <col min="2049" max="2049" width="40.28515625" style="18" customWidth="1"/>
    <col min="2050" max="2050" width="15.28515625" style="18" customWidth="1"/>
    <col min="2051" max="2051" width="17.28515625" style="18" customWidth="1"/>
    <col min="2052" max="2052" width="8.140625" style="18" customWidth="1"/>
    <col min="2053" max="2054" width="15.85546875" style="18" customWidth="1"/>
    <col min="2055" max="2055" width="7.7109375" style="18" customWidth="1"/>
    <col min="2056" max="2056" width="15.85546875" style="18" customWidth="1"/>
    <col min="2057" max="2057" width="17.7109375" style="18" customWidth="1"/>
    <col min="2058" max="2302" width="11.42578125" style="18"/>
    <col min="2303" max="2303" width="0.85546875" style="18" customWidth="1"/>
    <col min="2304" max="2304" width="5.42578125" style="18" customWidth="1"/>
    <col min="2305" max="2305" width="40.28515625" style="18" customWidth="1"/>
    <col min="2306" max="2306" width="15.28515625" style="18" customWidth="1"/>
    <col min="2307" max="2307" width="17.28515625" style="18" customWidth="1"/>
    <col min="2308" max="2308" width="8.140625" style="18" customWidth="1"/>
    <col min="2309" max="2310" width="15.85546875" style="18" customWidth="1"/>
    <col min="2311" max="2311" width="7.7109375" style="18" customWidth="1"/>
    <col min="2312" max="2312" width="15.85546875" style="18" customWidth="1"/>
    <col min="2313" max="2313" width="17.7109375" style="18" customWidth="1"/>
    <col min="2314" max="2558" width="11.42578125" style="18"/>
    <col min="2559" max="2559" width="0.85546875" style="18" customWidth="1"/>
    <col min="2560" max="2560" width="5.42578125" style="18" customWidth="1"/>
    <col min="2561" max="2561" width="40.28515625" style="18" customWidth="1"/>
    <col min="2562" max="2562" width="15.28515625" style="18" customWidth="1"/>
    <col min="2563" max="2563" width="17.28515625" style="18" customWidth="1"/>
    <col min="2564" max="2564" width="8.140625" style="18" customWidth="1"/>
    <col min="2565" max="2566" width="15.85546875" style="18" customWidth="1"/>
    <col min="2567" max="2567" width="7.7109375" style="18" customWidth="1"/>
    <col min="2568" max="2568" width="15.85546875" style="18" customWidth="1"/>
    <col min="2569" max="2569" width="17.7109375" style="18" customWidth="1"/>
    <col min="2570" max="2814" width="11.42578125" style="18"/>
    <col min="2815" max="2815" width="0.85546875" style="18" customWidth="1"/>
    <col min="2816" max="2816" width="5.42578125" style="18" customWidth="1"/>
    <col min="2817" max="2817" width="40.28515625" style="18" customWidth="1"/>
    <col min="2818" max="2818" width="15.28515625" style="18" customWidth="1"/>
    <col min="2819" max="2819" width="17.28515625" style="18" customWidth="1"/>
    <col min="2820" max="2820" width="8.140625" style="18" customWidth="1"/>
    <col min="2821" max="2822" width="15.85546875" style="18" customWidth="1"/>
    <col min="2823" max="2823" width="7.7109375" style="18" customWidth="1"/>
    <col min="2824" max="2824" width="15.85546875" style="18" customWidth="1"/>
    <col min="2825" max="2825" width="17.7109375" style="18" customWidth="1"/>
    <col min="2826" max="3070" width="11.42578125" style="18"/>
    <col min="3071" max="3071" width="0.85546875" style="18" customWidth="1"/>
    <col min="3072" max="3072" width="5.42578125" style="18" customWidth="1"/>
    <col min="3073" max="3073" width="40.28515625" style="18" customWidth="1"/>
    <col min="3074" max="3074" width="15.28515625" style="18" customWidth="1"/>
    <col min="3075" max="3075" width="17.28515625" style="18" customWidth="1"/>
    <col min="3076" max="3076" width="8.140625" style="18" customWidth="1"/>
    <col min="3077" max="3078" width="15.85546875" style="18" customWidth="1"/>
    <col min="3079" max="3079" width="7.7109375" style="18" customWidth="1"/>
    <col min="3080" max="3080" width="15.85546875" style="18" customWidth="1"/>
    <col min="3081" max="3081" width="17.7109375" style="18" customWidth="1"/>
    <col min="3082" max="3326" width="11.42578125" style="18"/>
    <col min="3327" max="3327" width="0.85546875" style="18" customWidth="1"/>
    <col min="3328" max="3328" width="5.42578125" style="18" customWidth="1"/>
    <col min="3329" max="3329" width="40.28515625" style="18" customWidth="1"/>
    <col min="3330" max="3330" width="15.28515625" style="18" customWidth="1"/>
    <col min="3331" max="3331" width="17.28515625" style="18" customWidth="1"/>
    <col min="3332" max="3332" width="8.140625" style="18" customWidth="1"/>
    <col min="3333" max="3334" width="15.85546875" style="18" customWidth="1"/>
    <col min="3335" max="3335" width="7.7109375" style="18" customWidth="1"/>
    <col min="3336" max="3336" width="15.85546875" style="18" customWidth="1"/>
    <col min="3337" max="3337" width="17.7109375" style="18" customWidth="1"/>
    <col min="3338" max="3582" width="11.42578125" style="18"/>
    <col min="3583" max="3583" width="0.85546875" style="18" customWidth="1"/>
    <col min="3584" max="3584" width="5.42578125" style="18" customWidth="1"/>
    <col min="3585" max="3585" width="40.28515625" style="18" customWidth="1"/>
    <col min="3586" max="3586" width="15.28515625" style="18" customWidth="1"/>
    <col min="3587" max="3587" width="17.28515625" style="18" customWidth="1"/>
    <col min="3588" max="3588" width="8.140625" style="18" customWidth="1"/>
    <col min="3589" max="3590" width="15.85546875" style="18" customWidth="1"/>
    <col min="3591" max="3591" width="7.7109375" style="18" customWidth="1"/>
    <col min="3592" max="3592" width="15.85546875" style="18" customWidth="1"/>
    <col min="3593" max="3593" width="17.7109375" style="18" customWidth="1"/>
    <col min="3594" max="3838" width="11.42578125" style="18"/>
    <col min="3839" max="3839" width="0.85546875" style="18" customWidth="1"/>
    <col min="3840" max="3840" width="5.42578125" style="18" customWidth="1"/>
    <col min="3841" max="3841" width="40.28515625" style="18" customWidth="1"/>
    <col min="3842" max="3842" width="15.28515625" style="18" customWidth="1"/>
    <col min="3843" max="3843" width="17.28515625" style="18" customWidth="1"/>
    <col min="3844" max="3844" width="8.140625" style="18" customWidth="1"/>
    <col min="3845" max="3846" width="15.85546875" style="18" customWidth="1"/>
    <col min="3847" max="3847" width="7.7109375" style="18" customWidth="1"/>
    <col min="3848" max="3848" width="15.85546875" style="18" customWidth="1"/>
    <col min="3849" max="3849" width="17.7109375" style="18" customWidth="1"/>
    <col min="3850" max="4094" width="11.42578125" style="18"/>
    <col min="4095" max="4095" width="0.85546875" style="18" customWidth="1"/>
    <col min="4096" max="4096" width="5.42578125" style="18" customWidth="1"/>
    <col min="4097" max="4097" width="40.28515625" style="18" customWidth="1"/>
    <col min="4098" max="4098" width="15.28515625" style="18" customWidth="1"/>
    <col min="4099" max="4099" width="17.28515625" style="18" customWidth="1"/>
    <col min="4100" max="4100" width="8.140625" style="18" customWidth="1"/>
    <col min="4101" max="4102" width="15.85546875" style="18" customWidth="1"/>
    <col min="4103" max="4103" width="7.7109375" style="18" customWidth="1"/>
    <col min="4104" max="4104" width="15.85546875" style="18" customWidth="1"/>
    <col min="4105" max="4105" width="17.7109375" style="18" customWidth="1"/>
    <col min="4106" max="4350" width="11.42578125" style="18"/>
    <col min="4351" max="4351" width="0.85546875" style="18" customWidth="1"/>
    <col min="4352" max="4352" width="5.42578125" style="18" customWidth="1"/>
    <col min="4353" max="4353" width="40.28515625" style="18" customWidth="1"/>
    <col min="4354" max="4354" width="15.28515625" style="18" customWidth="1"/>
    <col min="4355" max="4355" width="17.28515625" style="18" customWidth="1"/>
    <col min="4356" max="4356" width="8.140625" style="18" customWidth="1"/>
    <col min="4357" max="4358" width="15.85546875" style="18" customWidth="1"/>
    <col min="4359" max="4359" width="7.7109375" style="18" customWidth="1"/>
    <col min="4360" max="4360" width="15.85546875" style="18" customWidth="1"/>
    <col min="4361" max="4361" width="17.7109375" style="18" customWidth="1"/>
    <col min="4362" max="4606" width="11.42578125" style="18"/>
    <col min="4607" max="4607" width="0.85546875" style="18" customWidth="1"/>
    <col min="4608" max="4608" width="5.42578125" style="18" customWidth="1"/>
    <col min="4609" max="4609" width="40.28515625" style="18" customWidth="1"/>
    <col min="4610" max="4610" width="15.28515625" style="18" customWidth="1"/>
    <col min="4611" max="4611" width="17.28515625" style="18" customWidth="1"/>
    <col min="4612" max="4612" width="8.140625" style="18" customWidth="1"/>
    <col min="4613" max="4614" width="15.85546875" style="18" customWidth="1"/>
    <col min="4615" max="4615" width="7.7109375" style="18" customWidth="1"/>
    <col min="4616" max="4616" width="15.85546875" style="18" customWidth="1"/>
    <col min="4617" max="4617" width="17.7109375" style="18" customWidth="1"/>
    <col min="4618" max="4862" width="11.42578125" style="18"/>
    <col min="4863" max="4863" width="0.85546875" style="18" customWidth="1"/>
    <col min="4864" max="4864" width="5.42578125" style="18" customWidth="1"/>
    <col min="4865" max="4865" width="40.28515625" style="18" customWidth="1"/>
    <col min="4866" max="4866" width="15.28515625" style="18" customWidth="1"/>
    <col min="4867" max="4867" width="17.28515625" style="18" customWidth="1"/>
    <col min="4868" max="4868" width="8.140625" style="18" customWidth="1"/>
    <col min="4869" max="4870" width="15.85546875" style="18" customWidth="1"/>
    <col min="4871" max="4871" width="7.7109375" style="18" customWidth="1"/>
    <col min="4872" max="4872" width="15.85546875" style="18" customWidth="1"/>
    <col min="4873" max="4873" width="17.7109375" style="18" customWidth="1"/>
    <col min="4874" max="5118" width="11.42578125" style="18"/>
    <col min="5119" max="5119" width="0.85546875" style="18" customWidth="1"/>
    <col min="5120" max="5120" width="5.42578125" style="18" customWidth="1"/>
    <col min="5121" max="5121" width="40.28515625" style="18" customWidth="1"/>
    <col min="5122" max="5122" width="15.28515625" style="18" customWidth="1"/>
    <col min="5123" max="5123" width="17.28515625" style="18" customWidth="1"/>
    <col min="5124" max="5124" width="8.140625" style="18" customWidth="1"/>
    <col min="5125" max="5126" width="15.85546875" style="18" customWidth="1"/>
    <col min="5127" max="5127" width="7.7109375" style="18" customWidth="1"/>
    <col min="5128" max="5128" width="15.85546875" style="18" customWidth="1"/>
    <col min="5129" max="5129" width="17.7109375" style="18" customWidth="1"/>
    <col min="5130" max="5374" width="11.42578125" style="18"/>
    <col min="5375" max="5375" width="0.85546875" style="18" customWidth="1"/>
    <col min="5376" max="5376" width="5.42578125" style="18" customWidth="1"/>
    <col min="5377" max="5377" width="40.28515625" style="18" customWidth="1"/>
    <col min="5378" max="5378" width="15.28515625" style="18" customWidth="1"/>
    <col min="5379" max="5379" width="17.28515625" style="18" customWidth="1"/>
    <col min="5380" max="5380" width="8.140625" style="18" customWidth="1"/>
    <col min="5381" max="5382" width="15.85546875" style="18" customWidth="1"/>
    <col min="5383" max="5383" width="7.7109375" style="18" customWidth="1"/>
    <col min="5384" max="5384" width="15.85546875" style="18" customWidth="1"/>
    <col min="5385" max="5385" width="17.7109375" style="18" customWidth="1"/>
    <col min="5386" max="5630" width="11.42578125" style="18"/>
    <col min="5631" max="5631" width="0.85546875" style="18" customWidth="1"/>
    <col min="5632" max="5632" width="5.42578125" style="18" customWidth="1"/>
    <col min="5633" max="5633" width="40.28515625" style="18" customWidth="1"/>
    <col min="5634" max="5634" width="15.28515625" style="18" customWidth="1"/>
    <col min="5635" max="5635" width="17.28515625" style="18" customWidth="1"/>
    <col min="5636" max="5636" width="8.140625" style="18" customWidth="1"/>
    <col min="5637" max="5638" width="15.85546875" style="18" customWidth="1"/>
    <col min="5639" max="5639" width="7.7109375" style="18" customWidth="1"/>
    <col min="5640" max="5640" width="15.85546875" style="18" customWidth="1"/>
    <col min="5641" max="5641" width="17.7109375" style="18" customWidth="1"/>
    <col min="5642" max="5886" width="11.42578125" style="18"/>
    <col min="5887" max="5887" width="0.85546875" style="18" customWidth="1"/>
    <col min="5888" max="5888" width="5.42578125" style="18" customWidth="1"/>
    <col min="5889" max="5889" width="40.28515625" style="18" customWidth="1"/>
    <col min="5890" max="5890" width="15.28515625" style="18" customWidth="1"/>
    <col min="5891" max="5891" width="17.28515625" style="18" customWidth="1"/>
    <col min="5892" max="5892" width="8.140625" style="18" customWidth="1"/>
    <col min="5893" max="5894" width="15.85546875" style="18" customWidth="1"/>
    <col min="5895" max="5895" width="7.7109375" style="18" customWidth="1"/>
    <col min="5896" max="5896" width="15.85546875" style="18" customWidth="1"/>
    <col min="5897" max="5897" width="17.7109375" style="18" customWidth="1"/>
    <col min="5898" max="6142" width="11.42578125" style="18"/>
    <col min="6143" max="6143" width="0.85546875" style="18" customWidth="1"/>
    <col min="6144" max="6144" width="5.42578125" style="18" customWidth="1"/>
    <col min="6145" max="6145" width="40.28515625" style="18" customWidth="1"/>
    <col min="6146" max="6146" width="15.28515625" style="18" customWidth="1"/>
    <col min="6147" max="6147" width="17.28515625" style="18" customWidth="1"/>
    <col min="6148" max="6148" width="8.140625" style="18" customWidth="1"/>
    <col min="6149" max="6150" width="15.85546875" style="18" customWidth="1"/>
    <col min="6151" max="6151" width="7.7109375" style="18" customWidth="1"/>
    <col min="6152" max="6152" width="15.85546875" style="18" customWidth="1"/>
    <col min="6153" max="6153" width="17.7109375" style="18" customWidth="1"/>
    <col min="6154" max="6398" width="11.42578125" style="18"/>
    <col min="6399" max="6399" width="0.85546875" style="18" customWidth="1"/>
    <col min="6400" max="6400" width="5.42578125" style="18" customWidth="1"/>
    <col min="6401" max="6401" width="40.28515625" style="18" customWidth="1"/>
    <col min="6402" max="6402" width="15.28515625" style="18" customWidth="1"/>
    <col min="6403" max="6403" width="17.28515625" style="18" customWidth="1"/>
    <col min="6404" max="6404" width="8.140625" style="18" customWidth="1"/>
    <col min="6405" max="6406" width="15.85546875" style="18" customWidth="1"/>
    <col min="6407" max="6407" width="7.7109375" style="18" customWidth="1"/>
    <col min="6408" max="6408" width="15.85546875" style="18" customWidth="1"/>
    <col min="6409" max="6409" width="17.7109375" style="18" customWidth="1"/>
    <col min="6410" max="6654" width="11.42578125" style="18"/>
    <col min="6655" max="6655" width="0.85546875" style="18" customWidth="1"/>
    <col min="6656" max="6656" width="5.42578125" style="18" customWidth="1"/>
    <col min="6657" max="6657" width="40.28515625" style="18" customWidth="1"/>
    <col min="6658" max="6658" width="15.28515625" style="18" customWidth="1"/>
    <col min="6659" max="6659" width="17.28515625" style="18" customWidth="1"/>
    <col min="6660" max="6660" width="8.140625" style="18" customWidth="1"/>
    <col min="6661" max="6662" width="15.85546875" style="18" customWidth="1"/>
    <col min="6663" max="6663" width="7.7109375" style="18" customWidth="1"/>
    <col min="6664" max="6664" width="15.85546875" style="18" customWidth="1"/>
    <col min="6665" max="6665" width="17.7109375" style="18" customWidth="1"/>
    <col min="6666" max="6910" width="11.42578125" style="18"/>
    <col min="6911" max="6911" width="0.85546875" style="18" customWidth="1"/>
    <col min="6912" max="6912" width="5.42578125" style="18" customWidth="1"/>
    <col min="6913" max="6913" width="40.28515625" style="18" customWidth="1"/>
    <col min="6914" max="6914" width="15.28515625" style="18" customWidth="1"/>
    <col min="6915" max="6915" width="17.28515625" style="18" customWidth="1"/>
    <col min="6916" max="6916" width="8.140625" style="18" customWidth="1"/>
    <col min="6917" max="6918" width="15.85546875" style="18" customWidth="1"/>
    <col min="6919" max="6919" width="7.7109375" style="18" customWidth="1"/>
    <col min="6920" max="6920" width="15.85546875" style="18" customWidth="1"/>
    <col min="6921" max="6921" width="17.7109375" style="18" customWidth="1"/>
    <col min="6922" max="7166" width="11.42578125" style="18"/>
    <col min="7167" max="7167" width="0.85546875" style="18" customWidth="1"/>
    <col min="7168" max="7168" width="5.42578125" style="18" customWidth="1"/>
    <col min="7169" max="7169" width="40.28515625" style="18" customWidth="1"/>
    <col min="7170" max="7170" width="15.28515625" style="18" customWidth="1"/>
    <col min="7171" max="7171" width="17.28515625" style="18" customWidth="1"/>
    <col min="7172" max="7172" width="8.140625" style="18" customWidth="1"/>
    <col min="7173" max="7174" width="15.85546875" style="18" customWidth="1"/>
    <col min="7175" max="7175" width="7.7109375" style="18" customWidth="1"/>
    <col min="7176" max="7176" width="15.85546875" style="18" customWidth="1"/>
    <col min="7177" max="7177" width="17.7109375" style="18" customWidth="1"/>
    <col min="7178" max="7422" width="11.42578125" style="18"/>
    <col min="7423" max="7423" width="0.85546875" style="18" customWidth="1"/>
    <col min="7424" max="7424" width="5.42578125" style="18" customWidth="1"/>
    <col min="7425" max="7425" width="40.28515625" style="18" customWidth="1"/>
    <col min="7426" max="7426" width="15.28515625" style="18" customWidth="1"/>
    <col min="7427" max="7427" width="17.28515625" style="18" customWidth="1"/>
    <col min="7428" max="7428" width="8.140625" style="18" customWidth="1"/>
    <col min="7429" max="7430" width="15.85546875" style="18" customWidth="1"/>
    <col min="7431" max="7431" width="7.7109375" style="18" customWidth="1"/>
    <col min="7432" max="7432" width="15.85546875" style="18" customWidth="1"/>
    <col min="7433" max="7433" width="17.7109375" style="18" customWidth="1"/>
    <col min="7434" max="7678" width="11.42578125" style="18"/>
    <col min="7679" max="7679" width="0.85546875" style="18" customWidth="1"/>
    <col min="7680" max="7680" width="5.42578125" style="18" customWidth="1"/>
    <col min="7681" max="7681" width="40.28515625" style="18" customWidth="1"/>
    <col min="7682" max="7682" width="15.28515625" style="18" customWidth="1"/>
    <col min="7683" max="7683" width="17.28515625" style="18" customWidth="1"/>
    <col min="7684" max="7684" width="8.140625" style="18" customWidth="1"/>
    <col min="7685" max="7686" width="15.85546875" style="18" customWidth="1"/>
    <col min="7687" max="7687" width="7.7109375" style="18" customWidth="1"/>
    <col min="7688" max="7688" width="15.85546875" style="18" customWidth="1"/>
    <col min="7689" max="7689" width="17.7109375" style="18" customWidth="1"/>
    <col min="7690" max="7934" width="11.42578125" style="18"/>
    <col min="7935" max="7935" width="0.85546875" style="18" customWidth="1"/>
    <col min="7936" max="7936" width="5.42578125" style="18" customWidth="1"/>
    <col min="7937" max="7937" width="40.28515625" style="18" customWidth="1"/>
    <col min="7938" max="7938" width="15.28515625" style="18" customWidth="1"/>
    <col min="7939" max="7939" width="17.28515625" style="18" customWidth="1"/>
    <col min="7940" max="7940" width="8.140625" style="18" customWidth="1"/>
    <col min="7941" max="7942" width="15.85546875" style="18" customWidth="1"/>
    <col min="7943" max="7943" width="7.7109375" style="18" customWidth="1"/>
    <col min="7944" max="7944" width="15.85546875" style="18" customWidth="1"/>
    <col min="7945" max="7945" width="17.7109375" style="18" customWidth="1"/>
    <col min="7946" max="8190" width="11.42578125" style="18"/>
    <col min="8191" max="8191" width="0.85546875" style="18" customWidth="1"/>
    <col min="8192" max="8192" width="5.42578125" style="18" customWidth="1"/>
    <col min="8193" max="8193" width="40.28515625" style="18" customWidth="1"/>
    <col min="8194" max="8194" width="15.28515625" style="18" customWidth="1"/>
    <col min="8195" max="8195" width="17.28515625" style="18" customWidth="1"/>
    <col min="8196" max="8196" width="8.140625" style="18" customWidth="1"/>
    <col min="8197" max="8198" width="15.85546875" style="18" customWidth="1"/>
    <col min="8199" max="8199" width="7.7109375" style="18" customWidth="1"/>
    <col min="8200" max="8200" width="15.85546875" style="18" customWidth="1"/>
    <col min="8201" max="8201" width="17.7109375" style="18" customWidth="1"/>
    <col min="8202" max="8446" width="11.42578125" style="18"/>
    <col min="8447" max="8447" width="0.85546875" style="18" customWidth="1"/>
    <col min="8448" max="8448" width="5.42578125" style="18" customWidth="1"/>
    <col min="8449" max="8449" width="40.28515625" style="18" customWidth="1"/>
    <col min="8450" max="8450" width="15.28515625" style="18" customWidth="1"/>
    <col min="8451" max="8451" width="17.28515625" style="18" customWidth="1"/>
    <col min="8452" max="8452" width="8.140625" style="18" customWidth="1"/>
    <col min="8453" max="8454" width="15.85546875" style="18" customWidth="1"/>
    <col min="8455" max="8455" width="7.7109375" style="18" customWidth="1"/>
    <col min="8456" max="8456" width="15.85546875" style="18" customWidth="1"/>
    <col min="8457" max="8457" width="17.7109375" style="18" customWidth="1"/>
    <col min="8458" max="8702" width="11.42578125" style="18"/>
    <col min="8703" max="8703" width="0.85546875" style="18" customWidth="1"/>
    <col min="8704" max="8704" width="5.42578125" style="18" customWidth="1"/>
    <col min="8705" max="8705" width="40.28515625" style="18" customWidth="1"/>
    <col min="8706" max="8706" width="15.28515625" style="18" customWidth="1"/>
    <col min="8707" max="8707" width="17.28515625" style="18" customWidth="1"/>
    <col min="8708" max="8708" width="8.140625" style="18" customWidth="1"/>
    <col min="8709" max="8710" width="15.85546875" style="18" customWidth="1"/>
    <col min="8711" max="8711" width="7.7109375" style="18" customWidth="1"/>
    <col min="8712" max="8712" width="15.85546875" style="18" customWidth="1"/>
    <col min="8713" max="8713" width="17.7109375" style="18" customWidth="1"/>
    <col min="8714" max="8958" width="11.42578125" style="18"/>
    <col min="8959" max="8959" width="0.85546875" style="18" customWidth="1"/>
    <col min="8960" max="8960" width="5.42578125" style="18" customWidth="1"/>
    <col min="8961" max="8961" width="40.28515625" style="18" customWidth="1"/>
    <col min="8962" max="8962" width="15.28515625" style="18" customWidth="1"/>
    <col min="8963" max="8963" width="17.28515625" style="18" customWidth="1"/>
    <col min="8964" max="8964" width="8.140625" style="18" customWidth="1"/>
    <col min="8965" max="8966" width="15.85546875" style="18" customWidth="1"/>
    <col min="8967" max="8967" width="7.7109375" style="18" customWidth="1"/>
    <col min="8968" max="8968" width="15.85546875" style="18" customWidth="1"/>
    <col min="8969" max="8969" width="17.7109375" style="18" customWidth="1"/>
    <col min="8970" max="9214" width="11.42578125" style="18"/>
    <col min="9215" max="9215" width="0.85546875" style="18" customWidth="1"/>
    <col min="9216" max="9216" width="5.42578125" style="18" customWidth="1"/>
    <col min="9217" max="9217" width="40.28515625" style="18" customWidth="1"/>
    <col min="9218" max="9218" width="15.28515625" style="18" customWidth="1"/>
    <col min="9219" max="9219" width="17.28515625" style="18" customWidth="1"/>
    <col min="9220" max="9220" width="8.140625" style="18" customWidth="1"/>
    <col min="9221" max="9222" width="15.85546875" style="18" customWidth="1"/>
    <col min="9223" max="9223" width="7.7109375" style="18" customWidth="1"/>
    <col min="9224" max="9224" width="15.85546875" style="18" customWidth="1"/>
    <col min="9225" max="9225" width="17.7109375" style="18" customWidth="1"/>
    <col min="9226" max="9470" width="11.42578125" style="18"/>
    <col min="9471" max="9471" width="0.85546875" style="18" customWidth="1"/>
    <col min="9472" max="9472" width="5.42578125" style="18" customWidth="1"/>
    <col min="9473" max="9473" width="40.28515625" style="18" customWidth="1"/>
    <col min="9474" max="9474" width="15.28515625" style="18" customWidth="1"/>
    <col min="9475" max="9475" width="17.28515625" style="18" customWidth="1"/>
    <col min="9476" max="9476" width="8.140625" style="18" customWidth="1"/>
    <col min="9477" max="9478" width="15.85546875" style="18" customWidth="1"/>
    <col min="9479" max="9479" width="7.7109375" style="18" customWidth="1"/>
    <col min="9480" max="9480" width="15.85546875" style="18" customWidth="1"/>
    <col min="9481" max="9481" width="17.7109375" style="18" customWidth="1"/>
    <col min="9482" max="9726" width="11.42578125" style="18"/>
    <col min="9727" max="9727" width="0.85546875" style="18" customWidth="1"/>
    <col min="9728" max="9728" width="5.42578125" style="18" customWidth="1"/>
    <col min="9729" max="9729" width="40.28515625" style="18" customWidth="1"/>
    <col min="9730" max="9730" width="15.28515625" style="18" customWidth="1"/>
    <col min="9731" max="9731" width="17.28515625" style="18" customWidth="1"/>
    <col min="9732" max="9732" width="8.140625" style="18" customWidth="1"/>
    <col min="9733" max="9734" width="15.85546875" style="18" customWidth="1"/>
    <col min="9735" max="9735" width="7.7109375" style="18" customWidth="1"/>
    <col min="9736" max="9736" width="15.85546875" style="18" customWidth="1"/>
    <col min="9737" max="9737" width="17.7109375" style="18" customWidth="1"/>
    <col min="9738" max="9982" width="11.42578125" style="18"/>
    <col min="9983" max="9983" width="0.85546875" style="18" customWidth="1"/>
    <col min="9984" max="9984" width="5.42578125" style="18" customWidth="1"/>
    <col min="9985" max="9985" width="40.28515625" style="18" customWidth="1"/>
    <col min="9986" max="9986" width="15.28515625" style="18" customWidth="1"/>
    <col min="9987" max="9987" width="17.28515625" style="18" customWidth="1"/>
    <col min="9988" max="9988" width="8.140625" style="18" customWidth="1"/>
    <col min="9989" max="9990" width="15.85546875" style="18" customWidth="1"/>
    <col min="9991" max="9991" width="7.7109375" style="18" customWidth="1"/>
    <col min="9992" max="9992" width="15.85546875" style="18" customWidth="1"/>
    <col min="9993" max="9993" width="17.7109375" style="18" customWidth="1"/>
    <col min="9994" max="10238" width="11.42578125" style="18"/>
    <col min="10239" max="10239" width="0.85546875" style="18" customWidth="1"/>
    <col min="10240" max="10240" width="5.42578125" style="18" customWidth="1"/>
    <col min="10241" max="10241" width="40.28515625" style="18" customWidth="1"/>
    <col min="10242" max="10242" width="15.28515625" style="18" customWidth="1"/>
    <col min="10243" max="10243" width="17.28515625" style="18" customWidth="1"/>
    <col min="10244" max="10244" width="8.140625" style="18" customWidth="1"/>
    <col min="10245" max="10246" width="15.85546875" style="18" customWidth="1"/>
    <col min="10247" max="10247" width="7.7109375" style="18" customWidth="1"/>
    <col min="10248" max="10248" width="15.85546875" style="18" customWidth="1"/>
    <col min="10249" max="10249" width="17.7109375" style="18" customWidth="1"/>
    <col min="10250" max="10494" width="11.42578125" style="18"/>
    <col min="10495" max="10495" width="0.85546875" style="18" customWidth="1"/>
    <col min="10496" max="10496" width="5.42578125" style="18" customWidth="1"/>
    <col min="10497" max="10497" width="40.28515625" style="18" customWidth="1"/>
    <col min="10498" max="10498" width="15.28515625" style="18" customWidth="1"/>
    <col min="10499" max="10499" width="17.28515625" style="18" customWidth="1"/>
    <col min="10500" max="10500" width="8.140625" style="18" customWidth="1"/>
    <col min="10501" max="10502" width="15.85546875" style="18" customWidth="1"/>
    <col min="10503" max="10503" width="7.7109375" style="18" customWidth="1"/>
    <col min="10504" max="10504" width="15.85546875" style="18" customWidth="1"/>
    <col min="10505" max="10505" width="17.7109375" style="18" customWidth="1"/>
    <col min="10506" max="10750" width="11.42578125" style="18"/>
    <col min="10751" max="10751" width="0.85546875" style="18" customWidth="1"/>
    <col min="10752" max="10752" width="5.42578125" style="18" customWidth="1"/>
    <col min="10753" max="10753" width="40.28515625" style="18" customWidth="1"/>
    <col min="10754" max="10754" width="15.28515625" style="18" customWidth="1"/>
    <col min="10755" max="10755" width="17.28515625" style="18" customWidth="1"/>
    <col min="10756" max="10756" width="8.140625" style="18" customWidth="1"/>
    <col min="10757" max="10758" width="15.85546875" style="18" customWidth="1"/>
    <col min="10759" max="10759" width="7.7109375" style="18" customWidth="1"/>
    <col min="10760" max="10760" width="15.85546875" style="18" customWidth="1"/>
    <col min="10761" max="10761" width="17.7109375" style="18" customWidth="1"/>
    <col min="10762" max="11006" width="11.42578125" style="18"/>
    <col min="11007" max="11007" width="0.85546875" style="18" customWidth="1"/>
    <col min="11008" max="11008" width="5.42578125" style="18" customWidth="1"/>
    <col min="11009" max="11009" width="40.28515625" style="18" customWidth="1"/>
    <col min="11010" max="11010" width="15.28515625" style="18" customWidth="1"/>
    <col min="11011" max="11011" width="17.28515625" style="18" customWidth="1"/>
    <col min="11012" max="11012" width="8.140625" style="18" customWidth="1"/>
    <col min="11013" max="11014" width="15.85546875" style="18" customWidth="1"/>
    <col min="11015" max="11015" width="7.7109375" style="18" customWidth="1"/>
    <col min="11016" max="11016" width="15.85546875" style="18" customWidth="1"/>
    <col min="11017" max="11017" width="17.7109375" style="18" customWidth="1"/>
    <col min="11018" max="11262" width="11.42578125" style="18"/>
    <col min="11263" max="11263" width="0.85546875" style="18" customWidth="1"/>
    <col min="11264" max="11264" width="5.42578125" style="18" customWidth="1"/>
    <col min="11265" max="11265" width="40.28515625" style="18" customWidth="1"/>
    <col min="11266" max="11266" width="15.28515625" style="18" customWidth="1"/>
    <col min="11267" max="11267" width="17.28515625" style="18" customWidth="1"/>
    <col min="11268" max="11268" width="8.140625" style="18" customWidth="1"/>
    <col min="11269" max="11270" width="15.85546875" style="18" customWidth="1"/>
    <col min="11271" max="11271" width="7.7109375" style="18" customWidth="1"/>
    <col min="11272" max="11272" width="15.85546875" style="18" customWidth="1"/>
    <col min="11273" max="11273" width="17.7109375" style="18" customWidth="1"/>
    <col min="11274" max="11518" width="11.42578125" style="18"/>
    <col min="11519" max="11519" width="0.85546875" style="18" customWidth="1"/>
    <col min="11520" max="11520" width="5.42578125" style="18" customWidth="1"/>
    <col min="11521" max="11521" width="40.28515625" style="18" customWidth="1"/>
    <col min="11522" max="11522" width="15.28515625" style="18" customWidth="1"/>
    <col min="11523" max="11523" width="17.28515625" style="18" customWidth="1"/>
    <col min="11524" max="11524" width="8.140625" style="18" customWidth="1"/>
    <col min="11525" max="11526" width="15.85546875" style="18" customWidth="1"/>
    <col min="11527" max="11527" width="7.7109375" style="18" customWidth="1"/>
    <col min="11528" max="11528" width="15.85546875" style="18" customWidth="1"/>
    <col min="11529" max="11529" width="17.7109375" style="18" customWidth="1"/>
    <col min="11530" max="11774" width="11.42578125" style="18"/>
    <col min="11775" max="11775" width="0.85546875" style="18" customWidth="1"/>
    <col min="11776" max="11776" width="5.42578125" style="18" customWidth="1"/>
    <col min="11777" max="11777" width="40.28515625" style="18" customWidth="1"/>
    <col min="11778" max="11778" width="15.28515625" style="18" customWidth="1"/>
    <col min="11779" max="11779" width="17.28515625" style="18" customWidth="1"/>
    <col min="11780" max="11780" width="8.140625" style="18" customWidth="1"/>
    <col min="11781" max="11782" width="15.85546875" style="18" customWidth="1"/>
    <col min="11783" max="11783" width="7.7109375" style="18" customWidth="1"/>
    <col min="11784" max="11784" width="15.85546875" style="18" customWidth="1"/>
    <col min="11785" max="11785" width="17.7109375" style="18" customWidth="1"/>
    <col min="11786" max="12030" width="11.42578125" style="18"/>
    <col min="12031" max="12031" width="0.85546875" style="18" customWidth="1"/>
    <col min="12032" max="12032" width="5.42578125" style="18" customWidth="1"/>
    <col min="12033" max="12033" width="40.28515625" style="18" customWidth="1"/>
    <col min="12034" max="12034" width="15.28515625" style="18" customWidth="1"/>
    <col min="12035" max="12035" width="17.28515625" style="18" customWidth="1"/>
    <col min="12036" max="12036" width="8.140625" style="18" customWidth="1"/>
    <col min="12037" max="12038" width="15.85546875" style="18" customWidth="1"/>
    <col min="12039" max="12039" width="7.7109375" style="18" customWidth="1"/>
    <col min="12040" max="12040" width="15.85546875" style="18" customWidth="1"/>
    <col min="12041" max="12041" width="17.7109375" style="18" customWidth="1"/>
    <col min="12042" max="12286" width="11.42578125" style="18"/>
    <col min="12287" max="12287" width="0.85546875" style="18" customWidth="1"/>
    <col min="12288" max="12288" width="5.42578125" style="18" customWidth="1"/>
    <col min="12289" max="12289" width="40.28515625" style="18" customWidth="1"/>
    <col min="12290" max="12290" width="15.28515625" style="18" customWidth="1"/>
    <col min="12291" max="12291" width="17.28515625" style="18" customWidth="1"/>
    <col min="12292" max="12292" width="8.140625" style="18" customWidth="1"/>
    <col min="12293" max="12294" width="15.85546875" style="18" customWidth="1"/>
    <col min="12295" max="12295" width="7.7109375" style="18" customWidth="1"/>
    <col min="12296" max="12296" width="15.85546875" style="18" customWidth="1"/>
    <col min="12297" max="12297" width="17.7109375" style="18" customWidth="1"/>
    <col min="12298" max="12542" width="11.42578125" style="18"/>
    <col min="12543" max="12543" width="0.85546875" style="18" customWidth="1"/>
    <col min="12544" max="12544" width="5.42578125" style="18" customWidth="1"/>
    <col min="12545" max="12545" width="40.28515625" style="18" customWidth="1"/>
    <col min="12546" max="12546" width="15.28515625" style="18" customWidth="1"/>
    <col min="12547" max="12547" width="17.28515625" style="18" customWidth="1"/>
    <col min="12548" max="12548" width="8.140625" style="18" customWidth="1"/>
    <col min="12549" max="12550" width="15.85546875" style="18" customWidth="1"/>
    <col min="12551" max="12551" width="7.7109375" style="18" customWidth="1"/>
    <col min="12552" max="12552" width="15.85546875" style="18" customWidth="1"/>
    <col min="12553" max="12553" width="17.7109375" style="18" customWidth="1"/>
    <col min="12554" max="12798" width="11.42578125" style="18"/>
    <col min="12799" max="12799" width="0.85546875" style="18" customWidth="1"/>
    <col min="12800" max="12800" width="5.42578125" style="18" customWidth="1"/>
    <col min="12801" max="12801" width="40.28515625" style="18" customWidth="1"/>
    <col min="12802" max="12802" width="15.28515625" style="18" customWidth="1"/>
    <col min="12803" max="12803" width="17.28515625" style="18" customWidth="1"/>
    <col min="12804" max="12804" width="8.140625" style="18" customWidth="1"/>
    <col min="12805" max="12806" width="15.85546875" style="18" customWidth="1"/>
    <col min="12807" max="12807" width="7.7109375" style="18" customWidth="1"/>
    <col min="12808" max="12808" width="15.85546875" style="18" customWidth="1"/>
    <col min="12809" max="12809" width="17.7109375" style="18" customWidth="1"/>
    <col min="12810" max="13054" width="11.42578125" style="18"/>
    <col min="13055" max="13055" width="0.85546875" style="18" customWidth="1"/>
    <col min="13056" max="13056" width="5.42578125" style="18" customWidth="1"/>
    <col min="13057" max="13057" width="40.28515625" style="18" customWidth="1"/>
    <col min="13058" max="13058" width="15.28515625" style="18" customWidth="1"/>
    <col min="13059" max="13059" width="17.28515625" style="18" customWidth="1"/>
    <col min="13060" max="13060" width="8.140625" style="18" customWidth="1"/>
    <col min="13061" max="13062" width="15.85546875" style="18" customWidth="1"/>
    <col min="13063" max="13063" width="7.7109375" style="18" customWidth="1"/>
    <col min="13064" max="13064" width="15.85546875" style="18" customWidth="1"/>
    <col min="13065" max="13065" width="17.7109375" style="18" customWidth="1"/>
    <col min="13066" max="13310" width="11.42578125" style="18"/>
    <col min="13311" max="13311" width="0.85546875" style="18" customWidth="1"/>
    <col min="13312" max="13312" width="5.42578125" style="18" customWidth="1"/>
    <col min="13313" max="13313" width="40.28515625" style="18" customWidth="1"/>
    <col min="13314" max="13314" width="15.28515625" style="18" customWidth="1"/>
    <col min="13315" max="13315" width="17.28515625" style="18" customWidth="1"/>
    <col min="13316" max="13316" width="8.140625" style="18" customWidth="1"/>
    <col min="13317" max="13318" width="15.85546875" style="18" customWidth="1"/>
    <col min="13319" max="13319" width="7.7109375" style="18" customWidth="1"/>
    <col min="13320" max="13320" width="15.85546875" style="18" customWidth="1"/>
    <col min="13321" max="13321" width="17.7109375" style="18" customWidth="1"/>
    <col min="13322" max="13566" width="11.42578125" style="18"/>
    <col min="13567" max="13567" width="0.85546875" style="18" customWidth="1"/>
    <col min="13568" max="13568" width="5.42578125" style="18" customWidth="1"/>
    <col min="13569" max="13569" width="40.28515625" style="18" customWidth="1"/>
    <col min="13570" max="13570" width="15.28515625" style="18" customWidth="1"/>
    <col min="13571" max="13571" width="17.28515625" style="18" customWidth="1"/>
    <col min="13572" max="13572" width="8.140625" style="18" customWidth="1"/>
    <col min="13573" max="13574" width="15.85546875" style="18" customWidth="1"/>
    <col min="13575" max="13575" width="7.7109375" style="18" customWidth="1"/>
    <col min="13576" max="13576" width="15.85546875" style="18" customWidth="1"/>
    <col min="13577" max="13577" width="17.7109375" style="18" customWidth="1"/>
    <col min="13578" max="13822" width="11.42578125" style="18"/>
    <col min="13823" max="13823" width="0.85546875" style="18" customWidth="1"/>
    <col min="13824" max="13824" width="5.42578125" style="18" customWidth="1"/>
    <col min="13825" max="13825" width="40.28515625" style="18" customWidth="1"/>
    <col min="13826" max="13826" width="15.28515625" style="18" customWidth="1"/>
    <col min="13827" max="13827" width="17.28515625" style="18" customWidth="1"/>
    <col min="13828" max="13828" width="8.140625" style="18" customWidth="1"/>
    <col min="13829" max="13830" width="15.85546875" style="18" customWidth="1"/>
    <col min="13831" max="13831" width="7.7109375" style="18" customWidth="1"/>
    <col min="13832" max="13832" width="15.85546875" style="18" customWidth="1"/>
    <col min="13833" max="13833" width="17.7109375" style="18" customWidth="1"/>
    <col min="13834" max="14078" width="11.42578125" style="18"/>
    <col min="14079" max="14079" width="0.85546875" style="18" customWidth="1"/>
    <col min="14080" max="14080" width="5.42578125" style="18" customWidth="1"/>
    <col min="14081" max="14081" width="40.28515625" style="18" customWidth="1"/>
    <col min="14082" max="14082" width="15.28515625" style="18" customWidth="1"/>
    <col min="14083" max="14083" width="17.28515625" style="18" customWidth="1"/>
    <col min="14084" max="14084" width="8.140625" style="18" customWidth="1"/>
    <col min="14085" max="14086" width="15.85546875" style="18" customWidth="1"/>
    <col min="14087" max="14087" width="7.7109375" style="18" customWidth="1"/>
    <col min="14088" max="14088" width="15.85546875" style="18" customWidth="1"/>
    <col min="14089" max="14089" width="17.7109375" style="18" customWidth="1"/>
    <col min="14090" max="14334" width="11.42578125" style="18"/>
    <col min="14335" max="14335" width="0.85546875" style="18" customWidth="1"/>
    <col min="14336" max="14336" width="5.42578125" style="18" customWidth="1"/>
    <col min="14337" max="14337" width="40.28515625" style="18" customWidth="1"/>
    <col min="14338" max="14338" width="15.28515625" style="18" customWidth="1"/>
    <col min="14339" max="14339" width="17.28515625" style="18" customWidth="1"/>
    <col min="14340" max="14340" width="8.140625" style="18" customWidth="1"/>
    <col min="14341" max="14342" width="15.85546875" style="18" customWidth="1"/>
    <col min="14343" max="14343" width="7.7109375" style="18" customWidth="1"/>
    <col min="14344" max="14344" width="15.85546875" style="18" customWidth="1"/>
    <col min="14345" max="14345" width="17.7109375" style="18" customWidth="1"/>
    <col min="14346" max="14590" width="11.42578125" style="18"/>
    <col min="14591" max="14591" width="0.85546875" style="18" customWidth="1"/>
    <col min="14592" max="14592" width="5.42578125" style="18" customWidth="1"/>
    <col min="14593" max="14593" width="40.28515625" style="18" customWidth="1"/>
    <col min="14594" max="14594" width="15.28515625" style="18" customWidth="1"/>
    <col min="14595" max="14595" width="17.28515625" style="18" customWidth="1"/>
    <col min="14596" max="14596" width="8.140625" style="18" customWidth="1"/>
    <col min="14597" max="14598" width="15.85546875" style="18" customWidth="1"/>
    <col min="14599" max="14599" width="7.7109375" style="18" customWidth="1"/>
    <col min="14600" max="14600" width="15.85546875" style="18" customWidth="1"/>
    <col min="14601" max="14601" width="17.7109375" style="18" customWidth="1"/>
    <col min="14602" max="14846" width="11.42578125" style="18"/>
    <col min="14847" max="14847" width="0.85546875" style="18" customWidth="1"/>
    <col min="14848" max="14848" width="5.42578125" style="18" customWidth="1"/>
    <col min="14849" max="14849" width="40.28515625" style="18" customWidth="1"/>
    <col min="14850" max="14850" width="15.28515625" style="18" customWidth="1"/>
    <col min="14851" max="14851" width="17.28515625" style="18" customWidth="1"/>
    <col min="14852" max="14852" width="8.140625" style="18" customWidth="1"/>
    <col min="14853" max="14854" width="15.85546875" style="18" customWidth="1"/>
    <col min="14855" max="14855" width="7.7109375" style="18" customWidth="1"/>
    <col min="14856" max="14856" width="15.85546875" style="18" customWidth="1"/>
    <col min="14857" max="14857" width="17.7109375" style="18" customWidth="1"/>
    <col min="14858" max="15102" width="11.42578125" style="18"/>
    <col min="15103" max="15103" width="0.85546875" style="18" customWidth="1"/>
    <col min="15104" max="15104" width="5.42578125" style="18" customWidth="1"/>
    <col min="15105" max="15105" width="40.28515625" style="18" customWidth="1"/>
    <col min="15106" max="15106" width="15.28515625" style="18" customWidth="1"/>
    <col min="15107" max="15107" width="17.28515625" style="18" customWidth="1"/>
    <col min="15108" max="15108" width="8.140625" style="18" customWidth="1"/>
    <col min="15109" max="15110" width="15.85546875" style="18" customWidth="1"/>
    <col min="15111" max="15111" width="7.7109375" style="18" customWidth="1"/>
    <col min="15112" max="15112" width="15.85546875" style="18" customWidth="1"/>
    <col min="15113" max="15113" width="17.7109375" style="18" customWidth="1"/>
    <col min="15114" max="15358" width="11.42578125" style="18"/>
    <col min="15359" max="15359" width="0.85546875" style="18" customWidth="1"/>
    <col min="15360" max="15360" width="5.42578125" style="18" customWidth="1"/>
    <col min="15361" max="15361" width="40.28515625" style="18" customWidth="1"/>
    <col min="15362" max="15362" width="15.28515625" style="18" customWidth="1"/>
    <col min="15363" max="15363" width="17.28515625" style="18" customWidth="1"/>
    <col min="15364" max="15364" width="8.140625" style="18" customWidth="1"/>
    <col min="15365" max="15366" width="15.85546875" style="18" customWidth="1"/>
    <col min="15367" max="15367" width="7.7109375" style="18" customWidth="1"/>
    <col min="15368" max="15368" width="15.85546875" style="18" customWidth="1"/>
    <col min="15369" max="15369" width="17.7109375" style="18" customWidth="1"/>
    <col min="15370" max="15614" width="11.42578125" style="18"/>
    <col min="15615" max="15615" width="0.85546875" style="18" customWidth="1"/>
    <col min="15616" max="15616" width="5.42578125" style="18" customWidth="1"/>
    <col min="15617" max="15617" width="40.28515625" style="18" customWidth="1"/>
    <col min="15618" max="15618" width="15.28515625" style="18" customWidth="1"/>
    <col min="15619" max="15619" width="17.28515625" style="18" customWidth="1"/>
    <col min="15620" max="15620" width="8.140625" style="18" customWidth="1"/>
    <col min="15621" max="15622" width="15.85546875" style="18" customWidth="1"/>
    <col min="15623" max="15623" width="7.7109375" style="18" customWidth="1"/>
    <col min="15624" max="15624" width="15.85546875" style="18" customWidth="1"/>
    <col min="15625" max="15625" width="17.7109375" style="18" customWidth="1"/>
    <col min="15626" max="15870" width="11.42578125" style="18"/>
    <col min="15871" max="15871" width="0.85546875" style="18" customWidth="1"/>
    <col min="15872" max="15872" width="5.42578125" style="18" customWidth="1"/>
    <col min="15873" max="15873" width="40.28515625" style="18" customWidth="1"/>
    <col min="15874" max="15874" width="15.28515625" style="18" customWidth="1"/>
    <col min="15875" max="15875" width="17.28515625" style="18" customWidth="1"/>
    <col min="15876" max="15876" width="8.140625" style="18" customWidth="1"/>
    <col min="15877" max="15878" width="15.85546875" style="18" customWidth="1"/>
    <col min="15879" max="15879" width="7.7109375" style="18" customWidth="1"/>
    <col min="15880" max="15880" width="15.85546875" style="18" customWidth="1"/>
    <col min="15881" max="15881" width="17.7109375" style="18" customWidth="1"/>
    <col min="15882" max="16126" width="11.42578125" style="18"/>
    <col min="16127" max="16127" width="0.85546875" style="18" customWidth="1"/>
    <col min="16128" max="16128" width="5.42578125" style="18" customWidth="1"/>
    <col min="16129" max="16129" width="40.28515625" style="18" customWidth="1"/>
    <col min="16130" max="16130" width="15.28515625" style="18" customWidth="1"/>
    <col min="16131" max="16131" width="17.28515625" style="18" customWidth="1"/>
    <col min="16132" max="16132" width="8.140625" style="18" customWidth="1"/>
    <col min="16133" max="16134" width="15.85546875" style="18" customWidth="1"/>
    <col min="16135" max="16135" width="7.7109375" style="18" customWidth="1"/>
    <col min="16136" max="16136" width="15.85546875" style="18" customWidth="1"/>
    <col min="16137" max="16137" width="17.7109375" style="18" customWidth="1"/>
    <col min="16138" max="16384" width="11.42578125" style="18"/>
  </cols>
  <sheetData>
    <row r="1" spans="1:27" ht="70.5" customHeight="1" x14ac:dyDescent="0.25">
      <c r="B1" s="53"/>
      <c r="C1" s="53"/>
      <c r="D1" s="53"/>
      <c r="E1" s="53"/>
      <c r="F1" s="53"/>
      <c r="G1" s="53"/>
      <c r="H1" s="53"/>
    </row>
    <row r="2" spans="1:27" ht="24" customHeight="1" x14ac:dyDescent="0.2">
      <c r="B2" s="473" t="s">
        <v>6</v>
      </c>
      <c r="C2" s="474"/>
      <c r="D2" s="474"/>
      <c r="E2" s="474"/>
      <c r="F2" s="474"/>
      <c r="G2" s="474"/>
      <c r="H2" s="474"/>
      <c r="I2" s="474"/>
      <c r="J2" s="474"/>
      <c r="K2" s="474"/>
    </row>
    <row r="3" spans="1:27" x14ac:dyDescent="0.2">
      <c r="A3" s="15"/>
      <c r="B3" s="70" t="s">
        <v>198</v>
      </c>
      <c r="C3" s="70"/>
      <c r="D3" s="70"/>
      <c r="E3" s="70"/>
      <c r="F3" s="70"/>
      <c r="G3" s="70"/>
      <c r="H3" s="70"/>
    </row>
    <row r="4" spans="1:27" s="54" customFormat="1" x14ac:dyDescent="0.2">
      <c r="A4" s="74"/>
      <c r="B4" s="438" t="s">
        <v>24</v>
      </c>
      <c r="C4" s="438"/>
      <c r="D4" s="438"/>
      <c r="E4" s="438"/>
      <c r="F4" s="164"/>
      <c r="G4" s="164"/>
      <c r="H4" s="164"/>
    </row>
    <row r="5" spans="1:27" x14ac:dyDescent="0.2">
      <c r="A5" s="15"/>
      <c r="B5" s="439" t="s">
        <v>110</v>
      </c>
      <c r="C5" s="439"/>
      <c r="D5" s="439"/>
      <c r="E5" s="439"/>
      <c r="F5" s="439"/>
      <c r="G5" s="439"/>
      <c r="H5" s="439"/>
      <c r="I5" s="439"/>
      <c r="J5" s="439"/>
      <c r="K5" s="439"/>
      <c r="L5" s="439"/>
      <c r="M5" s="59"/>
      <c r="N5" s="59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</row>
    <row r="6" spans="1:27" ht="6.75" customHeight="1" x14ac:dyDescent="0.2">
      <c r="A6" s="15"/>
      <c r="B6" s="93"/>
      <c r="C6" s="93"/>
      <c r="D6" s="93"/>
      <c r="E6" s="93"/>
      <c r="F6" s="101"/>
      <c r="G6" s="101"/>
      <c r="H6" s="101"/>
    </row>
    <row r="7" spans="1:27" s="60" customFormat="1" ht="16.149999999999999" customHeight="1" x14ac:dyDescent="0.2">
      <c r="A7" s="84"/>
      <c r="B7" s="455" t="s">
        <v>69</v>
      </c>
      <c r="C7" s="453"/>
      <c r="D7" s="455" t="s">
        <v>111</v>
      </c>
      <c r="E7" s="455"/>
      <c r="F7" s="172"/>
      <c r="G7" s="455" t="s">
        <v>115</v>
      </c>
      <c r="H7" s="455"/>
      <c r="I7" s="121"/>
      <c r="J7" s="475" t="s">
        <v>113</v>
      </c>
      <c r="K7" s="475"/>
    </row>
    <row r="8" spans="1:27" s="10" customFormat="1" ht="17.25" customHeight="1" x14ac:dyDescent="0.2">
      <c r="A8" s="102"/>
      <c r="B8" s="454"/>
      <c r="C8" s="454"/>
      <c r="D8" s="456"/>
      <c r="E8" s="456"/>
      <c r="F8" s="173"/>
      <c r="G8" s="456"/>
      <c r="H8" s="456"/>
      <c r="J8" s="476" t="s">
        <v>114</v>
      </c>
      <c r="K8" s="476"/>
    </row>
    <row r="9" spans="1:27" s="60" customFormat="1" ht="18" customHeight="1" x14ac:dyDescent="0.2">
      <c r="A9" s="84"/>
      <c r="B9" s="466" t="s">
        <v>41</v>
      </c>
      <c r="C9" s="171" t="s">
        <v>190</v>
      </c>
      <c r="D9" s="466" t="s">
        <v>63</v>
      </c>
      <c r="E9" s="466"/>
      <c r="F9" s="174"/>
      <c r="G9" s="466" t="s">
        <v>103</v>
      </c>
      <c r="H9" s="466"/>
      <c r="I9" s="134"/>
      <c r="J9" s="478" t="s">
        <v>109</v>
      </c>
      <c r="K9" s="478"/>
    </row>
    <row r="10" spans="1:27" s="62" customFormat="1" ht="15" customHeight="1" x14ac:dyDescent="0.2">
      <c r="A10" s="69"/>
      <c r="B10" s="441"/>
      <c r="C10" s="80"/>
      <c r="D10" s="166" t="s">
        <v>70</v>
      </c>
      <c r="E10" s="166" t="s">
        <v>43</v>
      </c>
      <c r="F10" s="165"/>
      <c r="G10" s="166" t="s">
        <v>64</v>
      </c>
      <c r="H10" s="166" t="s">
        <v>43</v>
      </c>
      <c r="I10" s="10"/>
      <c r="J10" s="166" t="s">
        <v>64</v>
      </c>
      <c r="K10" s="166" t="s">
        <v>43</v>
      </c>
    </row>
    <row r="11" spans="1:27" s="62" customFormat="1" ht="4.9000000000000004" customHeight="1" x14ac:dyDescent="0.2">
      <c r="A11" s="69"/>
      <c r="C11" s="135"/>
      <c r="D11" s="69"/>
      <c r="E11" s="69"/>
      <c r="F11" s="69"/>
      <c r="G11" s="69"/>
      <c r="H11" s="69"/>
      <c r="I11" s="10"/>
      <c r="J11" s="10"/>
    </row>
    <row r="12" spans="1:27" s="62" customFormat="1" ht="21.75" customHeight="1" x14ac:dyDescent="0.2">
      <c r="A12" s="61"/>
      <c r="B12" s="72"/>
      <c r="C12" s="136" t="s">
        <v>45</v>
      </c>
      <c r="D12" s="137">
        <v>0.48014659510688229</v>
      </c>
      <c r="E12" s="137">
        <v>0.48008962276722922</v>
      </c>
      <c r="F12" s="137"/>
      <c r="G12" s="137">
        <v>0.11065444435886919</v>
      </c>
      <c r="H12" s="137">
        <v>0.11062512541326802</v>
      </c>
      <c r="I12" s="137"/>
      <c r="J12" s="137">
        <v>0.23700154265863557</v>
      </c>
      <c r="K12" s="137">
        <v>0.23698571183109141</v>
      </c>
    </row>
    <row r="13" spans="1:27" s="62" customFormat="1" ht="9" customHeight="1" x14ac:dyDescent="0.2">
      <c r="A13" s="77"/>
      <c r="C13" s="106"/>
      <c r="D13" s="138"/>
      <c r="E13" s="138"/>
      <c r="F13" s="138"/>
      <c r="G13" s="138"/>
      <c r="H13" s="138"/>
      <c r="I13" s="138"/>
      <c r="J13" s="138"/>
      <c r="K13" s="138"/>
    </row>
    <row r="14" spans="1:27" s="62" customFormat="1" ht="18.600000000000001" customHeight="1" x14ac:dyDescent="0.2">
      <c r="A14" s="165"/>
      <c r="B14" s="166"/>
      <c r="C14" s="169" t="s">
        <v>46</v>
      </c>
      <c r="D14" s="139"/>
      <c r="E14" s="139"/>
      <c r="F14" s="139"/>
      <c r="G14" s="139"/>
      <c r="H14" s="139"/>
      <c r="I14" s="139"/>
      <c r="J14" s="139"/>
      <c r="K14" s="139"/>
    </row>
    <row r="15" spans="1:27" s="62" customFormat="1" ht="36" customHeight="1" x14ac:dyDescent="0.2">
      <c r="A15" s="108"/>
      <c r="B15" s="109" t="s">
        <v>3</v>
      </c>
      <c r="C15" s="88" t="s">
        <v>199</v>
      </c>
      <c r="D15" s="89">
        <v>0.65793677842574572</v>
      </c>
      <c r="E15" s="89">
        <v>7.3739323605321691E-2</v>
      </c>
      <c r="F15" s="89"/>
      <c r="G15" s="89">
        <v>-0.54709416719202364</v>
      </c>
      <c r="H15" s="89">
        <v>-6.1715188927599633E-2</v>
      </c>
      <c r="I15" s="89"/>
      <c r="J15" s="89">
        <v>-0.75522249398448549</v>
      </c>
      <c r="K15" s="89">
        <v>-8.478692123976829E-2</v>
      </c>
    </row>
    <row r="16" spans="1:27" s="62" customFormat="1" ht="36" customHeight="1" x14ac:dyDescent="0.2">
      <c r="A16" s="110"/>
      <c r="B16" s="104" t="s">
        <v>2</v>
      </c>
      <c r="C16" s="85" t="s">
        <v>193</v>
      </c>
      <c r="D16" s="86">
        <v>-2.8875088033806486</v>
      </c>
      <c r="E16" s="86">
        <v>-0.16155186749655662</v>
      </c>
      <c r="F16" s="86"/>
      <c r="G16" s="86">
        <v>-1.3351875371776278</v>
      </c>
      <c r="H16" s="86">
        <v>-7.4299206351809699E-2</v>
      </c>
      <c r="I16" s="86"/>
      <c r="J16" s="86">
        <v>-0.85590941714596902</v>
      </c>
      <c r="K16" s="86">
        <v>-4.7408613420771344E-2</v>
      </c>
    </row>
    <row r="17" spans="1:11" s="62" customFormat="1" ht="18.600000000000001" customHeight="1" x14ac:dyDescent="0.2">
      <c r="A17" s="140"/>
      <c r="B17" s="165"/>
      <c r="C17" s="111" t="s">
        <v>47</v>
      </c>
      <c r="D17" s="141"/>
      <c r="E17" s="141"/>
      <c r="F17" s="141"/>
      <c r="G17" s="141"/>
      <c r="H17" s="141"/>
      <c r="I17" s="141"/>
      <c r="J17" s="141"/>
      <c r="K17" s="141"/>
    </row>
    <row r="18" spans="1:11" s="62" customFormat="1" ht="48.75" customHeight="1" x14ac:dyDescent="0.2">
      <c r="A18" s="108"/>
      <c r="B18" s="109">
        <v>3</v>
      </c>
      <c r="C18" s="88" t="s">
        <v>48</v>
      </c>
      <c r="D18" s="89">
        <v>1.6676496839554755</v>
      </c>
      <c r="E18" s="89">
        <v>0.63443721799920838</v>
      </c>
      <c r="F18" s="89"/>
      <c r="G18" s="89">
        <v>1.2786321252597628</v>
      </c>
      <c r="H18" s="89">
        <v>0.485024861211796</v>
      </c>
      <c r="I18" s="89"/>
      <c r="J18" s="89">
        <v>1.5798288177402167</v>
      </c>
      <c r="K18" s="89">
        <v>0.59569243945785311</v>
      </c>
    </row>
    <row r="19" spans="1:11" s="62" customFormat="1" ht="48.75" customHeight="1" x14ac:dyDescent="0.2">
      <c r="A19" s="110"/>
      <c r="B19" s="104">
        <v>4</v>
      </c>
      <c r="C19" s="85" t="s">
        <v>49</v>
      </c>
      <c r="D19" s="86">
        <v>0.88992974238873579</v>
      </c>
      <c r="E19" s="86">
        <v>4.7641681545544039E-2</v>
      </c>
      <c r="F19" s="86"/>
      <c r="G19" s="86">
        <v>-0.31231848066739099</v>
      </c>
      <c r="H19" s="86">
        <v>-1.6595427788395688E-2</v>
      </c>
      <c r="I19" s="86"/>
      <c r="J19" s="86">
        <v>0.57647150472423236</v>
      </c>
      <c r="K19" s="86">
        <v>3.0735496560655991E-2</v>
      </c>
    </row>
    <row r="20" spans="1:11" s="62" customFormat="1" ht="18" customHeight="1" x14ac:dyDescent="0.2">
      <c r="A20" s="112"/>
      <c r="B20" s="109"/>
      <c r="C20" s="94" t="s">
        <v>50</v>
      </c>
      <c r="D20" s="142"/>
      <c r="E20" s="142"/>
      <c r="F20" s="142"/>
      <c r="G20" s="142"/>
      <c r="H20" s="142"/>
      <c r="I20" s="142"/>
      <c r="J20" s="142"/>
      <c r="K20" s="142"/>
    </row>
    <row r="21" spans="1:11" s="63" customFormat="1" ht="36" customHeight="1" x14ac:dyDescent="0.2">
      <c r="A21" s="110"/>
      <c r="B21" s="114">
        <v>5</v>
      </c>
      <c r="C21" s="110" t="s">
        <v>51</v>
      </c>
      <c r="D21" s="83">
        <v>-1.7096855073150417</v>
      </c>
      <c r="E21" s="83">
        <v>-0.11296988960470408</v>
      </c>
      <c r="F21" s="83"/>
      <c r="G21" s="83">
        <v>-2.475732896653716</v>
      </c>
      <c r="H21" s="83">
        <v>-0.16653299310502662</v>
      </c>
      <c r="I21" s="83"/>
      <c r="J21" s="83">
        <v>-3.1593415232016406</v>
      </c>
      <c r="K21" s="83">
        <v>-0.2125309763078026</v>
      </c>
    </row>
    <row r="22" spans="1:11" s="62" customFormat="1" ht="36" customHeight="1" x14ac:dyDescent="0.2">
      <c r="A22" s="108"/>
      <c r="B22" s="104">
        <v>6</v>
      </c>
      <c r="C22" s="85" t="s">
        <v>196</v>
      </c>
      <c r="D22" s="86">
        <v>1.103656764627889</v>
      </c>
      <c r="E22" s="86">
        <v>0.1112341604948943</v>
      </c>
      <c r="F22" s="86"/>
      <c r="G22" s="86">
        <v>2.1609281340023676</v>
      </c>
      <c r="H22" s="86">
        <v>0.21476699088579124</v>
      </c>
      <c r="I22" s="86"/>
      <c r="J22" s="86">
        <v>2.1787185552005215</v>
      </c>
      <c r="K22" s="86">
        <v>0.21474534739258172</v>
      </c>
    </row>
    <row r="23" spans="1:11" s="62" customFormat="1" ht="36" customHeight="1" x14ac:dyDescent="0.2">
      <c r="A23" s="110"/>
      <c r="B23" s="109">
        <v>7</v>
      </c>
      <c r="C23" s="88" t="s">
        <v>197</v>
      </c>
      <c r="D23" s="89">
        <v>-7.6511293902598965</v>
      </c>
      <c r="E23" s="89">
        <v>-0.20995832630870845</v>
      </c>
      <c r="F23" s="89"/>
      <c r="G23" s="89">
        <v>-7.7838318692316415</v>
      </c>
      <c r="H23" s="89">
        <v>-0.21923539316552718</v>
      </c>
      <c r="I23" s="89"/>
      <c r="J23" s="89">
        <v>-7.0118487258562139</v>
      </c>
      <c r="K23" s="89">
        <v>-0.20510878087578344</v>
      </c>
    </row>
    <row r="24" spans="1:11" s="62" customFormat="1" ht="36" customHeight="1" x14ac:dyDescent="0.2">
      <c r="A24" s="108"/>
      <c r="B24" s="104">
        <v>8</v>
      </c>
      <c r="C24" s="85" t="s">
        <v>52</v>
      </c>
      <c r="D24" s="86">
        <v>-0.91188882616981493</v>
      </c>
      <c r="E24" s="86">
        <v>-6.9441205002466852E-2</v>
      </c>
      <c r="F24" s="86"/>
      <c r="G24" s="86">
        <v>1.6888676644414353</v>
      </c>
      <c r="H24" s="86">
        <v>0.1274595312542712</v>
      </c>
      <c r="I24" s="86"/>
      <c r="J24" s="86">
        <v>2.1512826930158595</v>
      </c>
      <c r="K24" s="86">
        <v>0.1668498384721061</v>
      </c>
    </row>
    <row r="25" spans="1:11" s="62" customFormat="1" ht="46.5" customHeight="1" x14ac:dyDescent="0.2">
      <c r="A25" s="110"/>
      <c r="B25" s="109">
        <v>9</v>
      </c>
      <c r="C25" s="88" t="s">
        <v>101</v>
      </c>
      <c r="D25" s="89">
        <v>-4.5163873932807226</v>
      </c>
      <c r="E25" s="89">
        <v>-0.18819905779802021</v>
      </c>
      <c r="F25" s="89"/>
      <c r="G25" s="89">
        <v>-6.2199576742974205</v>
      </c>
      <c r="H25" s="89">
        <v>-0.26360173481915899</v>
      </c>
      <c r="I25" s="89"/>
      <c r="J25" s="89">
        <v>-6.7234084534181227</v>
      </c>
      <c r="K25" s="89">
        <v>-0.28879992196805915</v>
      </c>
    </row>
    <row r="26" spans="1:11" s="62" customFormat="1" ht="36" customHeight="1" x14ac:dyDescent="0.2">
      <c r="A26" s="110"/>
      <c r="B26" s="104">
        <v>10</v>
      </c>
      <c r="C26" s="85" t="s">
        <v>200</v>
      </c>
      <c r="D26" s="86">
        <v>-2.6296743063933246</v>
      </c>
      <c r="E26" s="86">
        <v>-3.9044686379433161E-2</v>
      </c>
      <c r="F26" s="86"/>
      <c r="G26" s="86">
        <v>-1.4643038579923602</v>
      </c>
      <c r="H26" s="86">
        <v>-2.1918489531843405E-2</v>
      </c>
      <c r="I26" s="86"/>
      <c r="J26" s="86">
        <v>-0.22911561373101319</v>
      </c>
      <c r="K26" s="86">
        <v>-3.4117587881035789E-3</v>
      </c>
    </row>
    <row r="27" spans="1:11" s="62" customFormat="1" ht="36" customHeight="1" x14ac:dyDescent="0.2">
      <c r="A27" s="108"/>
      <c r="B27" s="143">
        <v>11</v>
      </c>
      <c r="C27" s="144" t="s">
        <v>54</v>
      </c>
      <c r="D27" s="145">
        <v>5.5498346356838955</v>
      </c>
      <c r="E27" s="145">
        <v>0.39420227171215017</v>
      </c>
      <c r="F27" s="145"/>
      <c r="G27" s="145">
        <v>1.5014900388233314</v>
      </c>
      <c r="H27" s="145">
        <v>0.10727217575077079</v>
      </c>
      <c r="I27" s="145"/>
      <c r="J27" s="145">
        <v>0.99349240362164948</v>
      </c>
      <c r="K27" s="145">
        <v>7.1009562548182859E-2</v>
      </c>
    </row>
    <row r="28" spans="1:11" s="63" customFormat="1" ht="4.5" customHeight="1" x14ac:dyDescent="0.2">
      <c r="B28" s="114"/>
      <c r="C28" s="110"/>
      <c r="D28" s="83"/>
      <c r="E28" s="83"/>
      <c r="F28" s="83"/>
      <c r="G28" s="83"/>
      <c r="H28" s="83"/>
      <c r="I28" s="83"/>
      <c r="J28" s="83"/>
      <c r="K28" s="83"/>
    </row>
    <row r="29" spans="1:11" s="63" customFormat="1" ht="1.5" customHeight="1" x14ac:dyDescent="0.2">
      <c r="B29" s="64" t="s">
        <v>75</v>
      </c>
      <c r="C29" s="65"/>
      <c r="D29" s="65"/>
      <c r="E29" s="65"/>
      <c r="F29" s="65"/>
      <c r="G29" s="65"/>
      <c r="H29" s="65"/>
      <c r="I29" s="65"/>
      <c r="J29" s="65"/>
      <c r="K29" s="65"/>
    </row>
    <row r="30" spans="1:11" s="65" customFormat="1" ht="9.75" customHeight="1" x14ac:dyDescent="0.2">
      <c r="B30" s="66" t="s">
        <v>1</v>
      </c>
      <c r="C30" s="64"/>
      <c r="D30" s="64"/>
      <c r="E30" s="64"/>
      <c r="F30" s="64"/>
      <c r="G30" s="64"/>
      <c r="H30" s="64"/>
      <c r="I30" s="64"/>
      <c r="J30" s="64"/>
      <c r="K30" s="64"/>
    </row>
    <row r="31" spans="1:11" ht="10.5" customHeight="1" x14ac:dyDescent="0.2">
      <c r="B31" s="458" t="s">
        <v>120</v>
      </c>
      <c r="C31" s="458"/>
      <c r="D31" s="458"/>
      <c r="E31" s="458"/>
      <c r="F31" s="458"/>
      <c r="G31" s="458"/>
      <c r="H31" s="458"/>
      <c r="I31" s="458"/>
      <c r="J31" s="458"/>
      <c r="K31" s="458"/>
    </row>
    <row r="32" spans="1:11" ht="13.15" customHeight="1" x14ac:dyDescent="0.2">
      <c r="A32" s="66"/>
      <c r="B32" s="117"/>
      <c r="C32" s="117" t="s">
        <v>102</v>
      </c>
      <c r="D32" s="117"/>
      <c r="E32" s="117"/>
      <c r="F32" s="117"/>
      <c r="G32" s="117"/>
      <c r="H32" s="117"/>
      <c r="I32" s="117"/>
      <c r="J32" s="117"/>
    </row>
    <row r="33" spans="1:11" ht="12.75" customHeight="1" x14ac:dyDescent="0.2">
      <c r="A33" s="117"/>
      <c r="B33" s="65"/>
      <c r="C33" s="479" t="s">
        <v>55</v>
      </c>
      <c r="D33" s="119">
        <v>4752</v>
      </c>
      <c r="E33" s="477" t="s">
        <v>56</v>
      </c>
      <c r="F33" s="477"/>
      <c r="G33" s="477"/>
      <c r="H33" s="477"/>
      <c r="I33" s="477"/>
      <c r="J33" s="477"/>
      <c r="K33" s="477"/>
    </row>
    <row r="34" spans="1:11" x14ac:dyDescent="0.2">
      <c r="C34" s="480"/>
      <c r="D34" s="119">
        <v>4753</v>
      </c>
      <c r="E34" s="477" t="s">
        <v>57</v>
      </c>
      <c r="F34" s="477"/>
      <c r="G34" s="477"/>
      <c r="H34" s="477"/>
      <c r="I34" s="477"/>
      <c r="J34" s="477"/>
      <c r="K34" s="477"/>
    </row>
    <row r="35" spans="1:11" x14ac:dyDescent="0.2">
      <c r="C35" s="480"/>
      <c r="D35" s="119">
        <v>4759</v>
      </c>
      <c r="E35" s="477" t="s">
        <v>58</v>
      </c>
      <c r="F35" s="477"/>
      <c r="G35" s="477"/>
      <c r="H35" s="477"/>
      <c r="I35" s="477"/>
      <c r="J35" s="477"/>
      <c r="K35" s="477"/>
    </row>
    <row r="36" spans="1:11" x14ac:dyDescent="0.2">
      <c r="C36" s="480"/>
      <c r="D36" s="119">
        <v>4762</v>
      </c>
      <c r="E36" s="477" t="s">
        <v>59</v>
      </c>
      <c r="F36" s="477"/>
      <c r="G36" s="477"/>
      <c r="H36" s="477"/>
      <c r="I36" s="477"/>
      <c r="J36" s="477"/>
      <c r="K36" s="477"/>
    </row>
    <row r="37" spans="1:11" x14ac:dyDescent="0.2">
      <c r="C37" s="480"/>
      <c r="D37" s="119">
        <v>4769</v>
      </c>
      <c r="E37" s="477" t="s">
        <v>60</v>
      </c>
      <c r="F37" s="477"/>
      <c r="G37" s="477"/>
      <c r="H37" s="477"/>
      <c r="I37" s="477"/>
      <c r="J37" s="477"/>
      <c r="K37" s="477"/>
    </row>
    <row r="38" spans="1:11" x14ac:dyDescent="0.2">
      <c r="C38" s="481"/>
      <c r="D38" s="119">
        <v>4774</v>
      </c>
      <c r="E38" s="477" t="s">
        <v>61</v>
      </c>
      <c r="F38" s="477"/>
      <c r="G38" s="477"/>
      <c r="H38" s="477"/>
      <c r="I38" s="477"/>
      <c r="J38" s="477"/>
      <c r="K38" s="477"/>
    </row>
    <row r="40" spans="1:11" x14ac:dyDescent="0.2">
      <c r="D40" s="79"/>
    </row>
    <row r="43" spans="1:11" x14ac:dyDescent="0.2">
      <c r="B43" s="10"/>
    </row>
  </sheetData>
  <mergeCells count="20">
    <mergeCell ref="E37:K37"/>
    <mergeCell ref="E38:K38"/>
    <mergeCell ref="B9:B10"/>
    <mergeCell ref="D9:E9"/>
    <mergeCell ref="G9:H9"/>
    <mergeCell ref="J9:K9"/>
    <mergeCell ref="B31:K31"/>
    <mergeCell ref="C33:C38"/>
    <mergeCell ref="E33:K33"/>
    <mergeCell ref="E34:K34"/>
    <mergeCell ref="E35:K35"/>
    <mergeCell ref="E36:K36"/>
    <mergeCell ref="B2:K2"/>
    <mergeCell ref="B4:E4"/>
    <mergeCell ref="B5:L5"/>
    <mergeCell ref="B7:C8"/>
    <mergeCell ref="D7:E8"/>
    <mergeCell ref="G7:H8"/>
    <mergeCell ref="J7:K7"/>
    <mergeCell ref="J8:K8"/>
  </mergeCells>
  <printOptions horizontalCentered="1" verticalCentered="1"/>
  <pageMargins left="0.27559055118110237" right="0.43307086614173229" top="0.51181102362204722" bottom="0.47244094488188981" header="0" footer="0"/>
  <pageSetup scale="63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K71"/>
  <sheetViews>
    <sheetView zoomScale="90" zoomScaleNormal="90" zoomScaleSheetLayoutView="100" workbookViewId="0">
      <pane ySplit="5" topLeftCell="A6" activePane="bottomLeft" state="frozen"/>
      <selection pane="bottomLeft" activeCell="M1" sqref="M1"/>
    </sheetView>
  </sheetViews>
  <sheetFormatPr baseColWidth="10" defaultRowHeight="12.75" x14ac:dyDescent="0.2"/>
  <cols>
    <col min="1" max="1" width="2.7109375" style="18" customWidth="1"/>
    <col min="2" max="2" width="8.28515625" style="18" customWidth="1"/>
    <col min="3" max="3" width="13.5703125" style="18" customWidth="1"/>
    <col min="4" max="4" width="19.42578125" style="18" customWidth="1"/>
    <col min="5" max="5" width="16.42578125" style="18" customWidth="1"/>
    <col min="6" max="6" width="3.42578125" style="18" customWidth="1"/>
    <col min="7" max="7" width="16.28515625" style="18" customWidth="1"/>
    <col min="8" max="8" width="14.7109375" style="18" customWidth="1"/>
    <col min="9" max="9" width="3.42578125" style="18" customWidth="1"/>
    <col min="10" max="11" width="16.28515625" style="18" customWidth="1"/>
    <col min="12" max="12" width="4.7109375" style="18" customWidth="1"/>
    <col min="13" max="256" width="11.42578125" style="18"/>
    <col min="257" max="257" width="2.7109375" style="18" customWidth="1"/>
    <col min="258" max="258" width="8.28515625" style="18" customWidth="1"/>
    <col min="259" max="259" width="13.5703125" style="18" customWidth="1"/>
    <col min="260" max="260" width="19.42578125" style="18" customWidth="1"/>
    <col min="261" max="261" width="16.42578125" style="18" customWidth="1"/>
    <col min="262" max="262" width="3.42578125" style="18" customWidth="1"/>
    <col min="263" max="263" width="16.28515625" style="18" customWidth="1"/>
    <col min="264" max="264" width="14.7109375" style="18" customWidth="1"/>
    <col min="265" max="265" width="3.42578125" style="18" customWidth="1"/>
    <col min="266" max="267" width="16.28515625" style="18" customWidth="1"/>
    <col min="268" max="512" width="11.42578125" style="18"/>
    <col min="513" max="513" width="2.7109375" style="18" customWidth="1"/>
    <col min="514" max="514" width="8.28515625" style="18" customWidth="1"/>
    <col min="515" max="515" width="13.5703125" style="18" customWidth="1"/>
    <col min="516" max="516" width="19.42578125" style="18" customWidth="1"/>
    <col min="517" max="517" width="16.42578125" style="18" customWidth="1"/>
    <col min="518" max="518" width="3.42578125" style="18" customWidth="1"/>
    <col min="519" max="519" width="16.28515625" style="18" customWidth="1"/>
    <col min="520" max="520" width="14.7109375" style="18" customWidth="1"/>
    <col min="521" max="521" width="3.42578125" style="18" customWidth="1"/>
    <col min="522" max="523" width="16.28515625" style="18" customWidth="1"/>
    <col min="524" max="768" width="11.42578125" style="18"/>
    <col min="769" max="769" width="2.7109375" style="18" customWidth="1"/>
    <col min="770" max="770" width="8.28515625" style="18" customWidth="1"/>
    <col min="771" max="771" width="13.5703125" style="18" customWidth="1"/>
    <col min="772" max="772" width="19.42578125" style="18" customWidth="1"/>
    <col min="773" max="773" width="16.42578125" style="18" customWidth="1"/>
    <col min="774" max="774" width="3.42578125" style="18" customWidth="1"/>
    <col min="775" max="775" width="16.28515625" style="18" customWidth="1"/>
    <col min="776" max="776" width="14.7109375" style="18" customWidth="1"/>
    <col min="777" max="777" width="3.42578125" style="18" customWidth="1"/>
    <col min="778" max="779" width="16.28515625" style="18" customWidth="1"/>
    <col min="780" max="1024" width="11.42578125" style="18"/>
    <col min="1025" max="1025" width="2.7109375" style="18" customWidth="1"/>
    <col min="1026" max="1026" width="8.28515625" style="18" customWidth="1"/>
    <col min="1027" max="1027" width="13.5703125" style="18" customWidth="1"/>
    <col min="1028" max="1028" width="19.42578125" style="18" customWidth="1"/>
    <col min="1029" max="1029" width="16.42578125" style="18" customWidth="1"/>
    <col min="1030" max="1030" width="3.42578125" style="18" customWidth="1"/>
    <col min="1031" max="1031" width="16.28515625" style="18" customWidth="1"/>
    <col min="1032" max="1032" width="14.7109375" style="18" customWidth="1"/>
    <col min="1033" max="1033" width="3.42578125" style="18" customWidth="1"/>
    <col min="1034" max="1035" width="16.28515625" style="18" customWidth="1"/>
    <col min="1036" max="1280" width="11.42578125" style="18"/>
    <col min="1281" max="1281" width="2.7109375" style="18" customWidth="1"/>
    <col min="1282" max="1282" width="8.28515625" style="18" customWidth="1"/>
    <col min="1283" max="1283" width="13.5703125" style="18" customWidth="1"/>
    <col min="1284" max="1284" width="19.42578125" style="18" customWidth="1"/>
    <col min="1285" max="1285" width="16.42578125" style="18" customWidth="1"/>
    <col min="1286" max="1286" width="3.42578125" style="18" customWidth="1"/>
    <col min="1287" max="1287" width="16.28515625" style="18" customWidth="1"/>
    <col min="1288" max="1288" width="14.7109375" style="18" customWidth="1"/>
    <col min="1289" max="1289" width="3.42578125" style="18" customWidth="1"/>
    <col min="1290" max="1291" width="16.28515625" style="18" customWidth="1"/>
    <col min="1292" max="1536" width="11.42578125" style="18"/>
    <col min="1537" max="1537" width="2.7109375" style="18" customWidth="1"/>
    <col min="1538" max="1538" width="8.28515625" style="18" customWidth="1"/>
    <col min="1539" max="1539" width="13.5703125" style="18" customWidth="1"/>
    <col min="1540" max="1540" width="19.42578125" style="18" customWidth="1"/>
    <col min="1541" max="1541" width="16.42578125" style="18" customWidth="1"/>
    <col min="1542" max="1542" width="3.42578125" style="18" customWidth="1"/>
    <col min="1543" max="1543" width="16.28515625" style="18" customWidth="1"/>
    <col min="1544" max="1544" width="14.7109375" style="18" customWidth="1"/>
    <col min="1545" max="1545" width="3.42578125" style="18" customWidth="1"/>
    <col min="1546" max="1547" width="16.28515625" style="18" customWidth="1"/>
    <col min="1548" max="1792" width="11.42578125" style="18"/>
    <col min="1793" max="1793" width="2.7109375" style="18" customWidth="1"/>
    <col min="1794" max="1794" width="8.28515625" style="18" customWidth="1"/>
    <col min="1795" max="1795" width="13.5703125" style="18" customWidth="1"/>
    <col min="1796" max="1796" width="19.42578125" style="18" customWidth="1"/>
    <col min="1797" max="1797" width="16.42578125" style="18" customWidth="1"/>
    <col min="1798" max="1798" width="3.42578125" style="18" customWidth="1"/>
    <col min="1799" max="1799" width="16.28515625" style="18" customWidth="1"/>
    <col min="1800" max="1800" width="14.7109375" style="18" customWidth="1"/>
    <col min="1801" max="1801" width="3.42578125" style="18" customWidth="1"/>
    <col min="1802" max="1803" width="16.28515625" style="18" customWidth="1"/>
    <col min="1804" max="2048" width="11.42578125" style="18"/>
    <col min="2049" max="2049" width="2.7109375" style="18" customWidth="1"/>
    <col min="2050" max="2050" width="8.28515625" style="18" customWidth="1"/>
    <col min="2051" max="2051" width="13.5703125" style="18" customWidth="1"/>
    <col min="2052" max="2052" width="19.42578125" style="18" customWidth="1"/>
    <col min="2053" max="2053" width="16.42578125" style="18" customWidth="1"/>
    <col min="2054" max="2054" width="3.42578125" style="18" customWidth="1"/>
    <col min="2055" max="2055" width="16.28515625" style="18" customWidth="1"/>
    <col min="2056" max="2056" width="14.7109375" style="18" customWidth="1"/>
    <col min="2057" max="2057" width="3.42578125" style="18" customWidth="1"/>
    <col min="2058" max="2059" width="16.28515625" style="18" customWidth="1"/>
    <col min="2060" max="2304" width="11.42578125" style="18"/>
    <col min="2305" max="2305" width="2.7109375" style="18" customWidth="1"/>
    <col min="2306" max="2306" width="8.28515625" style="18" customWidth="1"/>
    <col min="2307" max="2307" width="13.5703125" style="18" customWidth="1"/>
    <col min="2308" max="2308" width="19.42578125" style="18" customWidth="1"/>
    <col min="2309" max="2309" width="16.42578125" style="18" customWidth="1"/>
    <col min="2310" max="2310" width="3.42578125" style="18" customWidth="1"/>
    <col min="2311" max="2311" width="16.28515625" style="18" customWidth="1"/>
    <col min="2312" max="2312" width="14.7109375" style="18" customWidth="1"/>
    <col min="2313" max="2313" width="3.42578125" style="18" customWidth="1"/>
    <col min="2314" max="2315" width="16.28515625" style="18" customWidth="1"/>
    <col min="2316" max="2560" width="11.42578125" style="18"/>
    <col min="2561" max="2561" width="2.7109375" style="18" customWidth="1"/>
    <col min="2562" max="2562" width="8.28515625" style="18" customWidth="1"/>
    <col min="2563" max="2563" width="13.5703125" style="18" customWidth="1"/>
    <col min="2564" max="2564" width="19.42578125" style="18" customWidth="1"/>
    <col min="2565" max="2565" width="16.42578125" style="18" customWidth="1"/>
    <col min="2566" max="2566" width="3.42578125" style="18" customWidth="1"/>
    <col min="2567" max="2567" width="16.28515625" style="18" customWidth="1"/>
    <col min="2568" max="2568" width="14.7109375" style="18" customWidth="1"/>
    <col min="2569" max="2569" width="3.42578125" style="18" customWidth="1"/>
    <col min="2570" max="2571" width="16.28515625" style="18" customWidth="1"/>
    <col min="2572" max="2816" width="11.42578125" style="18"/>
    <col min="2817" max="2817" width="2.7109375" style="18" customWidth="1"/>
    <col min="2818" max="2818" width="8.28515625" style="18" customWidth="1"/>
    <col min="2819" max="2819" width="13.5703125" style="18" customWidth="1"/>
    <col min="2820" max="2820" width="19.42578125" style="18" customWidth="1"/>
    <col min="2821" max="2821" width="16.42578125" style="18" customWidth="1"/>
    <col min="2822" max="2822" width="3.42578125" style="18" customWidth="1"/>
    <col min="2823" max="2823" width="16.28515625" style="18" customWidth="1"/>
    <col min="2824" max="2824" width="14.7109375" style="18" customWidth="1"/>
    <col min="2825" max="2825" width="3.42578125" style="18" customWidth="1"/>
    <col min="2826" max="2827" width="16.28515625" style="18" customWidth="1"/>
    <col min="2828" max="3072" width="11.42578125" style="18"/>
    <col min="3073" max="3073" width="2.7109375" style="18" customWidth="1"/>
    <col min="3074" max="3074" width="8.28515625" style="18" customWidth="1"/>
    <col min="3075" max="3075" width="13.5703125" style="18" customWidth="1"/>
    <col min="3076" max="3076" width="19.42578125" style="18" customWidth="1"/>
    <col min="3077" max="3077" width="16.42578125" style="18" customWidth="1"/>
    <col min="3078" max="3078" width="3.42578125" style="18" customWidth="1"/>
    <col min="3079" max="3079" width="16.28515625" style="18" customWidth="1"/>
    <col min="3080" max="3080" width="14.7109375" style="18" customWidth="1"/>
    <col min="3081" max="3081" width="3.42578125" style="18" customWidth="1"/>
    <col min="3082" max="3083" width="16.28515625" style="18" customWidth="1"/>
    <col min="3084" max="3328" width="11.42578125" style="18"/>
    <col min="3329" max="3329" width="2.7109375" style="18" customWidth="1"/>
    <col min="3330" max="3330" width="8.28515625" style="18" customWidth="1"/>
    <col min="3331" max="3331" width="13.5703125" style="18" customWidth="1"/>
    <col min="3332" max="3332" width="19.42578125" style="18" customWidth="1"/>
    <col min="3333" max="3333" width="16.42578125" style="18" customWidth="1"/>
    <col min="3334" max="3334" width="3.42578125" style="18" customWidth="1"/>
    <col min="3335" max="3335" width="16.28515625" style="18" customWidth="1"/>
    <col min="3336" max="3336" width="14.7109375" style="18" customWidth="1"/>
    <col min="3337" max="3337" width="3.42578125" style="18" customWidth="1"/>
    <col min="3338" max="3339" width="16.28515625" style="18" customWidth="1"/>
    <col min="3340" max="3584" width="11.42578125" style="18"/>
    <col min="3585" max="3585" width="2.7109375" style="18" customWidth="1"/>
    <col min="3586" max="3586" width="8.28515625" style="18" customWidth="1"/>
    <col min="3587" max="3587" width="13.5703125" style="18" customWidth="1"/>
    <col min="3588" max="3588" width="19.42578125" style="18" customWidth="1"/>
    <col min="3589" max="3589" width="16.42578125" style="18" customWidth="1"/>
    <col min="3590" max="3590" width="3.42578125" style="18" customWidth="1"/>
    <col min="3591" max="3591" width="16.28515625" style="18" customWidth="1"/>
    <col min="3592" max="3592" width="14.7109375" style="18" customWidth="1"/>
    <col min="3593" max="3593" width="3.42578125" style="18" customWidth="1"/>
    <col min="3594" max="3595" width="16.28515625" style="18" customWidth="1"/>
    <col min="3596" max="3840" width="11.42578125" style="18"/>
    <col min="3841" max="3841" width="2.7109375" style="18" customWidth="1"/>
    <col min="3842" max="3842" width="8.28515625" style="18" customWidth="1"/>
    <col min="3843" max="3843" width="13.5703125" style="18" customWidth="1"/>
    <col min="3844" max="3844" width="19.42578125" style="18" customWidth="1"/>
    <col min="3845" max="3845" width="16.42578125" style="18" customWidth="1"/>
    <col min="3846" max="3846" width="3.42578125" style="18" customWidth="1"/>
    <col min="3847" max="3847" width="16.28515625" style="18" customWidth="1"/>
    <col min="3848" max="3848" width="14.7109375" style="18" customWidth="1"/>
    <col min="3849" max="3849" width="3.42578125" style="18" customWidth="1"/>
    <col min="3850" max="3851" width="16.28515625" style="18" customWidth="1"/>
    <col min="3852" max="4096" width="11.42578125" style="18"/>
    <col min="4097" max="4097" width="2.7109375" style="18" customWidth="1"/>
    <col min="4098" max="4098" width="8.28515625" style="18" customWidth="1"/>
    <col min="4099" max="4099" width="13.5703125" style="18" customWidth="1"/>
    <col min="4100" max="4100" width="19.42578125" style="18" customWidth="1"/>
    <col min="4101" max="4101" width="16.42578125" style="18" customWidth="1"/>
    <col min="4102" max="4102" width="3.42578125" style="18" customWidth="1"/>
    <col min="4103" max="4103" width="16.28515625" style="18" customWidth="1"/>
    <col min="4104" max="4104" width="14.7109375" style="18" customWidth="1"/>
    <col min="4105" max="4105" width="3.42578125" style="18" customWidth="1"/>
    <col min="4106" max="4107" width="16.28515625" style="18" customWidth="1"/>
    <col min="4108" max="4352" width="11.42578125" style="18"/>
    <col min="4353" max="4353" width="2.7109375" style="18" customWidth="1"/>
    <col min="4354" max="4354" width="8.28515625" style="18" customWidth="1"/>
    <col min="4355" max="4355" width="13.5703125" style="18" customWidth="1"/>
    <col min="4356" max="4356" width="19.42578125" style="18" customWidth="1"/>
    <col min="4357" max="4357" width="16.42578125" style="18" customWidth="1"/>
    <col min="4358" max="4358" width="3.42578125" style="18" customWidth="1"/>
    <col min="4359" max="4359" width="16.28515625" style="18" customWidth="1"/>
    <col min="4360" max="4360" width="14.7109375" style="18" customWidth="1"/>
    <col min="4361" max="4361" width="3.42578125" style="18" customWidth="1"/>
    <col min="4362" max="4363" width="16.28515625" style="18" customWidth="1"/>
    <col min="4364" max="4608" width="11.42578125" style="18"/>
    <col min="4609" max="4609" width="2.7109375" style="18" customWidth="1"/>
    <col min="4610" max="4610" width="8.28515625" style="18" customWidth="1"/>
    <col min="4611" max="4611" width="13.5703125" style="18" customWidth="1"/>
    <col min="4612" max="4612" width="19.42578125" style="18" customWidth="1"/>
    <col min="4613" max="4613" width="16.42578125" style="18" customWidth="1"/>
    <col min="4614" max="4614" width="3.42578125" style="18" customWidth="1"/>
    <col min="4615" max="4615" width="16.28515625" style="18" customWidth="1"/>
    <col min="4616" max="4616" width="14.7109375" style="18" customWidth="1"/>
    <col min="4617" max="4617" width="3.42578125" style="18" customWidth="1"/>
    <col min="4618" max="4619" width="16.28515625" style="18" customWidth="1"/>
    <col min="4620" max="4864" width="11.42578125" style="18"/>
    <col min="4865" max="4865" width="2.7109375" style="18" customWidth="1"/>
    <col min="4866" max="4866" width="8.28515625" style="18" customWidth="1"/>
    <col min="4867" max="4867" width="13.5703125" style="18" customWidth="1"/>
    <col min="4868" max="4868" width="19.42578125" style="18" customWidth="1"/>
    <col min="4869" max="4869" width="16.42578125" style="18" customWidth="1"/>
    <col min="4870" max="4870" width="3.42578125" style="18" customWidth="1"/>
    <col min="4871" max="4871" width="16.28515625" style="18" customWidth="1"/>
    <col min="4872" max="4872" width="14.7109375" style="18" customWidth="1"/>
    <col min="4873" max="4873" width="3.42578125" style="18" customWidth="1"/>
    <col min="4874" max="4875" width="16.28515625" style="18" customWidth="1"/>
    <col min="4876" max="5120" width="11.42578125" style="18"/>
    <col min="5121" max="5121" width="2.7109375" style="18" customWidth="1"/>
    <col min="5122" max="5122" width="8.28515625" style="18" customWidth="1"/>
    <col min="5123" max="5123" width="13.5703125" style="18" customWidth="1"/>
    <col min="5124" max="5124" width="19.42578125" style="18" customWidth="1"/>
    <col min="5125" max="5125" width="16.42578125" style="18" customWidth="1"/>
    <col min="5126" max="5126" width="3.42578125" style="18" customWidth="1"/>
    <col min="5127" max="5127" width="16.28515625" style="18" customWidth="1"/>
    <col min="5128" max="5128" width="14.7109375" style="18" customWidth="1"/>
    <col min="5129" max="5129" width="3.42578125" style="18" customWidth="1"/>
    <col min="5130" max="5131" width="16.28515625" style="18" customWidth="1"/>
    <col min="5132" max="5376" width="11.42578125" style="18"/>
    <col min="5377" max="5377" width="2.7109375" style="18" customWidth="1"/>
    <col min="5378" max="5378" width="8.28515625" style="18" customWidth="1"/>
    <col min="5379" max="5379" width="13.5703125" style="18" customWidth="1"/>
    <col min="5380" max="5380" width="19.42578125" style="18" customWidth="1"/>
    <col min="5381" max="5381" width="16.42578125" style="18" customWidth="1"/>
    <col min="5382" max="5382" width="3.42578125" style="18" customWidth="1"/>
    <col min="5383" max="5383" width="16.28515625" style="18" customWidth="1"/>
    <col min="5384" max="5384" width="14.7109375" style="18" customWidth="1"/>
    <col min="5385" max="5385" width="3.42578125" style="18" customWidth="1"/>
    <col min="5386" max="5387" width="16.28515625" style="18" customWidth="1"/>
    <col min="5388" max="5632" width="11.42578125" style="18"/>
    <col min="5633" max="5633" width="2.7109375" style="18" customWidth="1"/>
    <col min="5634" max="5634" width="8.28515625" style="18" customWidth="1"/>
    <col min="5635" max="5635" width="13.5703125" style="18" customWidth="1"/>
    <col min="5636" max="5636" width="19.42578125" style="18" customWidth="1"/>
    <col min="5637" max="5637" width="16.42578125" style="18" customWidth="1"/>
    <col min="5638" max="5638" width="3.42578125" style="18" customWidth="1"/>
    <col min="5639" max="5639" width="16.28515625" style="18" customWidth="1"/>
    <col min="5640" max="5640" width="14.7109375" style="18" customWidth="1"/>
    <col min="5641" max="5641" width="3.42578125" style="18" customWidth="1"/>
    <col min="5642" max="5643" width="16.28515625" style="18" customWidth="1"/>
    <col min="5644" max="5888" width="11.42578125" style="18"/>
    <col min="5889" max="5889" width="2.7109375" style="18" customWidth="1"/>
    <col min="5890" max="5890" width="8.28515625" style="18" customWidth="1"/>
    <col min="5891" max="5891" width="13.5703125" style="18" customWidth="1"/>
    <col min="5892" max="5892" width="19.42578125" style="18" customWidth="1"/>
    <col min="5893" max="5893" width="16.42578125" style="18" customWidth="1"/>
    <col min="5894" max="5894" width="3.42578125" style="18" customWidth="1"/>
    <col min="5895" max="5895" width="16.28515625" style="18" customWidth="1"/>
    <col min="5896" max="5896" width="14.7109375" style="18" customWidth="1"/>
    <col min="5897" max="5897" width="3.42578125" style="18" customWidth="1"/>
    <col min="5898" max="5899" width="16.28515625" style="18" customWidth="1"/>
    <col min="5900" max="6144" width="11.42578125" style="18"/>
    <col min="6145" max="6145" width="2.7109375" style="18" customWidth="1"/>
    <col min="6146" max="6146" width="8.28515625" style="18" customWidth="1"/>
    <col min="6147" max="6147" width="13.5703125" style="18" customWidth="1"/>
    <col min="6148" max="6148" width="19.42578125" style="18" customWidth="1"/>
    <col min="6149" max="6149" width="16.42578125" style="18" customWidth="1"/>
    <col min="6150" max="6150" width="3.42578125" style="18" customWidth="1"/>
    <col min="6151" max="6151" width="16.28515625" style="18" customWidth="1"/>
    <col min="6152" max="6152" width="14.7109375" style="18" customWidth="1"/>
    <col min="6153" max="6153" width="3.42578125" style="18" customWidth="1"/>
    <col min="6154" max="6155" width="16.28515625" style="18" customWidth="1"/>
    <col min="6156" max="6400" width="11.42578125" style="18"/>
    <col min="6401" max="6401" width="2.7109375" style="18" customWidth="1"/>
    <col min="6402" max="6402" width="8.28515625" style="18" customWidth="1"/>
    <col min="6403" max="6403" width="13.5703125" style="18" customWidth="1"/>
    <col min="6404" max="6404" width="19.42578125" style="18" customWidth="1"/>
    <col min="6405" max="6405" width="16.42578125" style="18" customWidth="1"/>
    <col min="6406" max="6406" width="3.42578125" style="18" customWidth="1"/>
    <col min="6407" max="6407" width="16.28515625" style="18" customWidth="1"/>
    <col min="6408" max="6408" width="14.7109375" style="18" customWidth="1"/>
    <col min="6409" max="6409" width="3.42578125" style="18" customWidth="1"/>
    <col min="6410" max="6411" width="16.28515625" style="18" customWidth="1"/>
    <col min="6412" max="6656" width="11.42578125" style="18"/>
    <col min="6657" max="6657" width="2.7109375" style="18" customWidth="1"/>
    <col min="6658" max="6658" width="8.28515625" style="18" customWidth="1"/>
    <col min="6659" max="6659" width="13.5703125" style="18" customWidth="1"/>
    <col min="6660" max="6660" width="19.42578125" style="18" customWidth="1"/>
    <col min="6661" max="6661" width="16.42578125" style="18" customWidth="1"/>
    <col min="6662" max="6662" width="3.42578125" style="18" customWidth="1"/>
    <col min="6663" max="6663" width="16.28515625" style="18" customWidth="1"/>
    <col min="6664" max="6664" width="14.7109375" style="18" customWidth="1"/>
    <col min="6665" max="6665" width="3.42578125" style="18" customWidth="1"/>
    <col min="6666" max="6667" width="16.28515625" style="18" customWidth="1"/>
    <col min="6668" max="6912" width="11.42578125" style="18"/>
    <col min="6913" max="6913" width="2.7109375" style="18" customWidth="1"/>
    <col min="6914" max="6914" width="8.28515625" style="18" customWidth="1"/>
    <col min="6915" max="6915" width="13.5703125" style="18" customWidth="1"/>
    <col min="6916" max="6916" width="19.42578125" style="18" customWidth="1"/>
    <col min="6917" max="6917" width="16.42578125" style="18" customWidth="1"/>
    <col min="6918" max="6918" width="3.42578125" style="18" customWidth="1"/>
    <col min="6919" max="6919" width="16.28515625" style="18" customWidth="1"/>
    <col min="6920" max="6920" width="14.7109375" style="18" customWidth="1"/>
    <col min="6921" max="6921" width="3.42578125" style="18" customWidth="1"/>
    <col min="6922" max="6923" width="16.28515625" style="18" customWidth="1"/>
    <col min="6924" max="7168" width="11.42578125" style="18"/>
    <col min="7169" max="7169" width="2.7109375" style="18" customWidth="1"/>
    <col min="7170" max="7170" width="8.28515625" style="18" customWidth="1"/>
    <col min="7171" max="7171" width="13.5703125" style="18" customWidth="1"/>
    <col min="7172" max="7172" width="19.42578125" style="18" customWidth="1"/>
    <col min="7173" max="7173" width="16.42578125" style="18" customWidth="1"/>
    <col min="7174" max="7174" width="3.42578125" style="18" customWidth="1"/>
    <col min="7175" max="7175" width="16.28515625" style="18" customWidth="1"/>
    <col min="7176" max="7176" width="14.7109375" style="18" customWidth="1"/>
    <col min="7177" max="7177" width="3.42578125" style="18" customWidth="1"/>
    <col min="7178" max="7179" width="16.28515625" style="18" customWidth="1"/>
    <col min="7180" max="7424" width="11.42578125" style="18"/>
    <col min="7425" max="7425" width="2.7109375" style="18" customWidth="1"/>
    <col min="7426" max="7426" width="8.28515625" style="18" customWidth="1"/>
    <col min="7427" max="7427" width="13.5703125" style="18" customWidth="1"/>
    <col min="7428" max="7428" width="19.42578125" style="18" customWidth="1"/>
    <col min="7429" max="7429" width="16.42578125" style="18" customWidth="1"/>
    <col min="7430" max="7430" width="3.42578125" style="18" customWidth="1"/>
    <col min="7431" max="7431" width="16.28515625" style="18" customWidth="1"/>
    <col min="7432" max="7432" width="14.7109375" style="18" customWidth="1"/>
    <col min="7433" max="7433" width="3.42578125" style="18" customWidth="1"/>
    <col min="7434" max="7435" width="16.28515625" style="18" customWidth="1"/>
    <col min="7436" max="7680" width="11.42578125" style="18"/>
    <col min="7681" max="7681" width="2.7109375" style="18" customWidth="1"/>
    <col min="7682" max="7682" width="8.28515625" style="18" customWidth="1"/>
    <col min="7683" max="7683" width="13.5703125" style="18" customWidth="1"/>
    <col min="7684" max="7684" width="19.42578125" style="18" customWidth="1"/>
    <col min="7685" max="7685" width="16.42578125" style="18" customWidth="1"/>
    <col min="7686" max="7686" width="3.42578125" style="18" customWidth="1"/>
    <col min="7687" max="7687" width="16.28515625" style="18" customWidth="1"/>
    <col min="7688" max="7688" width="14.7109375" style="18" customWidth="1"/>
    <col min="7689" max="7689" width="3.42578125" style="18" customWidth="1"/>
    <col min="7690" max="7691" width="16.28515625" style="18" customWidth="1"/>
    <col min="7692" max="7936" width="11.42578125" style="18"/>
    <col min="7937" max="7937" width="2.7109375" style="18" customWidth="1"/>
    <col min="7938" max="7938" width="8.28515625" style="18" customWidth="1"/>
    <col min="7939" max="7939" width="13.5703125" style="18" customWidth="1"/>
    <col min="7940" max="7940" width="19.42578125" style="18" customWidth="1"/>
    <col min="7941" max="7941" width="16.42578125" style="18" customWidth="1"/>
    <col min="7942" max="7942" width="3.42578125" style="18" customWidth="1"/>
    <col min="7943" max="7943" width="16.28515625" style="18" customWidth="1"/>
    <col min="7944" max="7944" width="14.7109375" style="18" customWidth="1"/>
    <col min="7945" max="7945" width="3.42578125" style="18" customWidth="1"/>
    <col min="7946" max="7947" width="16.28515625" style="18" customWidth="1"/>
    <col min="7948" max="8192" width="11.42578125" style="18"/>
    <col min="8193" max="8193" width="2.7109375" style="18" customWidth="1"/>
    <col min="8194" max="8194" width="8.28515625" style="18" customWidth="1"/>
    <col min="8195" max="8195" width="13.5703125" style="18" customWidth="1"/>
    <col min="8196" max="8196" width="19.42578125" style="18" customWidth="1"/>
    <col min="8197" max="8197" width="16.42578125" style="18" customWidth="1"/>
    <col min="8198" max="8198" width="3.42578125" style="18" customWidth="1"/>
    <col min="8199" max="8199" width="16.28515625" style="18" customWidth="1"/>
    <col min="8200" max="8200" width="14.7109375" style="18" customWidth="1"/>
    <col min="8201" max="8201" width="3.42578125" style="18" customWidth="1"/>
    <col min="8202" max="8203" width="16.28515625" style="18" customWidth="1"/>
    <col min="8204" max="8448" width="11.42578125" style="18"/>
    <col min="8449" max="8449" width="2.7109375" style="18" customWidth="1"/>
    <col min="8450" max="8450" width="8.28515625" style="18" customWidth="1"/>
    <col min="8451" max="8451" width="13.5703125" style="18" customWidth="1"/>
    <col min="8452" max="8452" width="19.42578125" style="18" customWidth="1"/>
    <col min="8453" max="8453" width="16.42578125" style="18" customWidth="1"/>
    <col min="8454" max="8454" width="3.42578125" style="18" customWidth="1"/>
    <col min="8455" max="8455" width="16.28515625" style="18" customWidth="1"/>
    <col min="8456" max="8456" width="14.7109375" style="18" customWidth="1"/>
    <col min="8457" max="8457" width="3.42578125" style="18" customWidth="1"/>
    <col min="8458" max="8459" width="16.28515625" style="18" customWidth="1"/>
    <col min="8460" max="8704" width="11.42578125" style="18"/>
    <col min="8705" max="8705" width="2.7109375" style="18" customWidth="1"/>
    <col min="8706" max="8706" width="8.28515625" style="18" customWidth="1"/>
    <col min="8707" max="8707" width="13.5703125" style="18" customWidth="1"/>
    <col min="8708" max="8708" width="19.42578125" style="18" customWidth="1"/>
    <col min="8709" max="8709" width="16.42578125" style="18" customWidth="1"/>
    <col min="8710" max="8710" width="3.42578125" style="18" customWidth="1"/>
    <col min="8711" max="8711" width="16.28515625" style="18" customWidth="1"/>
    <col min="8712" max="8712" width="14.7109375" style="18" customWidth="1"/>
    <col min="8713" max="8713" width="3.42578125" style="18" customWidth="1"/>
    <col min="8714" max="8715" width="16.28515625" style="18" customWidth="1"/>
    <col min="8716" max="8960" width="11.42578125" style="18"/>
    <col min="8961" max="8961" width="2.7109375" style="18" customWidth="1"/>
    <col min="8962" max="8962" width="8.28515625" style="18" customWidth="1"/>
    <col min="8963" max="8963" width="13.5703125" style="18" customWidth="1"/>
    <col min="8964" max="8964" width="19.42578125" style="18" customWidth="1"/>
    <col min="8965" max="8965" width="16.42578125" style="18" customWidth="1"/>
    <col min="8966" max="8966" width="3.42578125" style="18" customWidth="1"/>
    <col min="8967" max="8967" width="16.28515625" style="18" customWidth="1"/>
    <col min="8968" max="8968" width="14.7109375" style="18" customWidth="1"/>
    <col min="8969" max="8969" width="3.42578125" style="18" customWidth="1"/>
    <col min="8970" max="8971" width="16.28515625" style="18" customWidth="1"/>
    <col min="8972" max="9216" width="11.42578125" style="18"/>
    <col min="9217" max="9217" width="2.7109375" style="18" customWidth="1"/>
    <col min="9218" max="9218" width="8.28515625" style="18" customWidth="1"/>
    <col min="9219" max="9219" width="13.5703125" style="18" customWidth="1"/>
    <col min="9220" max="9220" width="19.42578125" style="18" customWidth="1"/>
    <col min="9221" max="9221" width="16.42578125" style="18" customWidth="1"/>
    <col min="9222" max="9222" width="3.42578125" style="18" customWidth="1"/>
    <col min="9223" max="9223" width="16.28515625" style="18" customWidth="1"/>
    <col min="9224" max="9224" width="14.7109375" style="18" customWidth="1"/>
    <col min="9225" max="9225" width="3.42578125" style="18" customWidth="1"/>
    <col min="9226" max="9227" width="16.28515625" style="18" customWidth="1"/>
    <col min="9228" max="9472" width="11.42578125" style="18"/>
    <col min="9473" max="9473" width="2.7109375" style="18" customWidth="1"/>
    <col min="9474" max="9474" width="8.28515625" style="18" customWidth="1"/>
    <col min="9475" max="9475" width="13.5703125" style="18" customWidth="1"/>
    <col min="9476" max="9476" width="19.42578125" style="18" customWidth="1"/>
    <col min="9477" max="9477" width="16.42578125" style="18" customWidth="1"/>
    <col min="9478" max="9478" width="3.42578125" style="18" customWidth="1"/>
    <col min="9479" max="9479" width="16.28515625" style="18" customWidth="1"/>
    <col min="9480" max="9480" width="14.7109375" style="18" customWidth="1"/>
    <col min="9481" max="9481" width="3.42578125" style="18" customWidth="1"/>
    <col min="9482" max="9483" width="16.28515625" style="18" customWidth="1"/>
    <col min="9484" max="9728" width="11.42578125" style="18"/>
    <col min="9729" max="9729" width="2.7109375" style="18" customWidth="1"/>
    <col min="9730" max="9730" width="8.28515625" style="18" customWidth="1"/>
    <col min="9731" max="9731" width="13.5703125" style="18" customWidth="1"/>
    <col min="9732" max="9732" width="19.42578125" style="18" customWidth="1"/>
    <col min="9733" max="9733" width="16.42578125" style="18" customWidth="1"/>
    <col min="9734" max="9734" width="3.42578125" style="18" customWidth="1"/>
    <col min="9735" max="9735" width="16.28515625" style="18" customWidth="1"/>
    <col min="9736" max="9736" width="14.7109375" style="18" customWidth="1"/>
    <col min="9737" max="9737" width="3.42578125" style="18" customWidth="1"/>
    <col min="9738" max="9739" width="16.28515625" style="18" customWidth="1"/>
    <col min="9740" max="9984" width="11.42578125" style="18"/>
    <col min="9985" max="9985" width="2.7109375" style="18" customWidth="1"/>
    <col min="9986" max="9986" width="8.28515625" style="18" customWidth="1"/>
    <col min="9987" max="9987" width="13.5703125" style="18" customWidth="1"/>
    <col min="9988" max="9988" width="19.42578125" style="18" customWidth="1"/>
    <col min="9989" max="9989" width="16.42578125" style="18" customWidth="1"/>
    <col min="9990" max="9990" width="3.42578125" style="18" customWidth="1"/>
    <col min="9991" max="9991" width="16.28515625" style="18" customWidth="1"/>
    <col min="9992" max="9992" width="14.7109375" style="18" customWidth="1"/>
    <col min="9993" max="9993" width="3.42578125" style="18" customWidth="1"/>
    <col min="9994" max="9995" width="16.28515625" style="18" customWidth="1"/>
    <col min="9996" max="10240" width="11.42578125" style="18"/>
    <col min="10241" max="10241" width="2.7109375" style="18" customWidth="1"/>
    <col min="10242" max="10242" width="8.28515625" style="18" customWidth="1"/>
    <col min="10243" max="10243" width="13.5703125" style="18" customWidth="1"/>
    <col min="10244" max="10244" width="19.42578125" style="18" customWidth="1"/>
    <col min="10245" max="10245" width="16.42578125" style="18" customWidth="1"/>
    <col min="10246" max="10246" width="3.42578125" style="18" customWidth="1"/>
    <col min="10247" max="10247" width="16.28515625" style="18" customWidth="1"/>
    <col min="10248" max="10248" width="14.7109375" style="18" customWidth="1"/>
    <col min="10249" max="10249" width="3.42578125" style="18" customWidth="1"/>
    <col min="10250" max="10251" width="16.28515625" style="18" customWidth="1"/>
    <col min="10252" max="10496" width="11.42578125" style="18"/>
    <col min="10497" max="10497" width="2.7109375" style="18" customWidth="1"/>
    <col min="10498" max="10498" width="8.28515625" style="18" customWidth="1"/>
    <col min="10499" max="10499" width="13.5703125" style="18" customWidth="1"/>
    <col min="10500" max="10500" width="19.42578125" style="18" customWidth="1"/>
    <col min="10501" max="10501" width="16.42578125" style="18" customWidth="1"/>
    <col min="10502" max="10502" width="3.42578125" style="18" customWidth="1"/>
    <col min="10503" max="10503" width="16.28515625" style="18" customWidth="1"/>
    <col min="10504" max="10504" width="14.7109375" style="18" customWidth="1"/>
    <col min="10505" max="10505" width="3.42578125" style="18" customWidth="1"/>
    <col min="10506" max="10507" width="16.28515625" style="18" customWidth="1"/>
    <col min="10508" max="10752" width="11.42578125" style="18"/>
    <col min="10753" max="10753" width="2.7109375" style="18" customWidth="1"/>
    <col min="10754" max="10754" width="8.28515625" style="18" customWidth="1"/>
    <col min="10755" max="10755" width="13.5703125" style="18" customWidth="1"/>
    <col min="10756" max="10756" width="19.42578125" style="18" customWidth="1"/>
    <col min="10757" max="10757" width="16.42578125" style="18" customWidth="1"/>
    <col min="10758" max="10758" width="3.42578125" style="18" customWidth="1"/>
    <col min="10759" max="10759" width="16.28515625" style="18" customWidth="1"/>
    <col min="10760" max="10760" width="14.7109375" style="18" customWidth="1"/>
    <col min="10761" max="10761" width="3.42578125" style="18" customWidth="1"/>
    <col min="10762" max="10763" width="16.28515625" style="18" customWidth="1"/>
    <col min="10764" max="11008" width="11.42578125" style="18"/>
    <col min="11009" max="11009" width="2.7109375" style="18" customWidth="1"/>
    <col min="11010" max="11010" width="8.28515625" style="18" customWidth="1"/>
    <col min="11011" max="11011" width="13.5703125" style="18" customWidth="1"/>
    <col min="11012" max="11012" width="19.42578125" style="18" customWidth="1"/>
    <col min="11013" max="11013" width="16.42578125" style="18" customWidth="1"/>
    <col min="11014" max="11014" width="3.42578125" style="18" customWidth="1"/>
    <col min="11015" max="11015" width="16.28515625" style="18" customWidth="1"/>
    <col min="11016" max="11016" width="14.7109375" style="18" customWidth="1"/>
    <col min="11017" max="11017" width="3.42578125" style="18" customWidth="1"/>
    <col min="11018" max="11019" width="16.28515625" style="18" customWidth="1"/>
    <col min="11020" max="11264" width="11.42578125" style="18"/>
    <col min="11265" max="11265" width="2.7109375" style="18" customWidth="1"/>
    <col min="11266" max="11266" width="8.28515625" style="18" customWidth="1"/>
    <col min="11267" max="11267" width="13.5703125" style="18" customWidth="1"/>
    <col min="11268" max="11268" width="19.42578125" style="18" customWidth="1"/>
    <col min="11269" max="11269" width="16.42578125" style="18" customWidth="1"/>
    <col min="11270" max="11270" width="3.42578125" style="18" customWidth="1"/>
    <col min="11271" max="11271" width="16.28515625" style="18" customWidth="1"/>
    <col min="11272" max="11272" width="14.7109375" style="18" customWidth="1"/>
    <col min="11273" max="11273" width="3.42578125" style="18" customWidth="1"/>
    <col min="11274" max="11275" width="16.28515625" style="18" customWidth="1"/>
    <col min="11276" max="11520" width="11.42578125" style="18"/>
    <col min="11521" max="11521" width="2.7109375" style="18" customWidth="1"/>
    <col min="11522" max="11522" width="8.28515625" style="18" customWidth="1"/>
    <col min="11523" max="11523" width="13.5703125" style="18" customWidth="1"/>
    <col min="11524" max="11524" width="19.42578125" style="18" customWidth="1"/>
    <col min="11525" max="11525" width="16.42578125" style="18" customWidth="1"/>
    <col min="11526" max="11526" width="3.42578125" style="18" customWidth="1"/>
    <col min="11527" max="11527" width="16.28515625" style="18" customWidth="1"/>
    <col min="11528" max="11528" width="14.7109375" style="18" customWidth="1"/>
    <col min="11529" max="11529" width="3.42578125" style="18" customWidth="1"/>
    <col min="11530" max="11531" width="16.28515625" style="18" customWidth="1"/>
    <col min="11532" max="11776" width="11.42578125" style="18"/>
    <col min="11777" max="11777" width="2.7109375" style="18" customWidth="1"/>
    <col min="11778" max="11778" width="8.28515625" style="18" customWidth="1"/>
    <col min="11779" max="11779" width="13.5703125" style="18" customWidth="1"/>
    <col min="11780" max="11780" width="19.42578125" style="18" customWidth="1"/>
    <col min="11781" max="11781" width="16.42578125" style="18" customWidth="1"/>
    <col min="11782" max="11782" width="3.42578125" style="18" customWidth="1"/>
    <col min="11783" max="11783" width="16.28515625" style="18" customWidth="1"/>
    <col min="11784" max="11784" width="14.7109375" style="18" customWidth="1"/>
    <col min="11785" max="11785" width="3.42578125" style="18" customWidth="1"/>
    <col min="11786" max="11787" width="16.28515625" style="18" customWidth="1"/>
    <col min="11788" max="12032" width="11.42578125" style="18"/>
    <col min="12033" max="12033" width="2.7109375" style="18" customWidth="1"/>
    <col min="12034" max="12034" width="8.28515625" style="18" customWidth="1"/>
    <col min="12035" max="12035" width="13.5703125" style="18" customWidth="1"/>
    <col min="12036" max="12036" width="19.42578125" style="18" customWidth="1"/>
    <col min="12037" max="12037" width="16.42578125" style="18" customWidth="1"/>
    <col min="12038" max="12038" width="3.42578125" style="18" customWidth="1"/>
    <col min="12039" max="12039" width="16.28515625" style="18" customWidth="1"/>
    <col min="12040" max="12040" width="14.7109375" style="18" customWidth="1"/>
    <col min="12041" max="12041" width="3.42578125" style="18" customWidth="1"/>
    <col min="12042" max="12043" width="16.28515625" style="18" customWidth="1"/>
    <col min="12044" max="12288" width="11.42578125" style="18"/>
    <col min="12289" max="12289" width="2.7109375" style="18" customWidth="1"/>
    <col min="12290" max="12290" width="8.28515625" style="18" customWidth="1"/>
    <col min="12291" max="12291" width="13.5703125" style="18" customWidth="1"/>
    <col min="12292" max="12292" width="19.42578125" style="18" customWidth="1"/>
    <col min="12293" max="12293" width="16.42578125" style="18" customWidth="1"/>
    <col min="12294" max="12294" width="3.42578125" style="18" customWidth="1"/>
    <col min="12295" max="12295" width="16.28515625" style="18" customWidth="1"/>
    <col min="12296" max="12296" width="14.7109375" style="18" customWidth="1"/>
    <col min="12297" max="12297" width="3.42578125" style="18" customWidth="1"/>
    <col min="12298" max="12299" width="16.28515625" style="18" customWidth="1"/>
    <col min="12300" max="12544" width="11.42578125" style="18"/>
    <col min="12545" max="12545" width="2.7109375" style="18" customWidth="1"/>
    <col min="12546" max="12546" width="8.28515625" style="18" customWidth="1"/>
    <col min="12547" max="12547" width="13.5703125" style="18" customWidth="1"/>
    <col min="12548" max="12548" width="19.42578125" style="18" customWidth="1"/>
    <col min="12549" max="12549" width="16.42578125" style="18" customWidth="1"/>
    <col min="12550" max="12550" width="3.42578125" style="18" customWidth="1"/>
    <col min="12551" max="12551" width="16.28515625" style="18" customWidth="1"/>
    <col min="12552" max="12552" width="14.7109375" style="18" customWidth="1"/>
    <col min="12553" max="12553" width="3.42578125" style="18" customWidth="1"/>
    <col min="12554" max="12555" width="16.28515625" style="18" customWidth="1"/>
    <col min="12556" max="12800" width="11.42578125" style="18"/>
    <col min="12801" max="12801" width="2.7109375" style="18" customWidth="1"/>
    <col min="12802" max="12802" width="8.28515625" style="18" customWidth="1"/>
    <col min="12803" max="12803" width="13.5703125" style="18" customWidth="1"/>
    <col min="12804" max="12804" width="19.42578125" style="18" customWidth="1"/>
    <col min="12805" max="12805" width="16.42578125" style="18" customWidth="1"/>
    <col min="12806" max="12806" width="3.42578125" style="18" customWidth="1"/>
    <col min="12807" max="12807" width="16.28515625" style="18" customWidth="1"/>
    <col min="12808" max="12808" width="14.7109375" style="18" customWidth="1"/>
    <col min="12809" max="12809" width="3.42578125" style="18" customWidth="1"/>
    <col min="12810" max="12811" width="16.28515625" style="18" customWidth="1"/>
    <col min="12812" max="13056" width="11.42578125" style="18"/>
    <col min="13057" max="13057" width="2.7109375" style="18" customWidth="1"/>
    <col min="13058" max="13058" width="8.28515625" style="18" customWidth="1"/>
    <col min="13059" max="13059" width="13.5703125" style="18" customWidth="1"/>
    <col min="13060" max="13060" width="19.42578125" style="18" customWidth="1"/>
    <col min="13061" max="13061" width="16.42578125" style="18" customWidth="1"/>
    <col min="13062" max="13062" width="3.42578125" style="18" customWidth="1"/>
    <col min="13063" max="13063" width="16.28515625" style="18" customWidth="1"/>
    <col min="13064" max="13064" width="14.7109375" style="18" customWidth="1"/>
    <col min="13065" max="13065" width="3.42578125" style="18" customWidth="1"/>
    <col min="13066" max="13067" width="16.28515625" style="18" customWidth="1"/>
    <col min="13068" max="13312" width="11.42578125" style="18"/>
    <col min="13313" max="13313" width="2.7109375" style="18" customWidth="1"/>
    <col min="13314" max="13314" width="8.28515625" style="18" customWidth="1"/>
    <col min="13315" max="13315" width="13.5703125" style="18" customWidth="1"/>
    <col min="13316" max="13316" width="19.42578125" style="18" customWidth="1"/>
    <col min="13317" max="13317" width="16.42578125" style="18" customWidth="1"/>
    <col min="13318" max="13318" width="3.42578125" style="18" customWidth="1"/>
    <col min="13319" max="13319" width="16.28515625" style="18" customWidth="1"/>
    <col min="13320" max="13320" width="14.7109375" style="18" customWidth="1"/>
    <col min="13321" max="13321" width="3.42578125" style="18" customWidth="1"/>
    <col min="13322" max="13323" width="16.28515625" style="18" customWidth="1"/>
    <col min="13324" max="13568" width="11.42578125" style="18"/>
    <col min="13569" max="13569" width="2.7109375" style="18" customWidth="1"/>
    <col min="13570" max="13570" width="8.28515625" style="18" customWidth="1"/>
    <col min="13571" max="13571" width="13.5703125" style="18" customWidth="1"/>
    <col min="13572" max="13572" width="19.42578125" style="18" customWidth="1"/>
    <col min="13573" max="13573" width="16.42578125" style="18" customWidth="1"/>
    <col min="13574" max="13574" width="3.42578125" style="18" customWidth="1"/>
    <col min="13575" max="13575" width="16.28515625" style="18" customWidth="1"/>
    <col min="13576" max="13576" width="14.7109375" style="18" customWidth="1"/>
    <col min="13577" max="13577" width="3.42578125" style="18" customWidth="1"/>
    <col min="13578" max="13579" width="16.28515625" style="18" customWidth="1"/>
    <col min="13580" max="13824" width="11.42578125" style="18"/>
    <col min="13825" max="13825" width="2.7109375" style="18" customWidth="1"/>
    <col min="13826" max="13826" width="8.28515625" style="18" customWidth="1"/>
    <col min="13827" max="13827" width="13.5703125" style="18" customWidth="1"/>
    <col min="13828" max="13828" width="19.42578125" style="18" customWidth="1"/>
    <col min="13829" max="13829" width="16.42578125" style="18" customWidth="1"/>
    <col min="13830" max="13830" width="3.42578125" style="18" customWidth="1"/>
    <col min="13831" max="13831" width="16.28515625" style="18" customWidth="1"/>
    <col min="13832" max="13832" width="14.7109375" style="18" customWidth="1"/>
    <col min="13833" max="13833" width="3.42578125" style="18" customWidth="1"/>
    <col min="13834" max="13835" width="16.28515625" style="18" customWidth="1"/>
    <col min="13836" max="14080" width="11.42578125" style="18"/>
    <col min="14081" max="14081" width="2.7109375" style="18" customWidth="1"/>
    <col min="14082" max="14082" width="8.28515625" style="18" customWidth="1"/>
    <col min="14083" max="14083" width="13.5703125" style="18" customWidth="1"/>
    <col min="14084" max="14084" width="19.42578125" style="18" customWidth="1"/>
    <col min="14085" max="14085" width="16.42578125" style="18" customWidth="1"/>
    <col min="14086" max="14086" width="3.42578125" style="18" customWidth="1"/>
    <col min="14087" max="14087" width="16.28515625" style="18" customWidth="1"/>
    <col min="14088" max="14088" width="14.7109375" style="18" customWidth="1"/>
    <col min="14089" max="14089" width="3.42578125" style="18" customWidth="1"/>
    <col min="14090" max="14091" width="16.28515625" style="18" customWidth="1"/>
    <col min="14092" max="14336" width="11.42578125" style="18"/>
    <col min="14337" max="14337" width="2.7109375" style="18" customWidth="1"/>
    <col min="14338" max="14338" width="8.28515625" style="18" customWidth="1"/>
    <col min="14339" max="14339" width="13.5703125" style="18" customWidth="1"/>
    <col min="14340" max="14340" width="19.42578125" style="18" customWidth="1"/>
    <col min="14341" max="14341" width="16.42578125" style="18" customWidth="1"/>
    <col min="14342" max="14342" width="3.42578125" style="18" customWidth="1"/>
    <col min="14343" max="14343" width="16.28515625" style="18" customWidth="1"/>
    <col min="14344" max="14344" width="14.7109375" style="18" customWidth="1"/>
    <col min="14345" max="14345" width="3.42578125" style="18" customWidth="1"/>
    <col min="14346" max="14347" width="16.28515625" style="18" customWidth="1"/>
    <col min="14348" max="14592" width="11.42578125" style="18"/>
    <col min="14593" max="14593" width="2.7109375" style="18" customWidth="1"/>
    <col min="14594" max="14594" width="8.28515625" style="18" customWidth="1"/>
    <col min="14595" max="14595" width="13.5703125" style="18" customWidth="1"/>
    <col min="14596" max="14596" width="19.42578125" style="18" customWidth="1"/>
    <col min="14597" max="14597" width="16.42578125" style="18" customWidth="1"/>
    <col min="14598" max="14598" width="3.42578125" style="18" customWidth="1"/>
    <col min="14599" max="14599" width="16.28515625" style="18" customWidth="1"/>
    <col min="14600" max="14600" width="14.7109375" style="18" customWidth="1"/>
    <col min="14601" max="14601" width="3.42578125" style="18" customWidth="1"/>
    <col min="14602" max="14603" width="16.28515625" style="18" customWidth="1"/>
    <col min="14604" max="14848" width="11.42578125" style="18"/>
    <col min="14849" max="14849" width="2.7109375" style="18" customWidth="1"/>
    <col min="14850" max="14850" width="8.28515625" style="18" customWidth="1"/>
    <col min="14851" max="14851" width="13.5703125" style="18" customWidth="1"/>
    <col min="14852" max="14852" width="19.42578125" style="18" customWidth="1"/>
    <col min="14853" max="14853" width="16.42578125" style="18" customWidth="1"/>
    <col min="14854" max="14854" width="3.42578125" style="18" customWidth="1"/>
    <col min="14855" max="14855" width="16.28515625" style="18" customWidth="1"/>
    <col min="14856" max="14856" width="14.7109375" style="18" customWidth="1"/>
    <col min="14857" max="14857" width="3.42578125" style="18" customWidth="1"/>
    <col min="14858" max="14859" width="16.28515625" style="18" customWidth="1"/>
    <col min="14860" max="15104" width="11.42578125" style="18"/>
    <col min="15105" max="15105" width="2.7109375" style="18" customWidth="1"/>
    <col min="15106" max="15106" width="8.28515625" style="18" customWidth="1"/>
    <col min="15107" max="15107" width="13.5703125" style="18" customWidth="1"/>
    <col min="15108" max="15108" width="19.42578125" style="18" customWidth="1"/>
    <col min="15109" max="15109" width="16.42578125" style="18" customWidth="1"/>
    <col min="15110" max="15110" width="3.42578125" style="18" customWidth="1"/>
    <col min="15111" max="15111" width="16.28515625" style="18" customWidth="1"/>
    <col min="15112" max="15112" width="14.7109375" style="18" customWidth="1"/>
    <col min="15113" max="15113" width="3.42578125" style="18" customWidth="1"/>
    <col min="15114" max="15115" width="16.28515625" style="18" customWidth="1"/>
    <col min="15116" max="15360" width="11.42578125" style="18"/>
    <col min="15361" max="15361" width="2.7109375" style="18" customWidth="1"/>
    <col min="15362" max="15362" width="8.28515625" style="18" customWidth="1"/>
    <col min="15363" max="15363" width="13.5703125" style="18" customWidth="1"/>
    <col min="15364" max="15364" width="19.42578125" style="18" customWidth="1"/>
    <col min="15365" max="15365" width="16.42578125" style="18" customWidth="1"/>
    <col min="15366" max="15366" width="3.42578125" style="18" customWidth="1"/>
    <col min="15367" max="15367" width="16.28515625" style="18" customWidth="1"/>
    <col min="15368" max="15368" width="14.7109375" style="18" customWidth="1"/>
    <col min="15369" max="15369" width="3.42578125" style="18" customWidth="1"/>
    <col min="15370" max="15371" width="16.28515625" style="18" customWidth="1"/>
    <col min="15372" max="15616" width="11.42578125" style="18"/>
    <col min="15617" max="15617" width="2.7109375" style="18" customWidth="1"/>
    <col min="15618" max="15618" width="8.28515625" style="18" customWidth="1"/>
    <col min="15619" max="15619" width="13.5703125" style="18" customWidth="1"/>
    <col min="15620" max="15620" width="19.42578125" style="18" customWidth="1"/>
    <col min="15621" max="15621" width="16.42578125" style="18" customWidth="1"/>
    <col min="15622" max="15622" width="3.42578125" style="18" customWidth="1"/>
    <col min="15623" max="15623" width="16.28515625" style="18" customWidth="1"/>
    <col min="15624" max="15624" width="14.7109375" style="18" customWidth="1"/>
    <col min="15625" max="15625" width="3.42578125" style="18" customWidth="1"/>
    <col min="15626" max="15627" width="16.28515625" style="18" customWidth="1"/>
    <col min="15628" max="15872" width="11.42578125" style="18"/>
    <col min="15873" max="15873" width="2.7109375" style="18" customWidth="1"/>
    <col min="15874" max="15874" width="8.28515625" style="18" customWidth="1"/>
    <col min="15875" max="15875" width="13.5703125" style="18" customWidth="1"/>
    <col min="15876" max="15876" width="19.42578125" style="18" customWidth="1"/>
    <col min="15877" max="15877" width="16.42578125" style="18" customWidth="1"/>
    <col min="15878" max="15878" width="3.42578125" style="18" customWidth="1"/>
    <col min="15879" max="15879" width="16.28515625" style="18" customWidth="1"/>
    <col min="15880" max="15880" width="14.7109375" style="18" customWidth="1"/>
    <col min="15881" max="15881" width="3.42578125" style="18" customWidth="1"/>
    <col min="15882" max="15883" width="16.28515625" style="18" customWidth="1"/>
    <col min="15884" max="16128" width="11.42578125" style="18"/>
    <col min="16129" max="16129" width="2.7109375" style="18" customWidth="1"/>
    <col min="16130" max="16130" width="8.28515625" style="18" customWidth="1"/>
    <col min="16131" max="16131" width="13.5703125" style="18" customWidth="1"/>
    <col min="16132" max="16132" width="19.42578125" style="18" customWidth="1"/>
    <col min="16133" max="16133" width="16.42578125" style="18" customWidth="1"/>
    <col min="16134" max="16134" width="3.42578125" style="18" customWidth="1"/>
    <col min="16135" max="16135" width="16.28515625" style="18" customWidth="1"/>
    <col min="16136" max="16136" width="14.7109375" style="18" customWidth="1"/>
    <col min="16137" max="16137" width="3.42578125" style="18" customWidth="1"/>
    <col min="16138" max="16139" width="16.28515625" style="18" customWidth="1"/>
    <col min="16140" max="16384" width="11.42578125" style="18"/>
  </cols>
  <sheetData>
    <row r="1" spans="1:37" ht="64.5" customHeight="1" x14ac:dyDescent="0.25">
      <c r="B1" s="53"/>
      <c r="C1" s="53"/>
      <c r="D1" s="53"/>
      <c r="E1" s="53"/>
      <c r="F1" s="482"/>
      <c r="G1" s="482"/>
      <c r="H1" s="482"/>
    </row>
    <row r="2" spans="1:37" ht="27.75" customHeight="1" x14ac:dyDescent="0.2">
      <c r="A2" s="474" t="s">
        <v>6</v>
      </c>
      <c r="B2" s="474"/>
      <c r="C2" s="474"/>
      <c r="D2" s="474"/>
      <c r="E2" s="474"/>
      <c r="F2" s="474"/>
      <c r="G2" s="474"/>
      <c r="H2" s="474"/>
      <c r="I2" s="474"/>
      <c r="J2" s="474"/>
      <c r="K2" s="474"/>
    </row>
    <row r="3" spans="1:37" ht="14.25" x14ac:dyDescent="0.2">
      <c r="B3" s="70" t="s">
        <v>71</v>
      </c>
      <c r="C3" s="70"/>
      <c r="D3" s="70"/>
      <c r="E3" s="70"/>
      <c r="F3" s="70"/>
      <c r="G3" s="70"/>
      <c r="H3" s="70"/>
    </row>
    <row r="4" spans="1:37" s="54" customFormat="1" x14ac:dyDescent="0.2">
      <c r="B4" s="438" t="s">
        <v>72</v>
      </c>
      <c r="C4" s="438"/>
      <c r="D4" s="438"/>
      <c r="E4" s="438"/>
      <c r="F4" s="438"/>
      <c r="G4" s="438"/>
      <c r="H4" s="438"/>
    </row>
    <row r="5" spans="1:37" x14ac:dyDescent="0.2">
      <c r="B5" s="439" t="s">
        <v>117</v>
      </c>
      <c r="C5" s="439"/>
      <c r="D5" s="439"/>
      <c r="E5" s="439"/>
      <c r="F5" s="439"/>
      <c r="G5" s="439"/>
      <c r="H5" s="439"/>
      <c r="L5" s="55"/>
      <c r="M5" s="17"/>
      <c r="N5" s="17"/>
      <c r="O5" s="56"/>
      <c r="P5" s="17"/>
      <c r="Q5" s="17"/>
      <c r="T5" s="57"/>
      <c r="U5" s="58"/>
      <c r="V5" s="58"/>
      <c r="W5" s="59"/>
      <c r="X5" s="59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</row>
    <row r="6" spans="1:37" ht="6" customHeight="1" x14ac:dyDescent="0.2">
      <c r="B6" s="93"/>
      <c r="C6" s="93"/>
      <c r="D6" s="93"/>
      <c r="E6" s="93"/>
      <c r="F6" s="93"/>
      <c r="G6" s="93"/>
      <c r="H6" s="93"/>
      <c r="I6" s="67"/>
    </row>
    <row r="7" spans="1:37" s="60" customFormat="1" ht="12" customHeight="1" x14ac:dyDescent="0.2">
      <c r="B7" s="468"/>
      <c r="C7" s="466" t="s">
        <v>8</v>
      </c>
      <c r="D7" s="455" t="s">
        <v>111</v>
      </c>
      <c r="E7" s="455"/>
      <c r="F7" s="455"/>
      <c r="G7" s="455" t="s">
        <v>115</v>
      </c>
      <c r="H7" s="455"/>
      <c r="J7" s="455" t="s">
        <v>118</v>
      </c>
      <c r="K7" s="455"/>
    </row>
    <row r="8" spans="1:37" s="10" customFormat="1" ht="15" customHeight="1" x14ac:dyDescent="0.2">
      <c r="B8" s="440"/>
      <c r="C8" s="440"/>
      <c r="D8" s="456"/>
      <c r="E8" s="456"/>
      <c r="F8" s="456"/>
      <c r="G8" s="456"/>
      <c r="H8" s="456"/>
      <c r="I8" s="146"/>
      <c r="J8" s="455" t="s">
        <v>114</v>
      </c>
      <c r="K8" s="455"/>
    </row>
    <row r="9" spans="1:37" s="60" customFormat="1" ht="21" customHeight="1" x14ac:dyDescent="0.2">
      <c r="B9" s="440"/>
      <c r="C9" s="440"/>
      <c r="D9" s="441" t="s">
        <v>5</v>
      </c>
      <c r="E9" s="441"/>
      <c r="F9" s="165"/>
      <c r="G9" s="467" t="s">
        <v>4</v>
      </c>
      <c r="H9" s="467"/>
      <c r="J9" s="467" t="s">
        <v>107</v>
      </c>
      <c r="K9" s="467"/>
    </row>
    <row r="10" spans="1:37" s="60" customFormat="1" ht="19.5" customHeight="1" x14ac:dyDescent="0.2">
      <c r="B10" s="441"/>
      <c r="C10" s="441"/>
      <c r="D10" s="166" t="s">
        <v>26</v>
      </c>
      <c r="E10" s="166" t="s">
        <v>44</v>
      </c>
      <c r="F10" s="166"/>
      <c r="G10" s="166" t="s">
        <v>26</v>
      </c>
      <c r="H10" s="166" t="s">
        <v>44</v>
      </c>
      <c r="I10" s="90"/>
      <c r="J10" s="166" t="s">
        <v>26</v>
      </c>
      <c r="K10" s="166" t="s">
        <v>44</v>
      </c>
    </row>
    <row r="11" spans="1:37" s="60" customFormat="1" ht="4.9000000000000004" customHeight="1" x14ac:dyDescent="0.2">
      <c r="B11" s="165"/>
      <c r="C11" s="165"/>
      <c r="D11" s="165"/>
      <c r="E11" s="165"/>
      <c r="F11" s="165"/>
      <c r="G11" s="165"/>
      <c r="H11" s="165"/>
    </row>
    <row r="12" spans="1:37" s="62" customFormat="1" ht="15" customHeight="1" x14ac:dyDescent="0.2">
      <c r="B12" s="147">
        <v>2014</v>
      </c>
      <c r="C12" s="147" t="s">
        <v>9</v>
      </c>
      <c r="D12" s="148">
        <v>7.3814975484088938</v>
      </c>
      <c r="E12" s="148">
        <v>6.5213859476635481</v>
      </c>
      <c r="F12" s="148"/>
      <c r="G12" s="148">
        <v>7.3814975484088938</v>
      </c>
      <c r="H12" s="148">
        <v>6.5213859476635481</v>
      </c>
      <c r="I12" s="148"/>
      <c r="J12" s="148"/>
      <c r="K12" s="148"/>
    </row>
    <row r="13" spans="1:37" s="62" customFormat="1" ht="15" customHeight="1" x14ac:dyDescent="0.2">
      <c r="B13" s="149"/>
      <c r="C13" s="149" t="s">
        <v>10</v>
      </c>
      <c r="D13" s="150">
        <v>7.7699779318135027</v>
      </c>
      <c r="E13" s="150">
        <v>7.1296225052369948</v>
      </c>
      <c r="F13" s="150"/>
      <c r="G13" s="150">
        <v>7.5727873490784594</v>
      </c>
      <c r="H13" s="150">
        <v>6.8203898198098498</v>
      </c>
      <c r="I13" s="150"/>
      <c r="J13" s="150"/>
      <c r="K13" s="150"/>
    </row>
    <row r="14" spans="1:37" s="62" customFormat="1" ht="15" customHeight="1" x14ac:dyDescent="0.2">
      <c r="B14" s="147"/>
      <c r="C14" s="147" t="s">
        <v>11</v>
      </c>
      <c r="D14" s="148">
        <v>10.401255614387528</v>
      </c>
      <c r="E14" s="148">
        <v>9.7087028905185591</v>
      </c>
      <c r="F14" s="148"/>
      <c r="G14" s="148">
        <v>8.553415680428996</v>
      </c>
      <c r="H14" s="148">
        <v>7.8195198465939306</v>
      </c>
      <c r="I14" s="148"/>
      <c r="J14" s="148"/>
      <c r="K14" s="148"/>
    </row>
    <row r="15" spans="1:37" s="62" customFormat="1" ht="15" customHeight="1" x14ac:dyDescent="0.2">
      <c r="B15" s="149"/>
      <c r="C15" s="149" t="s">
        <v>12</v>
      </c>
      <c r="D15" s="150">
        <v>8.556522617838759</v>
      </c>
      <c r="E15" s="150">
        <v>7.678006423356627</v>
      </c>
      <c r="F15" s="150"/>
      <c r="G15" s="150">
        <v>8.5542034040646477</v>
      </c>
      <c r="H15" s="150">
        <v>7.7837127864963289</v>
      </c>
      <c r="I15" s="150"/>
      <c r="J15" s="150"/>
      <c r="K15" s="150"/>
    </row>
    <row r="16" spans="1:37" s="62" customFormat="1" ht="15" customHeight="1" x14ac:dyDescent="0.2">
      <c r="B16" s="147"/>
      <c r="C16" s="147" t="s">
        <v>13</v>
      </c>
      <c r="D16" s="148">
        <v>10.668084267089274</v>
      </c>
      <c r="E16" s="148">
        <v>9.0488877632297893</v>
      </c>
      <c r="F16" s="148"/>
      <c r="G16" s="148">
        <v>8.9931424756282219</v>
      </c>
      <c r="H16" s="148">
        <v>8.0465331151109982</v>
      </c>
      <c r="I16" s="148"/>
      <c r="J16" s="148"/>
      <c r="K16" s="148"/>
    </row>
    <row r="17" spans="2:11" s="62" customFormat="1" ht="15" customHeight="1" x14ac:dyDescent="0.2">
      <c r="B17" s="149"/>
      <c r="C17" s="149" t="s">
        <v>14</v>
      </c>
      <c r="D17" s="150">
        <v>4.8960270404503374</v>
      </c>
      <c r="E17" s="150">
        <v>3.4111461095375142</v>
      </c>
      <c r="F17" s="150"/>
      <c r="G17" s="150">
        <v>8.2811361525882567</v>
      </c>
      <c r="H17" s="150">
        <v>7.2408718751998711</v>
      </c>
      <c r="I17" s="150"/>
      <c r="J17" s="150"/>
      <c r="K17" s="150"/>
    </row>
    <row r="18" spans="2:11" s="62" customFormat="1" ht="15" customHeight="1" x14ac:dyDescent="0.2">
      <c r="B18" s="147"/>
      <c r="C18" s="147" t="s">
        <v>15</v>
      </c>
      <c r="D18" s="148">
        <v>7.6585767315603483</v>
      </c>
      <c r="E18" s="148">
        <v>6.0941231709675758</v>
      </c>
      <c r="F18" s="148"/>
      <c r="G18" s="148">
        <v>8.1858071204157934</v>
      </c>
      <c r="H18" s="148">
        <v>7.0655661277788422</v>
      </c>
      <c r="I18" s="148"/>
      <c r="J18" s="148"/>
      <c r="K18" s="148"/>
    </row>
    <row r="19" spans="2:11" s="62" customFormat="1" ht="15" customHeight="1" x14ac:dyDescent="0.2">
      <c r="B19" s="149"/>
      <c r="C19" s="149" t="s">
        <v>16</v>
      </c>
      <c r="D19" s="150">
        <v>10.470370533191527</v>
      </c>
      <c r="E19" s="150">
        <v>8.8171307676820199</v>
      </c>
      <c r="F19" s="150"/>
      <c r="G19" s="150">
        <v>8.4824544995195001</v>
      </c>
      <c r="H19" s="150">
        <v>7.2926283826136418</v>
      </c>
      <c r="I19" s="150"/>
      <c r="J19" s="150"/>
      <c r="K19" s="150"/>
    </row>
    <row r="20" spans="2:11" s="62" customFormat="1" ht="15" customHeight="1" x14ac:dyDescent="0.2">
      <c r="B20" s="147"/>
      <c r="C20" s="147" t="s">
        <v>17</v>
      </c>
      <c r="D20" s="148">
        <v>11.281413166550351</v>
      </c>
      <c r="E20" s="148">
        <v>10.134700132310408</v>
      </c>
      <c r="F20" s="148"/>
      <c r="G20" s="148">
        <v>8.794505508563299</v>
      </c>
      <c r="H20" s="148">
        <v>7.6082474567630847</v>
      </c>
      <c r="I20" s="148"/>
      <c r="J20" s="148"/>
      <c r="K20" s="148"/>
    </row>
    <row r="21" spans="2:11" s="62" customFormat="1" ht="15" customHeight="1" x14ac:dyDescent="0.2">
      <c r="B21" s="149"/>
      <c r="C21" s="149" t="s">
        <v>18</v>
      </c>
      <c r="D21" s="150">
        <v>14.014879438426705</v>
      </c>
      <c r="E21" s="150">
        <v>12.514627473382889</v>
      </c>
      <c r="F21" s="150"/>
      <c r="G21" s="150">
        <v>9.3326978717241307</v>
      </c>
      <c r="H21" s="150">
        <v>8.1135081727759317</v>
      </c>
      <c r="I21" s="150"/>
      <c r="J21" s="150"/>
      <c r="K21" s="150"/>
    </row>
    <row r="22" spans="2:11" s="62" customFormat="1" ht="15" customHeight="1" x14ac:dyDescent="0.2">
      <c r="B22" s="147"/>
      <c r="C22" s="147" t="s">
        <v>19</v>
      </c>
      <c r="D22" s="148">
        <v>10.01169373695322</v>
      </c>
      <c r="E22" s="148">
        <v>8.7047323890720705</v>
      </c>
      <c r="F22" s="148"/>
      <c r="G22" s="148">
        <v>9.3998334919070352</v>
      </c>
      <c r="H22" s="148">
        <v>8.1719638106264725</v>
      </c>
      <c r="I22" s="148"/>
      <c r="J22" s="148"/>
      <c r="K22" s="148"/>
    </row>
    <row r="23" spans="2:11" s="62" customFormat="1" ht="15" customHeight="1" x14ac:dyDescent="0.2">
      <c r="B23" s="149"/>
      <c r="C23" s="149" t="s">
        <v>20</v>
      </c>
      <c r="D23" s="150">
        <v>12.187417013906146</v>
      </c>
      <c r="E23" s="150">
        <v>11.091009745562541</v>
      </c>
      <c r="F23" s="150"/>
      <c r="G23" s="150">
        <v>9.7120603276852755</v>
      </c>
      <c r="H23" s="150">
        <v>8.4988099254145144</v>
      </c>
      <c r="I23" s="150"/>
      <c r="J23" s="150"/>
      <c r="K23" s="150"/>
    </row>
    <row r="24" spans="2:11" s="62" customFormat="1" ht="15" customHeight="1" x14ac:dyDescent="0.2">
      <c r="B24" s="147">
        <v>2015</v>
      </c>
      <c r="C24" s="147" t="s">
        <v>9</v>
      </c>
      <c r="D24" s="148">
        <v>8.9328072713214794</v>
      </c>
      <c r="E24" s="148">
        <v>7.4781161033999251</v>
      </c>
      <c r="F24" s="148"/>
      <c r="G24" s="148">
        <v>8.9328072713214794</v>
      </c>
      <c r="H24" s="148">
        <v>7.4781161033999251</v>
      </c>
      <c r="I24" s="148"/>
      <c r="J24" s="148">
        <v>9.8251769166255247</v>
      </c>
      <c r="K24" s="148">
        <v>8.5665665668913942</v>
      </c>
    </row>
    <row r="25" spans="2:11" s="62" customFormat="1" ht="15" customHeight="1" x14ac:dyDescent="0.2">
      <c r="B25" s="149"/>
      <c r="C25" s="149" t="s">
        <v>10</v>
      </c>
      <c r="D25" s="150">
        <v>6.7378034840958652</v>
      </c>
      <c r="E25" s="150">
        <v>4.6789500246115665</v>
      </c>
      <c r="F25" s="150"/>
      <c r="G25" s="150">
        <v>7.8499945064480432</v>
      </c>
      <c r="H25" s="150">
        <v>6.0980865857596633</v>
      </c>
      <c r="I25" s="150"/>
      <c r="J25" s="150">
        <v>9.7322632999281211</v>
      </c>
      <c r="K25" s="150">
        <v>8.3668479031067466</v>
      </c>
    </row>
    <row r="26" spans="2:11" s="62" customFormat="1" ht="15" customHeight="1" x14ac:dyDescent="0.2">
      <c r="B26" s="147"/>
      <c r="C26" s="147" t="s">
        <v>11</v>
      </c>
      <c r="D26" s="148">
        <v>6.5649082950137299</v>
      </c>
      <c r="E26" s="148">
        <v>4.4812356824236499</v>
      </c>
      <c r="F26" s="148"/>
      <c r="G26" s="148">
        <v>7.3968717129468189</v>
      </c>
      <c r="H26" s="148">
        <v>5.5289828900442721</v>
      </c>
      <c r="I26" s="148"/>
      <c r="J26" s="148">
        <v>9.406993074868863</v>
      </c>
      <c r="K26" s="148">
        <v>7.9287337564758076</v>
      </c>
    </row>
    <row r="27" spans="2:11" s="62" customFormat="1" ht="15" customHeight="1" x14ac:dyDescent="0.2">
      <c r="B27" s="149"/>
      <c r="C27" s="149" t="s">
        <v>12</v>
      </c>
      <c r="D27" s="150">
        <v>2.2536157961329799</v>
      </c>
      <c r="E27" s="150">
        <v>-0.15432446925947024</v>
      </c>
      <c r="F27" s="150"/>
      <c r="G27" s="150">
        <v>6.09283810258525</v>
      </c>
      <c r="H27" s="150">
        <v>4.0923492254952052</v>
      </c>
      <c r="I27" s="150"/>
      <c r="J27" s="150">
        <v>8.8814784751807352</v>
      </c>
      <c r="K27" s="150">
        <v>7.2854728000829398</v>
      </c>
    </row>
    <row r="28" spans="2:11" s="62" customFormat="1" ht="15" customHeight="1" x14ac:dyDescent="0.2">
      <c r="B28" s="147"/>
      <c r="C28" s="147" t="s">
        <v>13</v>
      </c>
      <c r="D28" s="148">
        <v>4.4463660132400742</v>
      </c>
      <c r="E28" s="148">
        <v>2.0814564116298087</v>
      </c>
      <c r="F28" s="148"/>
      <c r="G28" s="148">
        <v>5.745700768041849</v>
      </c>
      <c r="H28" s="148">
        <v>3.6707423481316686</v>
      </c>
      <c r="I28" s="148"/>
      <c r="J28" s="148">
        <v>8.3599550405542171</v>
      </c>
      <c r="K28" s="148">
        <v>6.7030567859703876</v>
      </c>
    </row>
    <row r="29" spans="2:11" s="62" customFormat="1" ht="15" customHeight="1" x14ac:dyDescent="0.2">
      <c r="B29" s="149"/>
      <c r="C29" s="149" t="s">
        <v>14</v>
      </c>
      <c r="D29" s="150">
        <v>9.4353616075876374</v>
      </c>
      <c r="E29" s="150">
        <v>6.5375512562464166</v>
      </c>
      <c r="F29" s="150"/>
      <c r="G29" s="150">
        <v>6.3668534039553011</v>
      </c>
      <c r="H29" s="150">
        <v>4.1512189374393822</v>
      </c>
      <c r="I29" s="150"/>
      <c r="J29" s="150">
        <v>8.720904019532707</v>
      </c>
      <c r="K29" s="150">
        <v>6.9498431189406729</v>
      </c>
    </row>
    <row r="30" spans="2:11" s="62" customFormat="1" ht="15" customHeight="1" x14ac:dyDescent="0.2">
      <c r="B30" s="147"/>
      <c r="C30" s="147" t="s">
        <v>15</v>
      </c>
      <c r="D30" s="148">
        <v>8.8464436621360676</v>
      </c>
      <c r="E30" s="148">
        <v>5.6119560872799648</v>
      </c>
      <c r="F30" s="148"/>
      <c r="G30" s="148">
        <v>6.7446887996643907</v>
      </c>
      <c r="H30" s="148">
        <v>4.3724985902053497</v>
      </c>
      <c r="I30" s="148"/>
      <c r="J30" s="148">
        <v>8.8182283454594064</v>
      </c>
      <c r="K30" s="148">
        <v>6.903790614157697</v>
      </c>
    </row>
    <row r="31" spans="2:11" s="62" customFormat="1" ht="15" customHeight="1" x14ac:dyDescent="0.2">
      <c r="B31" s="149"/>
      <c r="C31" s="149" t="s">
        <v>16</v>
      </c>
      <c r="D31" s="150">
        <v>9.8301656305380831</v>
      </c>
      <c r="E31" s="150">
        <v>6.086718069580586</v>
      </c>
      <c r="F31" s="150"/>
      <c r="G31" s="150">
        <v>7.1526753964057237</v>
      </c>
      <c r="H31" s="150">
        <v>4.5978771446042099</v>
      </c>
      <c r="I31" s="150"/>
      <c r="J31" s="150">
        <v>8.776261188815603</v>
      </c>
      <c r="K31" s="150">
        <v>6.6822793272637311</v>
      </c>
    </row>
    <row r="32" spans="2:11" s="62" customFormat="1" ht="15" customHeight="1" x14ac:dyDescent="0.2">
      <c r="B32" s="147"/>
      <c r="C32" s="147" t="s">
        <v>17</v>
      </c>
      <c r="D32" s="148">
        <v>8.2374947199568496</v>
      </c>
      <c r="E32" s="148">
        <v>3.5703696645916563</v>
      </c>
      <c r="F32" s="148"/>
      <c r="G32" s="148">
        <v>7.2763846504612708</v>
      </c>
      <c r="H32" s="148">
        <v>4.4810908683352935</v>
      </c>
      <c r="I32" s="148"/>
      <c r="J32" s="148">
        <v>8.5425880573706436</v>
      </c>
      <c r="K32" s="148">
        <v>6.1622580933279183</v>
      </c>
    </row>
    <row r="33" spans="2:11" s="62" customFormat="1" ht="15" customHeight="1" x14ac:dyDescent="0.2">
      <c r="B33" s="149"/>
      <c r="C33" s="149" t="s">
        <v>18</v>
      </c>
      <c r="D33" s="150">
        <v>5.8192737930103435</v>
      </c>
      <c r="E33" s="150">
        <v>0.70725997743541302</v>
      </c>
      <c r="F33" s="150"/>
      <c r="G33" s="150">
        <v>7.1197311944209112</v>
      </c>
      <c r="H33" s="150">
        <v>4.0766399628306944</v>
      </c>
      <c r="I33" s="150"/>
      <c r="J33" s="150">
        <v>7.8841707620812498</v>
      </c>
      <c r="K33" s="150">
        <v>5.1957345224736322</v>
      </c>
    </row>
    <row r="34" spans="2:11" s="62" customFormat="1" ht="15" customHeight="1" x14ac:dyDescent="0.2">
      <c r="B34" s="147"/>
      <c r="C34" s="147" t="s">
        <v>19</v>
      </c>
      <c r="D34" s="148">
        <v>5.7398599539321884</v>
      </c>
      <c r="E34" s="148">
        <v>-0.22428500376000904</v>
      </c>
      <c r="F34" s="148"/>
      <c r="G34" s="148">
        <v>6.9825335582646755</v>
      </c>
      <c r="H34" s="148">
        <v>3.6493036558885543</v>
      </c>
      <c r="I34" s="148"/>
      <c r="J34" s="148">
        <v>7.520600716734374</v>
      </c>
      <c r="K34" s="148">
        <v>4.4261756726570063</v>
      </c>
    </row>
    <row r="35" spans="2:11" s="62" customFormat="1" ht="15" customHeight="1" x14ac:dyDescent="0.2">
      <c r="B35" s="149"/>
      <c r="C35" s="149" t="s">
        <v>20</v>
      </c>
      <c r="D35" s="150">
        <v>6.8197189066769015</v>
      </c>
      <c r="E35" s="150">
        <v>0.47645401295974305</v>
      </c>
      <c r="F35" s="150"/>
      <c r="G35" s="150">
        <v>6.963885844195242</v>
      </c>
      <c r="H35" s="150">
        <v>3.285551287884056</v>
      </c>
      <c r="I35" s="150"/>
      <c r="J35" s="150">
        <v>6.963885844195242</v>
      </c>
      <c r="K35" s="150">
        <v>3.285551287884056</v>
      </c>
    </row>
    <row r="36" spans="2:11" s="62" customFormat="1" ht="15" customHeight="1" x14ac:dyDescent="0.2">
      <c r="B36" s="147">
        <v>2016</v>
      </c>
      <c r="C36" s="147" t="s">
        <v>9</v>
      </c>
      <c r="D36" s="148">
        <v>10.510805909276666</v>
      </c>
      <c r="E36" s="148">
        <v>3.2266626023828522</v>
      </c>
      <c r="F36" s="148"/>
      <c r="G36" s="148">
        <v>10.510805909276666</v>
      </c>
      <c r="H36" s="148">
        <v>3.2266626023828522</v>
      </c>
      <c r="I36" s="148"/>
      <c r="J36" s="148">
        <v>7.1041790571760357</v>
      </c>
      <c r="K36" s="148">
        <v>2.9677115083146259</v>
      </c>
    </row>
    <row r="37" spans="2:11" s="62" customFormat="1" ht="15" customHeight="1" x14ac:dyDescent="0.2">
      <c r="B37" s="149"/>
      <c r="C37" s="149" t="s">
        <v>10</v>
      </c>
      <c r="D37" s="150">
        <v>13.880358638483278</v>
      </c>
      <c r="E37" s="150">
        <v>6.3493266582430889</v>
      </c>
      <c r="F37" s="150"/>
      <c r="G37" s="150">
        <v>12.155891445218041</v>
      </c>
      <c r="H37" s="150">
        <v>4.7455891734695586</v>
      </c>
      <c r="I37" s="150"/>
      <c r="J37" s="150">
        <v>7.6493060154348118</v>
      </c>
      <c r="K37" s="150">
        <v>3.1000636590247854</v>
      </c>
    </row>
    <row r="38" spans="2:11" s="62" customFormat="1" ht="15" customHeight="1" x14ac:dyDescent="0.2">
      <c r="B38" s="147"/>
      <c r="C38" s="147" t="s">
        <v>11</v>
      </c>
      <c r="D38" s="148">
        <v>5.256674562341936</v>
      </c>
      <c r="E38" s="148">
        <v>-2.2112542291908186</v>
      </c>
      <c r="F38" s="148"/>
      <c r="G38" s="148">
        <v>9.7420650768042574</v>
      </c>
      <c r="H38" s="148">
        <v>2.3212118799577817</v>
      </c>
      <c r="I38" s="148"/>
      <c r="J38" s="148">
        <v>7.5338532027817884</v>
      </c>
      <c r="K38" s="148">
        <v>2.5493791270728168</v>
      </c>
    </row>
    <row r="39" spans="2:11" s="62" customFormat="1" ht="15" customHeight="1" x14ac:dyDescent="0.2">
      <c r="B39" s="149"/>
      <c r="C39" s="149" t="s">
        <v>12</v>
      </c>
      <c r="D39" s="150">
        <v>14.241328737399483</v>
      </c>
      <c r="E39" s="150">
        <v>5.9195694177037401</v>
      </c>
      <c r="F39" s="150"/>
      <c r="G39" s="150">
        <v>10.841538412344711</v>
      </c>
      <c r="H39" s="150">
        <v>3.1937002728131194</v>
      </c>
      <c r="I39" s="150"/>
      <c r="J39" s="150">
        <v>8.4536114971116341</v>
      </c>
      <c r="K39" s="150">
        <v>3.0128903004852803</v>
      </c>
    </row>
    <row r="40" spans="2:11" s="62" customFormat="1" ht="15" customHeight="1" x14ac:dyDescent="0.2">
      <c r="B40" s="147"/>
      <c r="C40" s="147" t="s">
        <v>13</v>
      </c>
      <c r="D40" s="148">
        <v>8.9043854708019321</v>
      </c>
      <c r="E40" s="148">
        <v>0.76456607213994165</v>
      </c>
      <c r="F40" s="148"/>
      <c r="G40" s="148">
        <v>10.438133226881352</v>
      </c>
      <c r="H40" s="148">
        <v>2.69221183753405</v>
      </c>
      <c r="I40" s="148"/>
      <c r="J40" s="148">
        <v>8.8098788858784118</v>
      </c>
      <c r="K40" s="148">
        <v>2.9037671412359636</v>
      </c>
    </row>
    <row r="41" spans="2:11" s="62" customFormat="1" ht="15" customHeight="1" x14ac:dyDescent="0.2">
      <c r="B41" s="149"/>
      <c r="C41" s="149" t="s">
        <v>14</v>
      </c>
      <c r="D41" s="150">
        <v>7.7614332740265066</v>
      </c>
      <c r="E41" s="150">
        <v>-0.35097293264530766</v>
      </c>
      <c r="F41" s="150"/>
      <c r="G41" s="150">
        <v>9.9745123945234369</v>
      </c>
      <c r="H41" s="150">
        <v>2.1704886225864803</v>
      </c>
      <c r="I41" s="150"/>
      <c r="J41" s="150">
        <v>8.6754279301908426</v>
      </c>
      <c r="K41" s="150">
        <v>2.3607842617349699</v>
      </c>
    </row>
    <row r="42" spans="2:11" s="62" customFormat="1" ht="15" customHeight="1" x14ac:dyDescent="0.2">
      <c r="B42" s="147"/>
      <c r="C42" s="147" t="s">
        <v>15</v>
      </c>
      <c r="D42" s="148">
        <v>4.0919298631381968</v>
      </c>
      <c r="E42" s="148">
        <v>-3.7582665897849261</v>
      </c>
      <c r="F42" s="148"/>
      <c r="G42" s="148">
        <v>9.0604860438098989</v>
      </c>
      <c r="H42" s="148">
        <v>1.2617061706437354</v>
      </c>
      <c r="I42" s="148"/>
      <c r="J42" s="148">
        <v>8.2605231166305675</v>
      </c>
      <c r="K42" s="148">
        <v>1.573221926673589</v>
      </c>
    </row>
    <row r="43" spans="2:11" s="62" customFormat="1" x14ac:dyDescent="0.2">
      <c r="B43" s="182"/>
      <c r="C43" s="149" t="s">
        <v>16</v>
      </c>
      <c r="D43" s="150">
        <v>5.868409980285394</v>
      </c>
      <c r="E43" s="150">
        <v>-1.2426662597732683</v>
      </c>
      <c r="F43" s="150"/>
      <c r="G43" s="150">
        <v>8.6278572136126233</v>
      </c>
      <c r="H43" s="150">
        <v>0.92775480715776537</v>
      </c>
      <c r="I43" s="150"/>
      <c r="J43" s="150">
        <v>7.9257082791475284</v>
      </c>
      <c r="K43" s="150">
        <v>0.96848207693699362</v>
      </c>
    </row>
    <row r="44" spans="2:11" s="62" customFormat="1" ht="15" customHeight="1" x14ac:dyDescent="0.2">
      <c r="B44" s="147"/>
      <c r="C44" s="147" t="s">
        <v>17</v>
      </c>
      <c r="D44" s="148">
        <v>5.584041582318668</v>
      </c>
      <c r="E44" s="148">
        <v>-1.0413251956409937</v>
      </c>
      <c r="F44" s="148"/>
      <c r="G44" s="148">
        <v>8.2776406185931748</v>
      </c>
      <c r="H44" s="148">
        <v>0.70590042641589168</v>
      </c>
      <c r="I44" s="148"/>
      <c r="J44" s="148">
        <v>7.7060742062332279</v>
      </c>
      <c r="K44" s="148">
        <v>0.60122440018341294</v>
      </c>
    </row>
    <row r="45" spans="2:11" s="62" customFormat="1" ht="15" customHeight="1" x14ac:dyDescent="0.2">
      <c r="B45" s="149"/>
      <c r="C45" s="149" t="s">
        <v>18</v>
      </c>
      <c r="D45" s="150">
        <v>5.1947543625665347</v>
      </c>
      <c r="E45" s="150">
        <v>-0.55607970535341178</v>
      </c>
      <c r="F45" s="150"/>
      <c r="G45" s="150">
        <v>7.9502243984448144</v>
      </c>
      <c r="H45" s="150">
        <v>0.57502942923453371</v>
      </c>
      <c r="I45" s="150"/>
      <c r="J45" s="150">
        <v>7.6435542694136123</v>
      </c>
      <c r="K45" s="150">
        <v>0.49598355770286801</v>
      </c>
    </row>
    <row r="46" spans="2:11" s="62" customFormat="1" ht="15" customHeight="1" x14ac:dyDescent="0.2">
      <c r="B46" s="147"/>
      <c r="C46" s="147" t="s">
        <v>19</v>
      </c>
      <c r="D46" s="148">
        <v>10.661460552525</v>
      </c>
      <c r="E46" s="148">
        <v>5.1039091152233178</v>
      </c>
      <c r="F46" s="148"/>
      <c r="G46" s="148">
        <v>8.2166655273280362</v>
      </c>
      <c r="H46" s="148">
        <v>1.008198231052426</v>
      </c>
      <c r="I46" s="148"/>
      <c r="J46" s="148">
        <v>8.0659847839918832</v>
      </c>
      <c r="K46" s="148">
        <v>0.94914423620224131</v>
      </c>
    </row>
    <row r="47" spans="2:11" s="62" customFormat="1" ht="15" customHeight="1" x14ac:dyDescent="0.2">
      <c r="B47" s="149"/>
      <c r="C47" s="149" t="s">
        <v>20</v>
      </c>
      <c r="D47" s="150">
        <v>11.92758002144064</v>
      </c>
      <c r="E47" s="150">
        <v>6.2054437279170642</v>
      </c>
      <c r="F47" s="150"/>
      <c r="G47" s="150">
        <v>8.6411162953387581</v>
      </c>
      <c r="H47" s="150">
        <v>1.5878328241594539</v>
      </c>
      <c r="I47" s="150"/>
      <c r="J47" s="150">
        <v>8.6411162953387581</v>
      </c>
      <c r="K47" s="150">
        <v>1.5878328241594539</v>
      </c>
    </row>
    <row r="48" spans="2:11" s="62" customFormat="1" ht="15" customHeight="1" x14ac:dyDescent="0.2">
      <c r="B48" s="147">
        <v>2017</v>
      </c>
      <c r="C48" s="147" t="s">
        <v>9</v>
      </c>
      <c r="D48" s="148">
        <v>3.2526255116573974</v>
      </c>
      <c r="E48" s="148">
        <v>-1.6019438355375215</v>
      </c>
      <c r="F48" s="148"/>
      <c r="G48" s="148">
        <v>3.2526255116573974</v>
      </c>
      <c r="H48" s="148">
        <v>-1.6019438355375215</v>
      </c>
      <c r="I48" s="148"/>
      <c r="J48" s="148">
        <v>8.0518977343197236</v>
      </c>
      <c r="K48" s="148">
        <v>1.2033987795654302</v>
      </c>
    </row>
    <row r="49" spans="1:11" s="62" customFormat="1" ht="15" customHeight="1" x14ac:dyDescent="0.2">
      <c r="B49" s="149"/>
      <c r="C49" s="149" t="s">
        <v>10</v>
      </c>
      <c r="D49" s="150">
        <v>-2.3623390670193878</v>
      </c>
      <c r="E49" s="150">
        <v>-6.6704710300360235</v>
      </c>
      <c r="F49" s="150"/>
      <c r="G49" s="150">
        <v>0.46913347917321141</v>
      </c>
      <c r="H49" s="150">
        <v>-4.1051250839208162</v>
      </c>
      <c r="I49" s="150"/>
      <c r="J49" s="150">
        <v>6.7937670868480726</v>
      </c>
      <c r="K49" s="150">
        <v>0.20986935505204329</v>
      </c>
    </row>
    <row r="50" spans="1:11" s="62" customFormat="1" ht="15" customHeight="1" x14ac:dyDescent="0.2">
      <c r="B50" s="147"/>
      <c r="C50" s="147" t="s">
        <v>11</v>
      </c>
      <c r="D50" s="148">
        <v>6.8405087551833885</v>
      </c>
      <c r="E50" s="148">
        <v>2.3684890403668533</v>
      </c>
      <c r="F50" s="148"/>
      <c r="G50" s="148">
        <v>2.6071740016812477</v>
      </c>
      <c r="H50" s="148">
        <v>-1.9490792470485601</v>
      </c>
      <c r="I50" s="148"/>
      <c r="J50" s="148">
        <v>6.9176260940347278</v>
      </c>
      <c r="K50" s="148">
        <v>0.57675805821016712</v>
      </c>
    </row>
    <row r="51" spans="1:11" s="62" customFormat="1" ht="15" customHeight="1" x14ac:dyDescent="0.2">
      <c r="B51" s="149"/>
      <c r="C51" s="149" t="s">
        <v>12</v>
      </c>
      <c r="D51" s="150">
        <v>1.2224061489610905</v>
      </c>
      <c r="E51" s="150">
        <v>-2.4954180824831904</v>
      </c>
      <c r="F51" s="150"/>
      <c r="G51" s="150">
        <v>2.2584025483299097</v>
      </c>
      <c r="H51" s="150">
        <v>-2.0850484145566952</v>
      </c>
      <c r="I51" s="150"/>
      <c r="J51" s="150">
        <v>5.9296371584496477</v>
      </c>
      <c r="K51" s="150">
        <v>-5.9659186890531408E-2</v>
      </c>
    </row>
    <row r="52" spans="1:11" s="62" customFormat="1" ht="15" customHeight="1" x14ac:dyDescent="0.2">
      <c r="B52" s="147"/>
      <c r="C52" s="147" t="s">
        <v>13</v>
      </c>
      <c r="D52" s="148">
        <v>2.9383974921850116</v>
      </c>
      <c r="E52" s="148">
        <v>-0.36670957690189143</v>
      </c>
      <c r="F52" s="148"/>
      <c r="G52" s="148">
        <v>2.3980424586642277</v>
      </c>
      <c r="H52" s="148">
        <v>-1.7369608160529102</v>
      </c>
      <c r="I52" s="148"/>
      <c r="J52" s="148">
        <v>5.4536863950075096</v>
      </c>
      <c r="K52" s="148">
        <v>-0.14964751191692266</v>
      </c>
    </row>
    <row r="53" spans="1:11" s="62" customFormat="1" ht="15" customHeight="1" x14ac:dyDescent="0.2">
      <c r="B53" s="149"/>
      <c r="C53" s="149" t="s">
        <v>14</v>
      </c>
      <c r="D53" s="150">
        <v>3.3538487881829173</v>
      </c>
      <c r="E53" s="150">
        <v>0.66758460743992654</v>
      </c>
      <c r="F53" s="150"/>
      <c r="G53" s="150">
        <v>2.5602624848663074</v>
      </c>
      <c r="H53" s="150">
        <v>-1.3348993813678183</v>
      </c>
      <c r="I53" s="150"/>
      <c r="J53" s="150">
        <v>5.104636834321183</v>
      </c>
      <c r="K53" s="150">
        <v>-6.8816507658283912E-2</v>
      </c>
    </row>
    <row r="54" spans="1:11" s="62" customFormat="1" ht="15" customHeight="1" x14ac:dyDescent="0.2">
      <c r="B54" s="147"/>
      <c r="C54" s="147" t="s">
        <v>15</v>
      </c>
      <c r="D54" s="148">
        <v>5.5587714763183165</v>
      </c>
      <c r="E54" s="148">
        <v>3.2750247701684949</v>
      </c>
      <c r="F54" s="148"/>
      <c r="G54" s="148">
        <v>3.0049405163064349</v>
      </c>
      <c r="H54" s="148">
        <v>-0.66330293611706503</v>
      </c>
      <c r="I54" s="148"/>
      <c r="J54" s="148">
        <v>5.2247233607311037</v>
      </c>
      <c r="K54" s="148">
        <v>0.51350942389316612</v>
      </c>
    </row>
    <row r="55" spans="1:11" s="62" customFormat="1" ht="15" customHeight="1" x14ac:dyDescent="0.2">
      <c r="B55" s="149"/>
      <c r="C55" s="149" t="s">
        <v>16</v>
      </c>
      <c r="D55" s="150">
        <v>1.3834498604035632</v>
      </c>
      <c r="E55" s="150">
        <v>-1.179515070038726</v>
      </c>
      <c r="F55" s="150"/>
      <c r="G55" s="150">
        <v>2.7907590665894597</v>
      </c>
      <c r="H55" s="150">
        <v>-0.73065815620716124</v>
      </c>
      <c r="I55" s="150"/>
      <c r="J55" s="150">
        <v>4.8423140417967421</v>
      </c>
      <c r="K55" s="150">
        <v>0.52064118895857736</v>
      </c>
    </row>
    <row r="56" spans="1:11" s="62" customFormat="1" ht="15" customHeight="1" x14ac:dyDescent="0.2">
      <c r="B56" s="147"/>
      <c r="C56" s="147" t="s">
        <v>17</v>
      </c>
      <c r="D56" s="148">
        <v>3.894926320746698</v>
      </c>
      <c r="E56" s="148">
        <v>1.1151308376521563</v>
      </c>
      <c r="F56" s="148"/>
      <c r="G56" s="148">
        <v>2.9146423592317046</v>
      </c>
      <c r="H56" s="148">
        <v>-0.52630297511201329</v>
      </c>
      <c r="I56" s="148"/>
      <c r="J56" s="148">
        <v>4.7072306777347643</v>
      </c>
      <c r="K56" s="148">
        <v>0.69423295053321632</v>
      </c>
    </row>
    <row r="57" spans="1:11" s="62" customFormat="1" ht="15" customHeight="1" x14ac:dyDescent="0.2">
      <c r="B57" s="149"/>
      <c r="C57" s="149" t="s">
        <v>18</v>
      </c>
      <c r="D57" s="150">
        <v>2.3391867288434556</v>
      </c>
      <c r="E57" s="150">
        <v>-0.62389947454306705</v>
      </c>
      <c r="F57" s="150"/>
      <c r="G57" s="150">
        <v>2.8550864215316696</v>
      </c>
      <c r="H57" s="150">
        <v>-0.53631018948449316</v>
      </c>
      <c r="I57" s="150"/>
      <c r="J57" s="150">
        <v>4.4696878225159544</v>
      </c>
      <c r="K57" s="150">
        <v>0.6892158312335025</v>
      </c>
    </row>
    <row r="58" spans="1:11" s="62" customFormat="1" ht="15" customHeight="1" x14ac:dyDescent="0.2">
      <c r="B58" s="147"/>
      <c r="C58" s="147" t="s">
        <v>19</v>
      </c>
      <c r="D58" s="148">
        <v>1.10534373592393</v>
      </c>
      <c r="E58" s="148">
        <v>-1.1708611424874944</v>
      </c>
      <c r="F58" s="148"/>
      <c r="G58" s="148">
        <v>2.6792493854656136</v>
      </c>
      <c r="H58" s="148">
        <v>-0.59946335610788892</v>
      </c>
      <c r="I58" s="148"/>
      <c r="J58" s="148">
        <v>3.6653102116814829</v>
      </c>
      <c r="K58" s="148">
        <v>0.15273150681132824</v>
      </c>
    </row>
    <row r="59" spans="1:11" s="62" customFormat="1" ht="15" customHeight="1" x14ac:dyDescent="0.2">
      <c r="B59" s="149"/>
      <c r="C59" s="149" t="s">
        <v>20</v>
      </c>
      <c r="D59" s="150">
        <v>-2.3822450540260687</v>
      </c>
      <c r="E59" s="150">
        <v>-4.6039222911139914</v>
      </c>
      <c r="F59" s="150"/>
      <c r="G59" s="150">
        <v>2.0828076366977673</v>
      </c>
      <c r="H59" s="150">
        <v>-1.0663699331193319</v>
      </c>
      <c r="I59" s="150"/>
      <c r="J59" s="150">
        <v>2.0828076366977673</v>
      </c>
      <c r="K59" s="150">
        <v>-1.0663699331193319</v>
      </c>
    </row>
    <row r="60" spans="1:11" s="62" customFormat="1" ht="15" customHeight="1" x14ac:dyDescent="0.2">
      <c r="B60" s="147">
        <v>2018</v>
      </c>
      <c r="C60" s="147" t="s">
        <v>9</v>
      </c>
      <c r="D60" s="148">
        <v>7.7671314928401225</v>
      </c>
      <c r="E60" s="148">
        <v>5.2814427817580158</v>
      </c>
      <c r="F60" s="148"/>
      <c r="G60" s="148">
        <v>7.7671314928401225</v>
      </c>
      <c r="H60" s="148">
        <v>5.2814427817580158</v>
      </c>
      <c r="I60" s="148"/>
      <c r="J60" s="148">
        <v>2.444743136743075</v>
      </c>
      <c r="K60" s="148">
        <v>-0.52713821406069161</v>
      </c>
    </row>
    <row r="61" spans="1:11" s="62" customFormat="1" ht="15" customHeight="1" x14ac:dyDescent="0.2">
      <c r="B61" s="149"/>
      <c r="C61" s="149" t="s">
        <v>10</v>
      </c>
      <c r="D61" s="150">
        <v>7.6146972048663875</v>
      </c>
      <c r="E61" s="150">
        <v>5.137388178503274</v>
      </c>
      <c r="F61" s="150"/>
      <c r="G61" s="150">
        <v>7.6936952687945981</v>
      </c>
      <c r="H61" s="150">
        <v>5.2122021003041326</v>
      </c>
      <c r="I61" s="150"/>
      <c r="J61" s="150">
        <v>3.192218140693782</v>
      </c>
      <c r="K61" s="150">
        <v>0.36428378593409949</v>
      </c>
    </row>
    <row r="62" spans="1:11" s="151" customFormat="1" ht="15" customHeight="1" x14ac:dyDescent="0.2">
      <c r="B62" s="147"/>
      <c r="C62" s="147" t="s">
        <v>11</v>
      </c>
      <c r="D62" s="148">
        <v>7.3910786907637487</v>
      </c>
      <c r="E62" s="148">
        <v>5.4714068007944805</v>
      </c>
      <c r="F62" s="148"/>
      <c r="G62" s="148">
        <v>7.587956637824381</v>
      </c>
      <c r="H62" s="148">
        <v>5.3023319549506054</v>
      </c>
      <c r="I62" s="148"/>
      <c r="J62" s="148">
        <v>3.2566175548849294</v>
      </c>
      <c r="K62" s="148">
        <v>0.61803810604734488</v>
      </c>
    </row>
    <row r="63" spans="1:11" s="62" customFormat="1" ht="15" customHeight="1" x14ac:dyDescent="0.2">
      <c r="B63" s="149"/>
      <c r="C63" s="149" t="s">
        <v>12</v>
      </c>
      <c r="D63" s="150">
        <v>8.009464176776822</v>
      </c>
      <c r="E63" s="150">
        <v>6.2375530717571506</v>
      </c>
      <c r="F63" s="150"/>
      <c r="G63" s="150">
        <v>7.6930431450435943</v>
      </c>
      <c r="H63" s="150">
        <v>5.5341080711726018</v>
      </c>
      <c r="I63" s="150"/>
      <c r="J63" s="150">
        <v>3.7839920938986857</v>
      </c>
      <c r="K63" s="150">
        <v>1.292208732970358</v>
      </c>
    </row>
    <row r="64" spans="1:11" s="62" customFormat="1" ht="15" customHeight="1" x14ac:dyDescent="0.2">
      <c r="A64" s="151"/>
      <c r="B64" s="147"/>
      <c r="C64" s="147" t="s">
        <v>13</v>
      </c>
      <c r="D64" s="148">
        <v>7.6987564693880861</v>
      </c>
      <c r="E64" s="148">
        <v>5.8137620825142831</v>
      </c>
      <c r="F64" s="148"/>
      <c r="G64" s="148">
        <v>7.6942225922500054</v>
      </c>
      <c r="H64" s="148">
        <v>5.5915481568214389</v>
      </c>
      <c r="I64" s="148"/>
      <c r="J64" s="148">
        <v>4.1684987997466516</v>
      </c>
      <c r="K64" s="148">
        <v>1.7859854274381908</v>
      </c>
    </row>
    <row r="65" spans="1:11" ht="17.25" customHeight="1" x14ac:dyDescent="0.2">
      <c r="A65" s="58"/>
      <c r="B65" s="149"/>
      <c r="C65" s="149" t="s">
        <v>14</v>
      </c>
      <c r="D65" s="150">
        <v>8.5130508251984605</v>
      </c>
      <c r="E65" s="150">
        <v>6.3684415100539695</v>
      </c>
      <c r="F65" s="150"/>
      <c r="G65" s="150">
        <v>7.8342699449741193</v>
      </c>
      <c r="H65" s="150">
        <v>5.7240881437781059</v>
      </c>
      <c r="I65" s="150"/>
      <c r="J65" s="150">
        <v>4.5838707246484427</v>
      </c>
      <c r="K65" s="150">
        <v>2.2408200820063109</v>
      </c>
    </row>
    <row r="66" spans="1:11" x14ac:dyDescent="0.2">
      <c r="B66" s="147"/>
      <c r="C66" s="147" t="s">
        <v>15</v>
      </c>
      <c r="D66" s="148">
        <v>5.4617355609221985</v>
      </c>
      <c r="E66" s="148">
        <v>3.2023093229711295</v>
      </c>
      <c r="F66" s="148"/>
      <c r="G66" s="148">
        <v>7.4737003470669707</v>
      </c>
      <c r="H66" s="148">
        <v>5.3421375460308287</v>
      </c>
      <c r="I66" s="148"/>
      <c r="J66" s="148">
        <v>4.5800130375269523</v>
      </c>
      <c r="K66" s="148">
        <v>2.2374923186761144</v>
      </c>
    </row>
    <row r="67" spans="1:11" x14ac:dyDescent="0.2">
      <c r="B67" s="67"/>
      <c r="C67" s="67" t="s">
        <v>16</v>
      </c>
      <c r="D67" s="186">
        <v>7.6250111087517753</v>
      </c>
      <c r="E67" s="186">
        <v>5.4939813596115359</v>
      </c>
      <c r="F67" s="186"/>
      <c r="G67" s="186">
        <v>7.4934132331886323</v>
      </c>
      <c r="H67" s="186">
        <v>5.36186050138609</v>
      </c>
      <c r="I67" s="186"/>
      <c r="J67" s="186">
        <v>5.0951428825252592</v>
      </c>
      <c r="K67" s="186">
        <v>2.7896943693862357</v>
      </c>
    </row>
    <row r="69" spans="1:11" x14ac:dyDescent="0.2">
      <c r="B69" s="178" t="s">
        <v>75</v>
      </c>
    </row>
    <row r="70" spans="1:11" ht="13.5" x14ac:dyDescent="0.2">
      <c r="B70" s="66" t="s">
        <v>1</v>
      </c>
    </row>
    <row r="71" spans="1:11" x14ac:dyDescent="0.2">
      <c r="B71" s="458" t="s">
        <v>120</v>
      </c>
      <c r="C71" s="458"/>
      <c r="D71" s="458"/>
      <c r="E71" s="458"/>
      <c r="F71" s="458"/>
      <c r="G71" s="458"/>
      <c r="H71" s="458"/>
    </row>
  </sheetData>
  <mergeCells count="14">
    <mergeCell ref="D9:E9"/>
    <mergeCell ref="G9:H9"/>
    <mergeCell ref="J9:K9"/>
    <mergeCell ref="B71:H71"/>
    <mergeCell ref="F1:H1"/>
    <mergeCell ref="A2:K2"/>
    <mergeCell ref="B4:H4"/>
    <mergeCell ref="B5:H5"/>
    <mergeCell ref="B7:B10"/>
    <mergeCell ref="C7:C10"/>
    <mergeCell ref="D7:F8"/>
    <mergeCell ref="G7:H8"/>
    <mergeCell ref="J7:K7"/>
    <mergeCell ref="J8:K8"/>
  </mergeCells>
  <printOptions horizontalCentered="1"/>
  <pageMargins left="0.47244094488188981" right="0.31496062992125984" top="0.27559055118110237" bottom="0.31496062992125984" header="0" footer="0"/>
  <pageSetup scale="5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D70"/>
  <sheetViews>
    <sheetView zoomScaleNormal="100" zoomScaleSheetLayoutView="100" workbookViewId="0">
      <pane ySplit="5" topLeftCell="A60" activePane="bottomLeft" state="frozen"/>
      <selection pane="bottomLeft" activeCell="A6" sqref="A6:XFD6"/>
    </sheetView>
  </sheetViews>
  <sheetFormatPr baseColWidth="10" defaultRowHeight="12.75" x14ac:dyDescent="0.2"/>
  <cols>
    <col min="1" max="1" width="2.5703125" style="15" customWidth="1"/>
    <col min="2" max="2" width="6.7109375" style="15" customWidth="1"/>
    <col min="3" max="3" width="12.7109375" style="15" customWidth="1"/>
    <col min="4" max="4" width="31.5703125" style="15" customWidth="1"/>
    <col min="5" max="5" width="3.7109375" style="15" customWidth="1"/>
    <col min="6" max="6" width="29.85546875" style="15" customWidth="1"/>
    <col min="7" max="7" width="2.7109375" style="15" customWidth="1"/>
    <col min="8" max="8" width="32.7109375" style="15" customWidth="1"/>
    <col min="9" max="253" width="11.42578125" style="15"/>
    <col min="254" max="254" width="2.5703125" style="15" customWidth="1"/>
    <col min="255" max="255" width="6.7109375" style="15" customWidth="1"/>
    <col min="256" max="256" width="12.7109375" style="15" customWidth="1"/>
    <col min="257" max="257" width="33.5703125" style="15" customWidth="1"/>
    <col min="258" max="258" width="5.7109375" style="15" customWidth="1"/>
    <col min="259" max="259" width="32.7109375" style="15" customWidth="1"/>
    <col min="260" max="260" width="5.7109375" style="15" customWidth="1"/>
    <col min="261" max="261" width="32.7109375" style="15" customWidth="1"/>
    <col min="262" max="509" width="11.42578125" style="15"/>
    <col min="510" max="510" width="2.5703125" style="15" customWidth="1"/>
    <col min="511" max="511" width="6.7109375" style="15" customWidth="1"/>
    <col min="512" max="512" width="12.7109375" style="15" customWidth="1"/>
    <col min="513" max="513" width="33.5703125" style="15" customWidth="1"/>
    <col min="514" max="514" width="5.7109375" style="15" customWidth="1"/>
    <col min="515" max="515" width="32.7109375" style="15" customWidth="1"/>
    <col min="516" max="516" width="5.7109375" style="15" customWidth="1"/>
    <col min="517" max="517" width="32.7109375" style="15" customWidth="1"/>
    <col min="518" max="765" width="11.42578125" style="15"/>
    <col min="766" max="766" width="2.5703125" style="15" customWidth="1"/>
    <col min="767" max="767" width="6.7109375" style="15" customWidth="1"/>
    <col min="768" max="768" width="12.7109375" style="15" customWidth="1"/>
    <col min="769" max="769" width="33.5703125" style="15" customWidth="1"/>
    <col min="770" max="770" width="5.7109375" style="15" customWidth="1"/>
    <col min="771" max="771" width="32.7109375" style="15" customWidth="1"/>
    <col min="772" max="772" width="5.7109375" style="15" customWidth="1"/>
    <col min="773" max="773" width="32.7109375" style="15" customWidth="1"/>
    <col min="774" max="1021" width="11.42578125" style="15"/>
    <col min="1022" max="1022" width="2.5703125" style="15" customWidth="1"/>
    <col min="1023" max="1023" width="6.7109375" style="15" customWidth="1"/>
    <col min="1024" max="1024" width="12.7109375" style="15" customWidth="1"/>
    <col min="1025" max="1025" width="33.5703125" style="15" customWidth="1"/>
    <col min="1026" max="1026" width="5.7109375" style="15" customWidth="1"/>
    <col min="1027" max="1027" width="32.7109375" style="15" customWidth="1"/>
    <col min="1028" max="1028" width="5.7109375" style="15" customWidth="1"/>
    <col min="1029" max="1029" width="32.7109375" style="15" customWidth="1"/>
    <col min="1030" max="1277" width="11.42578125" style="15"/>
    <col min="1278" max="1278" width="2.5703125" style="15" customWidth="1"/>
    <col min="1279" max="1279" width="6.7109375" style="15" customWidth="1"/>
    <col min="1280" max="1280" width="12.7109375" style="15" customWidth="1"/>
    <col min="1281" max="1281" width="33.5703125" style="15" customWidth="1"/>
    <col min="1282" max="1282" width="5.7109375" style="15" customWidth="1"/>
    <col min="1283" max="1283" width="32.7109375" style="15" customWidth="1"/>
    <col min="1284" max="1284" width="5.7109375" style="15" customWidth="1"/>
    <col min="1285" max="1285" width="32.7109375" style="15" customWidth="1"/>
    <col min="1286" max="1533" width="11.42578125" style="15"/>
    <col min="1534" max="1534" width="2.5703125" style="15" customWidth="1"/>
    <col min="1535" max="1535" width="6.7109375" style="15" customWidth="1"/>
    <col min="1536" max="1536" width="12.7109375" style="15" customWidth="1"/>
    <col min="1537" max="1537" width="33.5703125" style="15" customWidth="1"/>
    <col min="1538" max="1538" width="5.7109375" style="15" customWidth="1"/>
    <col min="1539" max="1539" width="32.7109375" style="15" customWidth="1"/>
    <col min="1540" max="1540" width="5.7109375" style="15" customWidth="1"/>
    <col min="1541" max="1541" width="32.7109375" style="15" customWidth="1"/>
    <col min="1542" max="1789" width="11.42578125" style="15"/>
    <col min="1790" max="1790" width="2.5703125" style="15" customWidth="1"/>
    <col min="1791" max="1791" width="6.7109375" style="15" customWidth="1"/>
    <col min="1792" max="1792" width="12.7109375" style="15" customWidth="1"/>
    <col min="1793" max="1793" width="33.5703125" style="15" customWidth="1"/>
    <col min="1794" max="1794" width="5.7109375" style="15" customWidth="1"/>
    <col min="1795" max="1795" width="32.7109375" style="15" customWidth="1"/>
    <col min="1796" max="1796" width="5.7109375" style="15" customWidth="1"/>
    <col min="1797" max="1797" width="32.7109375" style="15" customWidth="1"/>
    <col min="1798" max="2045" width="11.42578125" style="15"/>
    <col min="2046" max="2046" width="2.5703125" style="15" customWidth="1"/>
    <col min="2047" max="2047" width="6.7109375" style="15" customWidth="1"/>
    <col min="2048" max="2048" width="12.7109375" style="15" customWidth="1"/>
    <col min="2049" max="2049" width="33.5703125" style="15" customWidth="1"/>
    <col min="2050" max="2050" width="5.7109375" style="15" customWidth="1"/>
    <col min="2051" max="2051" width="32.7109375" style="15" customWidth="1"/>
    <col min="2052" max="2052" width="5.7109375" style="15" customWidth="1"/>
    <col min="2053" max="2053" width="32.7109375" style="15" customWidth="1"/>
    <col min="2054" max="2301" width="11.42578125" style="15"/>
    <col min="2302" max="2302" width="2.5703125" style="15" customWidth="1"/>
    <col min="2303" max="2303" width="6.7109375" style="15" customWidth="1"/>
    <col min="2304" max="2304" width="12.7109375" style="15" customWidth="1"/>
    <col min="2305" max="2305" width="33.5703125" style="15" customWidth="1"/>
    <col min="2306" max="2306" width="5.7109375" style="15" customWidth="1"/>
    <col min="2307" max="2307" width="32.7109375" style="15" customWidth="1"/>
    <col min="2308" max="2308" width="5.7109375" style="15" customWidth="1"/>
    <col min="2309" max="2309" width="32.7109375" style="15" customWidth="1"/>
    <col min="2310" max="2557" width="11.42578125" style="15"/>
    <col min="2558" max="2558" width="2.5703125" style="15" customWidth="1"/>
    <col min="2559" max="2559" width="6.7109375" style="15" customWidth="1"/>
    <col min="2560" max="2560" width="12.7109375" style="15" customWidth="1"/>
    <col min="2561" max="2561" width="33.5703125" style="15" customWidth="1"/>
    <col min="2562" max="2562" width="5.7109375" style="15" customWidth="1"/>
    <col min="2563" max="2563" width="32.7109375" style="15" customWidth="1"/>
    <col min="2564" max="2564" width="5.7109375" style="15" customWidth="1"/>
    <col min="2565" max="2565" width="32.7109375" style="15" customWidth="1"/>
    <col min="2566" max="2813" width="11.42578125" style="15"/>
    <col min="2814" max="2814" width="2.5703125" style="15" customWidth="1"/>
    <col min="2815" max="2815" width="6.7109375" style="15" customWidth="1"/>
    <col min="2816" max="2816" width="12.7109375" style="15" customWidth="1"/>
    <col min="2817" max="2817" width="33.5703125" style="15" customWidth="1"/>
    <col min="2818" max="2818" width="5.7109375" style="15" customWidth="1"/>
    <col min="2819" max="2819" width="32.7109375" style="15" customWidth="1"/>
    <col min="2820" max="2820" width="5.7109375" style="15" customWidth="1"/>
    <col min="2821" max="2821" width="32.7109375" style="15" customWidth="1"/>
    <col min="2822" max="3069" width="11.42578125" style="15"/>
    <col min="3070" max="3070" width="2.5703125" style="15" customWidth="1"/>
    <col min="3071" max="3071" width="6.7109375" style="15" customWidth="1"/>
    <col min="3072" max="3072" width="12.7109375" style="15" customWidth="1"/>
    <col min="3073" max="3073" width="33.5703125" style="15" customWidth="1"/>
    <col min="3074" max="3074" width="5.7109375" style="15" customWidth="1"/>
    <col min="3075" max="3075" width="32.7109375" style="15" customWidth="1"/>
    <col min="3076" max="3076" width="5.7109375" style="15" customWidth="1"/>
    <col min="3077" max="3077" width="32.7109375" style="15" customWidth="1"/>
    <col min="3078" max="3325" width="11.42578125" style="15"/>
    <col min="3326" max="3326" width="2.5703125" style="15" customWidth="1"/>
    <col min="3327" max="3327" width="6.7109375" style="15" customWidth="1"/>
    <col min="3328" max="3328" width="12.7109375" style="15" customWidth="1"/>
    <col min="3329" max="3329" width="33.5703125" style="15" customWidth="1"/>
    <col min="3330" max="3330" width="5.7109375" style="15" customWidth="1"/>
    <col min="3331" max="3331" width="32.7109375" style="15" customWidth="1"/>
    <col min="3332" max="3332" width="5.7109375" style="15" customWidth="1"/>
    <col min="3333" max="3333" width="32.7109375" style="15" customWidth="1"/>
    <col min="3334" max="3581" width="11.42578125" style="15"/>
    <col min="3582" max="3582" width="2.5703125" style="15" customWidth="1"/>
    <col min="3583" max="3583" width="6.7109375" style="15" customWidth="1"/>
    <col min="3584" max="3584" width="12.7109375" style="15" customWidth="1"/>
    <col min="3585" max="3585" width="33.5703125" style="15" customWidth="1"/>
    <col min="3586" max="3586" width="5.7109375" style="15" customWidth="1"/>
    <col min="3587" max="3587" width="32.7109375" style="15" customWidth="1"/>
    <col min="3588" max="3588" width="5.7109375" style="15" customWidth="1"/>
    <col min="3589" max="3589" width="32.7109375" style="15" customWidth="1"/>
    <col min="3590" max="3837" width="11.42578125" style="15"/>
    <col min="3838" max="3838" width="2.5703125" style="15" customWidth="1"/>
    <col min="3839" max="3839" width="6.7109375" style="15" customWidth="1"/>
    <col min="3840" max="3840" width="12.7109375" style="15" customWidth="1"/>
    <col min="3841" max="3841" width="33.5703125" style="15" customWidth="1"/>
    <col min="3842" max="3842" width="5.7109375" style="15" customWidth="1"/>
    <col min="3843" max="3843" width="32.7109375" style="15" customWidth="1"/>
    <col min="3844" max="3844" width="5.7109375" style="15" customWidth="1"/>
    <col min="3845" max="3845" width="32.7109375" style="15" customWidth="1"/>
    <col min="3846" max="4093" width="11.42578125" style="15"/>
    <col min="4094" max="4094" width="2.5703125" style="15" customWidth="1"/>
    <col min="4095" max="4095" width="6.7109375" style="15" customWidth="1"/>
    <col min="4096" max="4096" width="12.7109375" style="15" customWidth="1"/>
    <col min="4097" max="4097" width="33.5703125" style="15" customWidth="1"/>
    <col min="4098" max="4098" width="5.7109375" style="15" customWidth="1"/>
    <col min="4099" max="4099" width="32.7109375" style="15" customWidth="1"/>
    <col min="4100" max="4100" width="5.7109375" style="15" customWidth="1"/>
    <col min="4101" max="4101" width="32.7109375" style="15" customWidth="1"/>
    <col min="4102" max="4349" width="11.42578125" style="15"/>
    <col min="4350" max="4350" width="2.5703125" style="15" customWidth="1"/>
    <col min="4351" max="4351" width="6.7109375" style="15" customWidth="1"/>
    <col min="4352" max="4352" width="12.7109375" style="15" customWidth="1"/>
    <col min="4353" max="4353" width="33.5703125" style="15" customWidth="1"/>
    <col min="4354" max="4354" width="5.7109375" style="15" customWidth="1"/>
    <col min="4355" max="4355" width="32.7109375" style="15" customWidth="1"/>
    <col min="4356" max="4356" width="5.7109375" style="15" customWidth="1"/>
    <col min="4357" max="4357" width="32.7109375" style="15" customWidth="1"/>
    <col min="4358" max="4605" width="11.42578125" style="15"/>
    <col min="4606" max="4606" width="2.5703125" style="15" customWidth="1"/>
    <col min="4607" max="4607" width="6.7109375" style="15" customWidth="1"/>
    <col min="4608" max="4608" width="12.7109375" style="15" customWidth="1"/>
    <col min="4609" max="4609" width="33.5703125" style="15" customWidth="1"/>
    <col min="4610" max="4610" width="5.7109375" style="15" customWidth="1"/>
    <col min="4611" max="4611" width="32.7109375" style="15" customWidth="1"/>
    <col min="4612" max="4612" width="5.7109375" style="15" customWidth="1"/>
    <col min="4613" max="4613" width="32.7109375" style="15" customWidth="1"/>
    <col min="4614" max="4861" width="11.42578125" style="15"/>
    <col min="4862" max="4862" width="2.5703125" style="15" customWidth="1"/>
    <col min="4863" max="4863" width="6.7109375" style="15" customWidth="1"/>
    <col min="4864" max="4864" width="12.7109375" style="15" customWidth="1"/>
    <col min="4865" max="4865" width="33.5703125" style="15" customWidth="1"/>
    <col min="4866" max="4866" width="5.7109375" style="15" customWidth="1"/>
    <col min="4867" max="4867" width="32.7109375" style="15" customWidth="1"/>
    <col min="4868" max="4868" width="5.7109375" style="15" customWidth="1"/>
    <col min="4869" max="4869" width="32.7109375" style="15" customWidth="1"/>
    <col min="4870" max="5117" width="11.42578125" style="15"/>
    <col min="5118" max="5118" width="2.5703125" style="15" customWidth="1"/>
    <col min="5119" max="5119" width="6.7109375" style="15" customWidth="1"/>
    <col min="5120" max="5120" width="12.7109375" style="15" customWidth="1"/>
    <col min="5121" max="5121" width="33.5703125" style="15" customWidth="1"/>
    <col min="5122" max="5122" width="5.7109375" style="15" customWidth="1"/>
    <col min="5123" max="5123" width="32.7109375" style="15" customWidth="1"/>
    <col min="5124" max="5124" width="5.7109375" style="15" customWidth="1"/>
    <col min="5125" max="5125" width="32.7109375" style="15" customWidth="1"/>
    <col min="5126" max="5373" width="11.42578125" style="15"/>
    <col min="5374" max="5374" width="2.5703125" style="15" customWidth="1"/>
    <col min="5375" max="5375" width="6.7109375" style="15" customWidth="1"/>
    <col min="5376" max="5376" width="12.7109375" style="15" customWidth="1"/>
    <col min="5377" max="5377" width="33.5703125" style="15" customWidth="1"/>
    <col min="5378" max="5378" width="5.7109375" style="15" customWidth="1"/>
    <col min="5379" max="5379" width="32.7109375" style="15" customWidth="1"/>
    <col min="5380" max="5380" width="5.7109375" style="15" customWidth="1"/>
    <col min="5381" max="5381" width="32.7109375" style="15" customWidth="1"/>
    <col min="5382" max="5629" width="11.42578125" style="15"/>
    <col min="5630" max="5630" width="2.5703125" style="15" customWidth="1"/>
    <col min="5631" max="5631" width="6.7109375" style="15" customWidth="1"/>
    <col min="5632" max="5632" width="12.7109375" style="15" customWidth="1"/>
    <col min="5633" max="5633" width="33.5703125" style="15" customWidth="1"/>
    <col min="5634" max="5634" width="5.7109375" style="15" customWidth="1"/>
    <col min="5635" max="5635" width="32.7109375" style="15" customWidth="1"/>
    <col min="5636" max="5636" width="5.7109375" style="15" customWidth="1"/>
    <col min="5637" max="5637" width="32.7109375" style="15" customWidth="1"/>
    <col min="5638" max="5885" width="11.42578125" style="15"/>
    <col min="5886" max="5886" width="2.5703125" style="15" customWidth="1"/>
    <col min="5887" max="5887" width="6.7109375" style="15" customWidth="1"/>
    <col min="5888" max="5888" width="12.7109375" style="15" customWidth="1"/>
    <col min="5889" max="5889" width="33.5703125" style="15" customWidth="1"/>
    <col min="5890" max="5890" width="5.7109375" style="15" customWidth="1"/>
    <col min="5891" max="5891" width="32.7109375" style="15" customWidth="1"/>
    <col min="5892" max="5892" width="5.7109375" style="15" customWidth="1"/>
    <col min="5893" max="5893" width="32.7109375" style="15" customWidth="1"/>
    <col min="5894" max="6141" width="11.42578125" style="15"/>
    <col min="6142" max="6142" width="2.5703125" style="15" customWidth="1"/>
    <col min="6143" max="6143" width="6.7109375" style="15" customWidth="1"/>
    <col min="6144" max="6144" width="12.7109375" style="15" customWidth="1"/>
    <col min="6145" max="6145" width="33.5703125" style="15" customWidth="1"/>
    <col min="6146" max="6146" width="5.7109375" style="15" customWidth="1"/>
    <col min="6147" max="6147" width="32.7109375" style="15" customWidth="1"/>
    <col min="6148" max="6148" width="5.7109375" style="15" customWidth="1"/>
    <col min="6149" max="6149" width="32.7109375" style="15" customWidth="1"/>
    <col min="6150" max="6397" width="11.42578125" style="15"/>
    <col min="6398" max="6398" width="2.5703125" style="15" customWidth="1"/>
    <col min="6399" max="6399" width="6.7109375" style="15" customWidth="1"/>
    <col min="6400" max="6400" width="12.7109375" style="15" customWidth="1"/>
    <col min="6401" max="6401" width="33.5703125" style="15" customWidth="1"/>
    <col min="6402" max="6402" width="5.7109375" style="15" customWidth="1"/>
    <col min="6403" max="6403" width="32.7109375" style="15" customWidth="1"/>
    <col min="6404" max="6404" width="5.7109375" style="15" customWidth="1"/>
    <col min="6405" max="6405" width="32.7109375" style="15" customWidth="1"/>
    <col min="6406" max="6653" width="11.42578125" style="15"/>
    <col min="6654" max="6654" width="2.5703125" style="15" customWidth="1"/>
    <col min="6655" max="6655" width="6.7109375" style="15" customWidth="1"/>
    <col min="6656" max="6656" width="12.7109375" style="15" customWidth="1"/>
    <col min="6657" max="6657" width="33.5703125" style="15" customWidth="1"/>
    <col min="6658" max="6658" width="5.7109375" style="15" customWidth="1"/>
    <col min="6659" max="6659" width="32.7109375" style="15" customWidth="1"/>
    <col min="6660" max="6660" width="5.7109375" style="15" customWidth="1"/>
    <col min="6661" max="6661" width="32.7109375" style="15" customWidth="1"/>
    <col min="6662" max="6909" width="11.42578125" style="15"/>
    <col min="6910" max="6910" width="2.5703125" style="15" customWidth="1"/>
    <col min="6911" max="6911" width="6.7109375" style="15" customWidth="1"/>
    <col min="6912" max="6912" width="12.7109375" style="15" customWidth="1"/>
    <col min="6913" max="6913" width="33.5703125" style="15" customWidth="1"/>
    <col min="6914" max="6914" width="5.7109375" style="15" customWidth="1"/>
    <col min="6915" max="6915" width="32.7109375" style="15" customWidth="1"/>
    <col min="6916" max="6916" width="5.7109375" style="15" customWidth="1"/>
    <col min="6917" max="6917" width="32.7109375" style="15" customWidth="1"/>
    <col min="6918" max="7165" width="11.42578125" style="15"/>
    <col min="7166" max="7166" width="2.5703125" style="15" customWidth="1"/>
    <col min="7167" max="7167" width="6.7109375" style="15" customWidth="1"/>
    <col min="7168" max="7168" width="12.7109375" style="15" customWidth="1"/>
    <col min="7169" max="7169" width="33.5703125" style="15" customWidth="1"/>
    <col min="7170" max="7170" width="5.7109375" style="15" customWidth="1"/>
    <col min="7171" max="7171" width="32.7109375" style="15" customWidth="1"/>
    <col min="7172" max="7172" width="5.7109375" style="15" customWidth="1"/>
    <col min="7173" max="7173" width="32.7109375" style="15" customWidth="1"/>
    <col min="7174" max="7421" width="11.42578125" style="15"/>
    <col min="7422" max="7422" width="2.5703125" style="15" customWidth="1"/>
    <col min="7423" max="7423" width="6.7109375" style="15" customWidth="1"/>
    <col min="7424" max="7424" width="12.7109375" style="15" customWidth="1"/>
    <col min="7425" max="7425" width="33.5703125" style="15" customWidth="1"/>
    <col min="7426" max="7426" width="5.7109375" style="15" customWidth="1"/>
    <col min="7427" max="7427" width="32.7109375" style="15" customWidth="1"/>
    <col min="7428" max="7428" width="5.7109375" style="15" customWidth="1"/>
    <col min="7429" max="7429" width="32.7109375" style="15" customWidth="1"/>
    <col min="7430" max="7677" width="11.42578125" style="15"/>
    <col min="7678" max="7678" width="2.5703125" style="15" customWidth="1"/>
    <col min="7679" max="7679" width="6.7109375" style="15" customWidth="1"/>
    <col min="7680" max="7680" width="12.7109375" style="15" customWidth="1"/>
    <col min="7681" max="7681" width="33.5703125" style="15" customWidth="1"/>
    <col min="7682" max="7682" width="5.7109375" style="15" customWidth="1"/>
    <col min="7683" max="7683" width="32.7109375" style="15" customWidth="1"/>
    <col min="7684" max="7684" width="5.7109375" style="15" customWidth="1"/>
    <col min="7685" max="7685" width="32.7109375" style="15" customWidth="1"/>
    <col min="7686" max="7933" width="11.42578125" style="15"/>
    <col min="7934" max="7934" width="2.5703125" style="15" customWidth="1"/>
    <col min="7935" max="7935" width="6.7109375" style="15" customWidth="1"/>
    <col min="7936" max="7936" width="12.7109375" style="15" customWidth="1"/>
    <col min="7937" max="7937" width="33.5703125" style="15" customWidth="1"/>
    <col min="7938" max="7938" width="5.7109375" style="15" customWidth="1"/>
    <col min="7939" max="7939" width="32.7109375" style="15" customWidth="1"/>
    <col min="7940" max="7940" width="5.7109375" style="15" customWidth="1"/>
    <col min="7941" max="7941" width="32.7109375" style="15" customWidth="1"/>
    <col min="7942" max="8189" width="11.42578125" style="15"/>
    <col min="8190" max="8190" width="2.5703125" style="15" customWidth="1"/>
    <col min="8191" max="8191" width="6.7109375" style="15" customWidth="1"/>
    <col min="8192" max="8192" width="12.7109375" style="15" customWidth="1"/>
    <col min="8193" max="8193" width="33.5703125" style="15" customWidth="1"/>
    <col min="8194" max="8194" width="5.7109375" style="15" customWidth="1"/>
    <col min="8195" max="8195" width="32.7109375" style="15" customWidth="1"/>
    <col min="8196" max="8196" width="5.7109375" style="15" customWidth="1"/>
    <col min="8197" max="8197" width="32.7109375" style="15" customWidth="1"/>
    <col min="8198" max="8445" width="11.42578125" style="15"/>
    <col min="8446" max="8446" width="2.5703125" style="15" customWidth="1"/>
    <col min="8447" max="8447" width="6.7109375" style="15" customWidth="1"/>
    <col min="8448" max="8448" width="12.7109375" style="15" customWidth="1"/>
    <col min="8449" max="8449" width="33.5703125" style="15" customWidth="1"/>
    <col min="8450" max="8450" width="5.7109375" style="15" customWidth="1"/>
    <col min="8451" max="8451" width="32.7109375" style="15" customWidth="1"/>
    <col min="8452" max="8452" width="5.7109375" style="15" customWidth="1"/>
    <col min="8453" max="8453" width="32.7109375" style="15" customWidth="1"/>
    <col min="8454" max="8701" width="11.42578125" style="15"/>
    <col min="8702" max="8702" width="2.5703125" style="15" customWidth="1"/>
    <col min="8703" max="8703" width="6.7109375" style="15" customWidth="1"/>
    <col min="8704" max="8704" width="12.7109375" style="15" customWidth="1"/>
    <col min="8705" max="8705" width="33.5703125" style="15" customWidth="1"/>
    <col min="8706" max="8706" width="5.7109375" style="15" customWidth="1"/>
    <col min="8707" max="8707" width="32.7109375" style="15" customWidth="1"/>
    <col min="8708" max="8708" width="5.7109375" style="15" customWidth="1"/>
    <col min="8709" max="8709" width="32.7109375" style="15" customWidth="1"/>
    <col min="8710" max="8957" width="11.42578125" style="15"/>
    <col min="8958" max="8958" width="2.5703125" style="15" customWidth="1"/>
    <col min="8959" max="8959" width="6.7109375" style="15" customWidth="1"/>
    <col min="8960" max="8960" width="12.7109375" style="15" customWidth="1"/>
    <col min="8961" max="8961" width="33.5703125" style="15" customWidth="1"/>
    <col min="8962" max="8962" width="5.7109375" style="15" customWidth="1"/>
    <col min="8963" max="8963" width="32.7109375" style="15" customWidth="1"/>
    <col min="8964" max="8964" width="5.7109375" style="15" customWidth="1"/>
    <col min="8965" max="8965" width="32.7109375" style="15" customWidth="1"/>
    <col min="8966" max="9213" width="11.42578125" style="15"/>
    <col min="9214" max="9214" width="2.5703125" style="15" customWidth="1"/>
    <col min="9215" max="9215" width="6.7109375" style="15" customWidth="1"/>
    <col min="9216" max="9216" width="12.7109375" style="15" customWidth="1"/>
    <col min="9217" max="9217" width="33.5703125" style="15" customWidth="1"/>
    <col min="9218" max="9218" width="5.7109375" style="15" customWidth="1"/>
    <col min="9219" max="9219" width="32.7109375" style="15" customWidth="1"/>
    <col min="9220" max="9220" width="5.7109375" style="15" customWidth="1"/>
    <col min="9221" max="9221" width="32.7109375" style="15" customWidth="1"/>
    <col min="9222" max="9469" width="11.42578125" style="15"/>
    <col min="9470" max="9470" width="2.5703125" style="15" customWidth="1"/>
    <col min="9471" max="9471" width="6.7109375" style="15" customWidth="1"/>
    <col min="9472" max="9472" width="12.7109375" style="15" customWidth="1"/>
    <col min="9473" max="9473" width="33.5703125" style="15" customWidth="1"/>
    <col min="9474" max="9474" width="5.7109375" style="15" customWidth="1"/>
    <col min="9475" max="9475" width="32.7109375" style="15" customWidth="1"/>
    <col min="9476" max="9476" width="5.7109375" style="15" customWidth="1"/>
    <col min="9477" max="9477" width="32.7109375" style="15" customWidth="1"/>
    <col min="9478" max="9725" width="11.42578125" style="15"/>
    <col min="9726" max="9726" width="2.5703125" style="15" customWidth="1"/>
    <col min="9727" max="9727" width="6.7109375" style="15" customWidth="1"/>
    <col min="9728" max="9728" width="12.7109375" style="15" customWidth="1"/>
    <col min="9729" max="9729" width="33.5703125" style="15" customWidth="1"/>
    <col min="9730" max="9730" width="5.7109375" style="15" customWidth="1"/>
    <col min="9731" max="9731" width="32.7109375" style="15" customWidth="1"/>
    <col min="9732" max="9732" width="5.7109375" style="15" customWidth="1"/>
    <col min="9733" max="9733" width="32.7109375" style="15" customWidth="1"/>
    <col min="9734" max="9981" width="11.42578125" style="15"/>
    <col min="9982" max="9982" width="2.5703125" style="15" customWidth="1"/>
    <col min="9983" max="9983" width="6.7109375" style="15" customWidth="1"/>
    <col min="9984" max="9984" width="12.7109375" style="15" customWidth="1"/>
    <col min="9985" max="9985" width="33.5703125" style="15" customWidth="1"/>
    <col min="9986" max="9986" width="5.7109375" style="15" customWidth="1"/>
    <col min="9987" max="9987" width="32.7109375" style="15" customWidth="1"/>
    <col min="9988" max="9988" width="5.7109375" style="15" customWidth="1"/>
    <col min="9989" max="9989" width="32.7109375" style="15" customWidth="1"/>
    <col min="9990" max="10237" width="11.42578125" style="15"/>
    <col min="10238" max="10238" width="2.5703125" style="15" customWidth="1"/>
    <col min="10239" max="10239" width="6.7109375" style="15" customWidth="1"/>
    <col min="10240" max="10240" width="12.7109375" style="15" customWidth="1"/>
    <col min="10241" max="10241" width="33.5703125" style="15" customWidth="1"/>
    <col min="10242" max="10242" width="5.7109375" style="15" customWidth="1"/>
    <col min="10243" max="10243" width="32.7109375" style="15" customWidth="1"/>
    <col min="10244" max="10244" width="5.7109375" style="15" customWidth="1"/>
    <col min="10245" max="10245" width="32.7109375" style="15" customWidth="1"/>
    <col min="10246" max="10493" width="11.42578125" style="15"/>
    <col min="10494" max="10494" width="2.5703125" style="15" customWidth="1"/>
    <col min="10495" max="10495" width="6.7109375" style="15" customWidth="1"/>
    <col min="10496" max="10496" width="12.7109375" style="15" customWidth="1"/>
    <col min="10497" max="10497" width="33.5703125" style="15" customWidth="1"/>
    <col min="10498" max="10498" width="5.7109375" style="15" customWidth="1"/>
    <col min="10499" max="10499" width="32.7109375" style="15" customWidth="1"/>
    <col min="10500" max="10500" width="5.7109375" style="15" customWidth="1"/>
    <col min="10501" max="10501" width="32.7109375" style="15" customWidth="1"/>
    <col min="10502" max="10749" width="11.42578125" style="15"/>
    <col min="10750" max="10750" width="2.5703125" style="15" customWidth="1"/>
    <col min="10751" max="10751" width="6.7109375" style="15" customWidth="1"/>
    <col min="10752" max="10752" width="12.7109375" style="15" customWidth="1"/>
    <col min="10753" max="10753" width="33.5703125" style="15" customWidth="1"/>
    <col min="10754" max="10754" width="5.7109375" style="15" customWidth="1"/>
    <col min="10755" max="10755" width="32.7109375" style="15" customWidth="1"/>
    <col min="10756" max="10756" width="5.7109375" style="15" customWidth="1"/>
    <col min="10757" max="10757" width="32.7109375" style="15" customWidth="1"/>
    <col min="10758" max="11005" width="11.42578125" style="15"/>
    <col min="11006" max="11006" width="2.5703125" style="15" customWidth="1"/>
    <col min="11007" max="11007" width="6.7109375" style="15" customWidth="1"/>
    <col min="11008" max="11008" width="12.7109375" style="15" customWidth="1"/>
    <col min="11009" max="11009" width="33.5703125" style="15" customWidth="1"/>
    <col min="11010" max="11010" width="5.7109375" style="15" customWidth="1"/>
    <col min="11011" max="11011" width="32.7109375" style="15" customWidth="1"/>
    <col min="11012" max="11012" width="5.7109375" style="15" customWidth="1"/>
    <col min="11013" max="11013" width="32.7109375" style="15" customWidth="1"/>
    <col min="11014" max="11261" width="11.42578125" style="15"/>
    <col min="11262" max="11262" width="2.5703125" style="15" customWidth="1"/>
    <col min="11263" max="11263" width="6.7109375" style="15" customWidth="1"/>
    <col min="11264" max="11264" width="12.7109375" style="15" customWidth="1"/>
    <col min="11265" max="11265" width="33.5703125" style="15" customWidth="1"/>
    <col min="11266" max="11266" width="5.7109375" style="15" customWidth="1"/>
    <col min="11267" max="11267" width="32.7109375" style="15" customWidth="1"/>
    <col min="11268" max="11268" width="5.7109375" style="15" customWidth="1"/>
    <col min="11269" max="11269" width="32.7109375" style="15" customWidth="1"/>
    <col min="11270" max="11517" width="11.42578125" style="15"/>
    <col min="11518" max="11518" width="2.5703125" style="15" customWidth="1"/>
    <col min="11519" max="11519" width="6.7109375" style="15" customWidth="1"/>
    <col min="11520" max="11520" width="12.7109375" style="15" customWidth="1"/>
    <col min="11521" max="11521" width="33.5703125" style="15" customWidth="1"/>
    <col min="11522" max="11522" width="5.7109375" style="15" customWidth="1"/>
    <col min="11523" max="11523" width="32.7109375" style="15" customWidth="1"/>
    <col min="11524" max="11524" width="5.7109375" style="15" customWidth="1"/>
    <col min="11525" max="11525" width="32.7109375" style="15" customWidth="1"/>
    <col min="11526" max="11773" width="11.42578125" style="15"/>
    <col min="11774" max="11774" width="2.5703125" style="15" customWidth="1"/>
    <col min="11775" max="11775" width="6.7109375" style="15" customWidth="1"/>
    <col min="11776" max="11776" width="12.7109375" style="15" customWidth="1"/>
    <col min="11777" max="11777" width="33.5703125" style="15" customWidth="1"/>
    <col min="11778" max="11778" width="5.7109375" style="15" customWidth="1"/>
    <col min="11779" max="11779" width="32.7109375" style="15" customWidth="1"/>
    <col min="11780" max="11780" width="5.7109375" style="15" customWidth="1"/>
    <col min="11781" max="11781" width="32.7109375" style="15" customWidth="1"/>
    <col min="11782" max="12029" width="11.42578125" style="15"/>
    <col min="12030" max="12030" width="2.5703125" style="15" customWidth="1"/>
    <col min="12031" max="12031" width="6.7109375" style="15" customWidth="1"/>
    <col min="12032" max="12032" width="12.7109375" style="15" customWidth="1"/>
    <col min="12033" max="12033" width="33.5703125" style="15" customWidth="1"/>
    <col min="12034" max="12034" width="5.7109375" style="15" customWidth="1"/>
    <col min="12035" max="12035" width="32.7109375" style="15" customWidth="1"/>
    <col min="12036" max="12036" width="5.7109375" style="15" customWidth="1"/>
    <col min="12037" max="12037" width="32.7109375" style="15" customWidth="1"/>
    <col min="12038" max="12285" width="11.42578125" style="15"/>
    <col min="12286" max="12286" width="2.5703125" style="15" customWidth="1"/>
    <col min="12287" max="12287" width="6.7109375" style="15" customWidth="1"/>
    <col min="12288" max="12288" width="12.7109375" style="15" customWidth="1"/>
    <col min="12289" max="12289" width="33.5703125" style="15" customWidth="1"/>
    <col min="12290" max="12290" width="5.7109375" style="15" customWidth="1"/>
    <col min="12291" max="12291" width="32.7109375" style="15" customWidth="1"/>
    <col min="12292" max="12292" width="5.7109375" style="15" customWidth="1"/>
    <col min="12293" max="12293" width="32.7109375" style="15" customWidth="1"/>
    <col min="12294" max="12541" width="11.42578125" style="15"/>
    <col min="12542" max="12542" width="2.5703125" style="15" customWidth="1"/>
    <col min="12543" max="12543" width="6.7109375" style="15" customWidth="1"/>
    <col min="12544" max="12544" width="12.7109375" style="15" customWidth="1"/>
    <col min="12545" max="12545" width="33.5703125" style="15" customWidth="1"/>
    <col min="12546" max="12546" width="5.7109375" style="15" customWidth="1"/>
    <col min="12547" max="12547" width="32.7109375" style="15" customWidth="1"/>
    <col min="12548" max="12548" width="5.7109375" style="15" customWidth="1"/>
    <col min="12549" max="12549" width="32.7109375" style="15" customWidth="1"/>
    <col min="12550" max="12797" width="11.42578125" style="15"/>
    <col min="12798" max="12798" width="2.5703125" style="15" customWidth="1"/>
    <col min="12799" max="12799" width="6.7109375" style="15" customWidth="1"/>
    <col min="12800" max="12800" width="12.7109375" style="15" customWidth="1"/>
    <col min="12801" max="12801" width="33.5703125" style="15" customWidth="1"/>
    <col min="12802" max="12802" width="5.7109375" style="15" customWidth="1"/>
    <col min="12803" max="12803" width="32.7109375" style="15" customWidth="1"/>
    <col min="12804" max="12804" width="5.7109375" style="15" customWidth="1"/>
    <col min="12805" max="12805" width="32.7109375" style="15" customWidth="1"/>
    <col min="12806" max="13053" width="11.42578125" style="15"/>
    <col min="13054" max="13054" width="2.5703125" style="15" customWidth="1"/>
    <col min="13055" max="13055" width="6.7109375" style="15" customWidth="1"/>
    <col min="13056" max="13056" width="12.7109375" style="15" customWidth="1"/>
    <col min="13057" max="13057" width="33.5703125" style="15" customWidth="1"/>
    <col min="13058" max="13058" width="5.7109375" style="15" customWidth="1"/>
    <col min="13059" max="13059" width="32.7109375" style="15" customWidth="1"/>
    <col min="13060" max="13060" width="5.7109375" style="15" customWidth="1"/>
    <col min="13061" max="13061" width="32.7109375" style="15" customWidth="1"/>
    <col min="13062" max="13309" width="11.42578125" style="15"/>
    <col min="13310" max="13310" width="2.5703125" style="15" customWidth="1"/>
    <col min="13311" max="13311" width="6.7109375" style="15" customWidth="1"/>
    <col min="13312" max="13312" width="12.7109375" style="15" customWidth="1"/>
    <col min="13313" max="13313" width="33.5703125" style="15" customWidth="1"/>
    <col min="13314" max="13314" width="5.7109375" style="15" customWidth="1"/>
    <col min="13315" max="13315" width="32.7109375" style="15" customWidth="1"/>
    <col min="13316" max="13316" width="5.7109375" style="15" customWidth="1"/>
    <col min="13317" max="13317" width="32.7109375" style="15" customWidth="1"/>
    <col min="13318" max="13565" width="11.42578125" style="15"/>
    <col min="13566" max="13566" width="2.5703125" style="15" customWidth="1"/>
    <col min="13567" max="13567" width="6.7109375" style="15" customWidth="1"/>
    <col min="13568" max="13568" width="12.7109375" style="15" customWidth="1"/>
    <col min="13569" max="13569" width="33.5703125" style="15" customWidth="1"/>
    <col min="13570" max="13570" width="5.7109375" style="15" customWidth="1"/>
    <col min="13571" max="13571" width="32.7109375" style="15" customWidth="1"/>
    <col min="13572" max="13572" width="5.7109375" style="15" customWidth="1"/>
    <col min="13573" max="13573" width="32.7109375" style="15" customWidth="1"/>
    <col min="13574" max="13821" width="11.42578125" style="15"/>
    <col min="13822" max="13822" width="2.5703125" style="15" customWidth="1"/>
    <col min="13823" max="13823" width="6.7109375" style="15" customWidth="1"/>
    <col min="13824" max="13824" width="12.7109375" style="15" customWidth="1"/>
    <col min="13825" max="13825" width="33.5703125" style="15" customWidth="1"/>
    <col min="13826" max="13826" width="5.7109375" style="15" customWidth="1"/>
    <col min="13827" max="13827" width="32.7109375" style="15" customWidth="1"/>
    <col min="13828" max="13828" width="5.7109375" style="15" customWidth="1"/>
    <col min="13829" max="13829" width="32.7109375" style="15" customWidth="1"/>
    <col min="13830" max="14077" width="11.42578125" style="15"/>
    <col min="14078" max="14078" width="2.5703125" style="15" customWidth="1"/>
    <col min="14079" max="14079" width="6.7109375" style="15" customWidth="1"/>
    <col min="14080" max="14080" width="12.7109375" style="15" customWidth="1"/>
    <col min="14081" max="14081" width="33.5703125" style="15" customWidth="1"/>
    <col min="14082" max="14082" width="5.7109375" style="15" customWidth="1"/>
    <col min="14083" max="14083" width="32.7109375" style="15" customWidth="1"/>
    <col min="14084" max="14084" width="5.7109375" style="15" customWidth="1"/>
    <col min="14085" max="14085" width="32.7109375" style="15" customWidth="1"/>
    <col min="14086" max="14333" width="11.42578125" style="15"/>
    <col min="14334" max="14334" width="2.5703125" style="15" customWidth="1"/>
    <col min="14335" max="14335" width="6.7109375" style="15" customWidth="1"/>
    <col min="14336" max="14336" width="12.7109375" style="15" customWidth="1"/>
    <col min="14337" max="14337" width="33.5703125" style="15" customWidth="1"/>
    <col min="14338" max="14338" width="5.7109375" style="15" customWidth="1"/>
    <col min="14339" max="14339" width="32.7109375" style="15" customWidth="1"/>
    <col min="14340" max="14340" width="5.7109375" style="15" customWidth="1"/>
    <col min="14341" max="14341" width="32.7109375" style="15" customWidth="1"/>
    <col min="14342" max="14589" width="11.42578125" style="15"/>
    <col min="14590" max="14590" width="2.5703125" style="15" customWidth="1"/>
    <col min="14591" max="14591" width="6.7109375" style="15" customWidth="1"/>
    <col min="14592" max="14592" width="12.7109375" style="15" customWidth="1"/>
    <col min="14593" max="14593" width="33.5703125" style="15" customWidth="1"/>
    <col min="14594" max="14594" width="5.7109375" style="15" customWidth="1"/>
    <col min="14595" max="14595" width="32.7109375" style="15" customWidth="1"/>
    <col min="14596" max="14596" width="5.7109375" style="15" customWidth="1"/>
    <col min="14597" max="14597" width="32.7109375" style="15" customWidth="1"/>
    <col min="14598" max="14845" width="11.42578125" style="15"/>
    <col min="14846" max="14846" width="2.5703125" style="15" customWidth="1"/>
    <col min="14847" max="14847" width="6.7109375" style="15" customWidth="1"/>
    <col min="14848" max="14848" width="12.7109375" style="15" customWidth="1"/>
    <col min="14849" max="14849" width="33.5703125" style="15" customWidth="1"/>
    <col min="14850" max="14850" width="5.7109375" style="15" customWidth="1"/>
    <col min="14851" max="14851" width="32.7109375" style="15" customWidth="1"/>
    <col min="14852" max="14852" width="5.7109375" style="15" customWidth="1"/>
    <col min="14853" max="14853" width="32.7109375" style="15" customWidth="1"/>
    <col min="14854" max="15101" width="11.42578125" style="15"/>
    <col min="15102" max="15102" width="2.5703125" style="15" customWidth="1"/>
    <col min="15103" max="15103" width="6.7109375" style="15" customWidth="1"/>
    <col min="15104" max="15104" width="12.7109375" style="15" customWidth="1"/>
    <col min="15105" max="15105" width="33.5703125" style="15" customWidth="1"/>
    <col min="15106" max="15106" width="5.7109375" style="15" customWidth="1"/>
    <col min="15107" max="15107" width="32.7109375" style="15" customWidth="1"/>
    <col min="15108" max="15108" width="5.7109375" style="15" customWidth="1"/>
    <col min="15109" max="15109" width="32.7109375" style="15" customWidth="1"/>
    <col min="15110" max="15357" width="11.42578125" style="15"/>
    <col min="15358" max="15358" width="2.5703125" style="15" customWidth="1"/>
    <col min="15359" max="15359" width="6.7109375" style="15" customWidth="1"/>
    <col min="15360" max="15360" width="12.7109375" style="15" customWidth="1"/>
    <col min="15361" max="15361" width="33.5703125" style="15" customWidth="1"/>
    <col min="15362" max="15362" width="5.7109375" style="15" customWidth="1"/>
    <col min="15363" max="15363" width="32.7109375" style="15" customWidth="1"/>
    <col min="15364" max="15364" width="5.7109375" style="15" customWidth="1"/>
    <col min="15365" max="15365" width="32.7109375" style="15" customWidth="1"/>
    <col min="15366" max="15613" width="11.42578125" style="15"/>
    <col min="15614" max="15614" width="2.5703125" style="15" customWidth="1"/>
    <col min="15615" max="15615" width="6.7109375" style="15" customWidth="1"/>
    <col min="15616" max="15616" width="12.7109375" style="15" customWidth="1"/>
    <col min="15617" max="15617" width="33.5703125" style="15" customWidth="1"/>
    <col min="15618" max="15618" width="5.7109375" style="15" customWidth="1"/>
    <col min="15619" max="15619" width="32.7109375" style="15" customWidth="1"/>
    <col min="15620" max="15620" width="5.7109375" style="15" customWidth="1"/>
    <col min="15621" max="15621" width="32.7109375" style="15" customWidth="1"/>
    <col min="15622" max="15869" width="11.42578125" style="15"/>
    <col min="15870" max="15870" width="2.5703125" style="15" customWidth="1"/>
    <col min="15871" max="15871" width="6.7109375" style="15" customWidth="1"/>
    <col min="15872" max="15872" width="12.7109375" style="15" customWidth="1"/>
    <col min="15873" max="15873" width="33.5703125" style="15" customWidth="1"/>
    <col min="15874" max="15874" width="5.7109375" style="15" customWidth="1"/>
    <col min="15875" max="15875" width="32.7109375" style="15" customWidth="1"/>
    <col min="15876" max="15876" width="5.7109375" style="15" customWidth="1"/>
    <col min="15877" max="15877" width="32.7109375" style="15" customWidth="1"/>
    <col min="15878" max="16125" width="11.42578125" style="15"/>
    <col min="16126" max="16126" width="2.5703125" style="15" customWidth="1"/>
    <col min="16127" max="16127" width="6.7109375" style="15" customWidth="1"/>
    <col min="16128" max="16128" width="12.7109375" style="15" customWidth="1"/>
    <col min="16129" max="16129" width="33.5703125" style="15" customWidth="1"/>
    <col min="16130" max="16130" width="5.7109375" style="15" customWidth="1"/>
    <col min="16131" max="16131" width="32.7109375" style="15" customWidth="1"/>
    <col min="16132" max="16132" width="5.7109375" style="15" customWidth="1"/>
    <col min="16133" max="16133" width="32.7109375" style="15" customWidth="1"/>
    <col min="16134" max="16384" width="11.42578125" style="15"/>
  </cols>
  <sheetData>
    <row r="1" spans="1:30" s="18" customFormat="1" ht="71.25" customHeight="1" x14ac:dyDescent="0.25">
      <c r="B1" s="53"/>
      <c r="C1" s="53"/>
      <c r="D1" s="53"/>
      <c r="E1" s="53"/>
      <c r="F1" s="53"/>
    </row>
    <row r="2" spans="1:30" s="18" customFormat="1" ht="23.25" customHeight="1" x14ac:dyDescent="0.2">
      <c r="B2" s="473" t="s">
        <v>6</v>
      </c>
      <c r="C2" s="474"/>
      <c r="D2" s="474"/>
      <c r="E2" s="474"/>
      <c r="F2" s="474"/>
      <c r="G2" s="474"/>
      <c r="H2" s="474"/>
    </row>
    <row r="3" spans="1:30" s="18" customFormat="1" x14ac:dyDescent="0.2">
      <c r="B3" s="70" t="s">
        <v>201</v>
      </c>
      <c r="C3" s="70"/>
      <c r="D3" s="70"/>
      <c r="E3" s="70"/>
      <c r="F3" s="70"/>
    </row>
    <row r="4" spans="1:30" s="54" customFormat="1" x14ac:dyDescent="0.2">
      <c r="B4" s="438" t="s">
        <v>24</v>
      </c>
      <c r="C4" s="438"/>
      <c r="D4" s="438"/>
      <c r="E4" s="438"/>
      <c r="F4" s="438"/>
    </row>
    <row r="5" spans="1:30" s="18" customFormat="1" x14ac:dyDescent="0.2">
      <c r="B5" s="439" t="s">
        <v>117</v>
      </c>
      <c r="C5" s="439"/>
      <c r="D5" s="439"/>
      <c r="E5" s="439"/>
      <c r="F5" s="439"/>
      <c r="G5" s="439"/>
      <c r="H5" s="439"/>
      <c r="I5" s="17"/>
      <c r="J5" s="17"/>
      <c r="M5" s="57"/>
      <c r="N5" s="58"/>
      <c r="O5" s="58"/>
      <c r="P5" s="59"/>
      <c r="Q5" s="59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</row>
    <row r="6" spans="1:30" s="18" customFormat="1" ht="3.75" customHeight="1" x14ac:dyDescent="0.2">
      <c r="B6" s="93"/>
      <c r="C6" s="93"/>
      <c r="D6" s="93"/>
      <c r="E6" s="93"/>
      <c r="F6" s="93"/>
    </row>
    <row r="7" spans="1:30" s="60" customFormat="1" ht="12" customHeight="1" x14ac:dyDescent="0.2">
      <c r="A7" s="71"/>
      <c r="B7" s="468"/>
      <c r="C7" s="466" t="s">
        <v>8</v>
      </c>
      <c r="D7" s="455" t="s">
        <v>111</v>
      </c>
      <c r="E7" s="120"/>
      <c r="F7" s="455" t="s">
        <v>116</v>
      </c>
      <c r="H7" s="167" t="s">
        <v>113</v>
      </c>
    </row>
    <row r="8" spans="1:30" s="10" customFormat="1" ht="16.5" customHeight="1" x14ac:dyDescent="0.2">
      <c r="A8" s="152"/>
      <c r="B8" s="440"/>
      <c r="C8" s="440" t="s">
        <v>73</v>
      </c>
      <c r="D8" s="456"/>
      <c r="E8" s="153"/>
      <c r="F8" s="456"/>
      <c r="H8" s="177" t="s">
        <v>114</v>
      </c>
    </row>
    <row r="9" spans="1:30" s="60" customFormat="1" ht="21" customHeight="1" x14ac:dyDescent="0.2">
      <c r="A9" s="71"/>
      <c r="B9" s="441"/>
      <c r="C9" s="441"/>
      <c r="D9" s="170" t="s">
        <v>5</v>
      </c>
      <c r="E9" s="165"/>
      <c r="F9" s="175" t="s">
        <v>4</v>
      </c>
      <c r="H9" s="175" t="s">
        <v>107</v>
      </c>
    </row>
    <row r="10" spans="1:30" s="60" customFormat="1" ht="4.9000000000000004" customHeight="1" x14ac:dyDescent="0.2">
      <c r="B10" s="165"/>
      <c r="C10" s="165"/>
      <c r="D10" s="165"/>
      <c r="E10" s="165"/>
      <c r="F10" s="165"/>
    </row>
    <row r="11" spans="1:30" s="62" customFormat="1" ht="15" customHeight="1" x14ac:dyDescent="0.2">
      <c r="B11" s="147">
        <v>2014</v>
      </c>
      <c r="C11" s="147" t="s">
        <v>9</v>
      </c>
      <c r="D11" s="148">
        <v>5.2491207321271958</v>
      </c>
      <c r="E11" s="148"/>
      <c r="F11" s="148">
        <v>5.2491207321271958</v>
      </c>
      <c r="G11" s="154"/>
      <c r="H11" s="148"/>
    </row>
    <row r="12" spans="1:30" s="62" customFormat="1" ht="15" customHeight="1" x14ac:dyDescent="0.2">
      <c r="B12" s="149"/>
      <c r="C12" s="149" t="s">
        <v>10</v>
      </c>
      <c r="D12" s="150">
        <v>5.0243552059044587</v>
      </c>
      <c r="E12" s="150"/>
      <c r="F12" s="150">
        <v>5.1369528518066412</v>
      </c>
      <c r="G12" s="150"/>
      <c r="H12" s="150"/>
    </row>
    <row r="13" spans="1:30" s="62" customFormat="1" ht="15" customHeight="1" x14ac:dyDescent="0.2">
      <c r="B13" s="147"/>
      <c r="C13" s="147" t="s">
        <v>11</v>
      </c>
      <c r="D13" s="148">
        <v>3.8642869101828623</v>
      </c>
      <c r="E13" s="148"/>
      <c r="F13" s="148">
        <v>4.7106626333076971</v>
      </c>
      <c r="G13" s="148"/>
      <c r="H13" s="148"/>
    </row>
    <row r="14" spans="1:30" s="62" customFormat="1" ht="15" customHeight="1" x14ac:dyDescent="0.2">
      <c r="B14" s="149"/>
      <c r="C14" s="149" t="s">
        <v>12</v>
      </c>
      <c r="D14" s="150">
        <v>4.8745120127723833</v>
      </c>
      <c r="E14" s="150"/>
      <c r="F14" s="150">
        <v>4.7517937070799032</v>
      </c>
      <c r="G14" s="150"/>
      <c r="H14" s="150"/>
    </row>
    <row r="15" spans="1:30" s="62" customFormat="1" ht="15" customHeight="1" x14ac:dyDescent="0.2">
      <c r="B15" s="147"/>
      <c r="C15" s="147" t="s">
        <v>13</v>
      </c>
      <c r="D15" s="148">
        <v>3.6944877512837668</v>
      </c>
      <c r="E15" s="148"/>
      <c r="F15" s="148">
        <v>4.5376773115951918</v>
      </c>
      <c r="G15" s="148"/>
      <c r="H15" s="148"/>
    </row>
    <row r="16" spans="1:30" s="62" customFormat="1" ht="15" customHeight="1" x14ac:dyDescent="0.2">
      <c r="B16" s="149"/>
      <c r="C16" s="149" t="s">
        <v>14</v>
      </c>
      <c r="D16" s="150">
        <v>3.4186186284528794</v>
      </c>
      <c r="E16" s="150"/>
      <c r="F16" s="150">
        <v>4.3481036646365219</v>
      </c>
      <c r="G16" s="150"/>
      <c r="H16" s="150"/>
    </row>
    <row r="17" spans="2:8" s="62" customFormat="1" ht="15" customHeight="1" x14ac:dyDescent="0.2">
      <c r="B17" s="147"/>
      <c r="C17" s="147" t="s">
        <v>15</v>
      </c>
      <c r="D17" s="148">
        <v>4.0545000267979514</v>
      </c>
      <c r="E17" s="148"/>
      <c r="F17" s="148">
        <v>4.3055888747092297</v>
      </c>
      <c r="G17" s="148"/>
      <c r="H17" s="148"/>
    </row>
    <row r="18" spans="2:8" s="62" customFormat="1" ht="15" customHeight="1" x14ac:dyDescent="0.2">
      <c r="B18" s="149"/>
      <c r="C18" s="149" t="s">
        <v>16</v>
      </c>
      <c r="D18" s="150">
        <v>4.0022811948594752</v>
      </c>
      <c r="E18" s="150"/>
      <c r="F18" s="150">
        <v>4.2670748405697996</v>
      </c>
      <c r="G18" s="150"/>
      <c r="H18" s="150"/>
    </row>
    <row r="19" spans="2:8" s="62" customFormat="1" ht="15" customHeight="1" x14ac:dyDescent="0.2">
      <c r="B19" s="147"/>
      <c r="C19" s="147" t="s">
        <v>17</v>
      </c>
      <c r="D19" s="148">
        <v>4.4637307380409794</v>
      </c>
      <c r="E19" s="148"/>
      <c r="F19" s="148">
        <v>4.2892869618464466</v>
      </c>
      <c r="G19" s="148"/>
      <c r="H19" s="148"/>
    </row>
    <row r="20" spans="2:8" s="62" customFormat="1" ht="15" customHeight="1" x14ac:dyDescent="0.2">
      <c r="B20" s="149"/>
      <c r="C20" s="149" t="s">
        <v>18</v>
      </c>
      <c r="D20" s="150">
        <v>5.9567097050446982</v>
      </c>
      <c r="E20" s="150"/>
      <c r="F20" s="150">
        <v>4.4589612081339522</v>
      </c>
      <c r="G20" s="150"/>
      <c r="H20" s="150"/>
    </row>
    <row r="21" spans="2:8" s="62" customFormat="1" ht="15" customHeight="1" x14ac:dyDescent="0.2">
      <c r="B21" s="147"/>
      <c r="C21" s="147" t="s">
        <v>19</v>
      </c>
      <c r="D21" s="148">
        <v>5.8178849115290081</v>
      </c>
      <c r="E21" s="148"/>
      <c r="F21" s="148">
        <v>4.5866547317716622</v>
      </c>
      <c r="G21" s="148"/>
      <c r="H21" s="148"/>
    </row>
    <row r="22" spans="2:8" s="62" customFormat="1" ht="15" customHeight="1" x14ac:dyDescent="0.2">
      <c r="B22" s="149"/>
      <c r="C22" s="149" t="s">
        <v>20</v>
      </c>
      <c r="D22" s="150">
        <v>5.9007740374514608</v>
      </c>
      <c r="E22" s="150"/>
      <c r="F22" s="150">
        <v>4.7037007903976278</v>
      </c>
      <c r="G22" s="150"/>
      <c r="H22" s="150"/>
    </row>
    <row r="23" spans="2:8" s="62" customFormat="1" ht="15" customHeight="1" x14ac:dyDescent="0.2">
      <c r="B23" s="147">
        <v>2015</v>
      </c>
      <c r="C23" s="147" t="s">
        <v>9</v>
      </c>
      <c r="D23" s="148">
        <v>5.2577504821709358</v>
      </c>
      <c r="E23" s="148"/>
      <c r="F23" s="148">
        <v>5.2577504821709358</v>
      </c>
      <c r="G23" s="148"/>
      <c r="H23" s="148">
        <v>4.7067481808469491</v>
      </c>
    </row>
    <row r="24" spans="2:8" s="62" customFormat="1" ht="15" customHeight="1" x14ac:dyDescent="0.2">
      <c r="B24" s="149"/>
      <c r="C24" s="149" t="s">
        <v>10</v>
      </c>
      <c r="D24" s="150">
        <v>5.1071486279210019</v>
      </c>
      <c r="E24" s="150"/>
      <c r="F24" s="150">
        <v>5.182674025282977</v>
      </c>
      <c r="G24" s="150"/>
      <c r="H24" s="150">
        <v>4.7149988812355472</v>
      </c>
    </row>
    <row r="25" spans="2:8" s="62" customFormat="1" ht="15" customHeight="1" x14ac:dyDescent="0.2">
      <c r="B25" s="147"/>
      <c r="C25" s="147" t="s">
        <v>11</v>
      </c>
      <c r="D25" s="148">
        <v>6.6522374365194787</v>
      </c>
      <c r="E25" s="148"/>
      <c r="F25" s="148">
        <v>5.670937921121701</v>
      </c>
      <c r="G25" s="148"/>
      <c r="H25" s="148">
        <v>4.94592303960785</v>
      </c>
    </row>
    <row r="26" spans="2:8" s="62" customFormat="1" ht="15" customHeight="1" x14ac:dyDescent="0.2">
      <c r="B26" s="149"/>
      <c r="C26" s="149" t="s">
        <v>12</v>
      </c>
      <c r="D26" s="150">
        <v>4.6523583248664879</v>
      </c>
      <c r="E26" s="150"/>
      <c r="F26" s="150">
        <v>5.4149445594324934</v>
      </c>
      <c r="G26" s="150"/>
      <c r="H26" s="150">
        <v>4.9269120251516156</v>
      </c>
    </row>
    <row r="27" spans="2:8" s="62" customFormat="1" ht="15" customHeight="1" x14ac:dyDescent="0.2">
      <c r="B27" s="147"/>
      <c r="C27" s="147" t="s">
        <v>13</v>
      </c>
      <c r="D27" s="148">
        <v>4.9541110074458281</v>
      </c>
      <c r="E27" s="148"/>
      <c r="F27" s="148">
        <v>5.322373302516989</v>
      </c>
      <c r="G27" s="148"/>
      <c r="H27" s="148">
        <v>5.029129373684837</v>
      </c>
    </row>
    <row r="28" spans="2:8" s="62" customFormat="1" ht="15" customHeight="1" x14ac:dyDescent="0.2">
      <c r="B28" s="149"/>
      <c r="C28" s="149" t="s">
        <v>14</v>
      </c>
      <c r="D28" s="150">
        <v>5.0579653733189431</v>
      </c>
      <c r="E28" s="150"/>
      <c r="F28" s="150">
        <v>5.2779803786540587</v>
      </c>
      <c r="G28" s="150"/>
      <c r="H28" s="150">
        <v>5.1627104970430473</v>
      </c>
    </row>
    <row r="29" spans="2:8" s="62" customFormat="1" ht="15" customHeight="1" x14ac:dyDescent="0.2">
      <c r="B29" s="147"/>
      <c r="C29" s="147" t="s">
        <v>15</v>
      </c>
      <c r="D29" s="148">
        <v>4.5681647605795561</v>
      </c>
      <c r="E29" s="148"/>
      <c r="F29" s="148">
        <v>5.1754441254914001</v>
      </c>
      <c r="G29" s="148"/>
      <c r="H29" s="148">
        <v>5.2024273418481277</v>
      </c>
    </row>
    <row r="30" spans="2:8" s="62" customFormat="1" ht="15" customHeight="1" x14ac:dyDescent="0.2">
      <c r="B30" s="149"/>
      <c r="C30" s="149" t="s">
        <v>16</v>
      </c>
      <c r="D30" s="150">
        <v>4.8568881346097807</v>
      </c>
      <c r="E30" s="150"/>
      <c r="F30" s="150">
        <v>5.1350965858874016</v>
      </c>
      <c r="G30" s="150"/>
      <c r="H30" s="150">
        <v>5.2707193068318157</v>
      </c>
    </row>
    <row r="31" spans="2:8" s="62" customFormat="1" ht="15" customHeight="1" x14ac:dyDescent="0.2">
      <c r="B31" s="147"/>
      <c r="C31" s="147" t="s">
        <v>17</v>
      </c>
      <c r="D31" s="148">
        <v>3.8815372784671252</v>
      </c>
      <c r="E31" s="148"/>
      <c r="F31" s="148">
        <v>4.9932712631239857</v>
      </c>
      <c r="G31" s="148"/>
      <c r="H31" s="148">
        <v>5.2184394962021985</v>
      </c>
    </row>
    <row r="32" spans="2:8" s="62" customFormat="1" ht="15" customHeight="1" x14ac:dyDescent="0.2">
      <c r="B32" s="149"/>
      <c r="C32" s="149" t="s">
        <v>18</v>
      </c>
      <c r="D32" s="150">
        <v>3.4242135483428222</v>
      </c>
      <c r="E32" s="150"/>
      <c r="F32" s="150">
        <v>4.8313171853846129</v>
      </c>
      <c r="G32" s="150"/>
      <c r="H32" s="150">
        <v>5.0046405661565654</v>
      </c>
    </row>
    <row r="33" spans="2:8" s="62" customFormat="1" ht="15" customHeight="1" x14ac:dyDescent="0.2">
      <c r="B33" s="147"/>
      <c r="C33" s="147" t="s">
        <v>19</v>
      </c>
      <c r="D33" s="148">
        <v>3.2638256886544239</v>
      </c>
      <c r="E33" s="148"/>
      <c r="F33" s="148">
        <v>4.6822912709470934</v>
      </c>
      <c r="G33" s="148"/>
      <c r="H33" s="148">
        <v>4.7864665879837514</v>
      </c>
    </row>
    <row r="34" spans="2:8" s="62" customFormat="1" ht="15" customHeight="1" x14ac:dyDescent="0.2">
      <c r="B34" s="149"/>
      <c r="C34" s="149" t="s">
        <v>20</v>
      </c>
      <c r="D34" s="150">
        <v>3.7260200629390159</v>
      </c>
      <c r="E34" s="150"/>
      <c r="F34" s="150">
        <v>4.5961442664888743</v>
      </c>
      <c r="G34" s="150"/>
      <c r="H34" s="150">
        <v>4.5961442664888743</v>
      </c>
    </row>
    <row r="35" spans="2:8" s="62" customFormat="1" ht="15" customHeight="1" x14ac:dyDescent="0.2">
      <c r="B35" s="147">
        <v>2016</v>
      </c>
      <c r="C35" s="147" t="s">
        <v>9</v>
      </c>
      <c r="D35" s="148">
        <v>2.8017420548584266</v>
      </c>
      <c r="E35" s="148"/>
      <c r="F35" s="148">
        <v>2.8017420548584266</v>
      </c>
      <c r="G35" s="148"/>
      <c r="H35" s="148">
        <v>4.3889932202319262</v>
      </c>
    </row>
    <row r="36" spans="2:8" s="62" customFormat="1" ht="15" customHeight="1" x14ac:dyDescent="0.2">
      <c r="B36" s="149"/>
      <c r="C36" s="149" t="s">
        <v>10</v>
      </c>
      <c r="D36" s="150">
        <v>3.5175635272958234</v>
      </c>
      <c r="E36" s="150"/>
      <c r="F36" s="150">
        <v>3.1583296396215514</v>
      </c>
      <c r="G36" s="150"/>
      <c r="H36" s="150">
        <v>4.2575959442601983</v>
      </c>
    </row>
    <row r="37" spans="2:8" s="62" customFormat="1" ht="15" customHeight="1" x14ac:dyDescent="0.2">
      <c r="B37" s="147"/>
      <c r="C37" s="147" t="s">
        <v>11</v>
      </c>
      <c r="D37" s="148">
        <v>2.1084587376253401</v>
      </c>
      <c r="E37" s="148"/>
      <c r="F37" s="148">
        <v>2.8062697169237278</v>
      </c>
      <c r="G37" s="148"/>
      <c r="H37" s="148">
        <v>3.8834434567599061</v>
      </c>
    </row>
    <row r="38" spans="2:8" s="62" customFormat="1" ht="15" customHeight="1" x14ac:dyDescent="0.2">
      <c r="B38" s="149"/>
      <c r="C38" s="149" t="s">
        <v>12</v>
      </c>
      <c r="D38" s="150">
        <v>3.3475281799617673</v>
      </c>
      <c r="E38" s="150"/>
      <c r="F38" s="150">
        <v>2.9413168179929521</v>
      </c>
      <c r="G38" s="150"/>
      <c r="H38" s="150">
        <v>3.7765875906175723</v>
      </c>
    </row>
    <row r="39" spans="2:8" s="62" customFormat="1" ht="15" customHeight="1" x14ac:dyDescent="0.2">
      <c r="B39" s="147"/>
      <c r="C39" s="147" t="s">
        <v>13</v>
      </c>
      <c r="D39" s="148">
        <v>3.2503079735961165</v>
      </c>
      <c r="E39" s="148"/>
      <c r="F39" s="148">
        <v>3.0031692720527254</v>
      </c>
      <c r="G39" s="148"/>
      <c r="H39" s="148">
        <v>3.6381039804536877</v>
      </c>
    </row>
    <row r="40" spans="2:8" s="62" customFormat="1" ht="15" customHeight="1" x14ac:dyDescent="0.2">
      <c r="B40" s="149"/>
      <c r="C40" s="149" t="s">
        <v>14</v>
      </c>
      <c r="D40" s="150">
        <v>3.0247360738977269</v>
      </c>
      <c r="E40" s="150"/>
      <c r="F40" s="150">
        <v>3.0067826755782878</v>
      </c>
      <c r="G40" s="150"/>
      <c r="H40" s="150">
        <v>3.4727886509501813</v>
      </c>
    </row>
    <row r="41" spans="2:8" s="62" customFormat="1" ht="15" customHeight="1" x14ac:dyDescent="0.2">
      <c r="B41" s="147"/>
      <c r="C41" s="147" t="s">
        <v>15</v>
      </c>
      <c r="D41" s="148">
        <v>2.9212603894801474</v>
      </c>
      <c r="E41" s="148"/>
      <c r="F41" s="148">
        <v>2.9944999054102679</v>
      </c>
      <c r="G41" s="148"/>
      <c r="H41" s="148">
        <v>3.338615095787302</v>
      </c>
    </row>
    <row r="42" spans="2:8" s="62" customFormat="1" ht="15" customHeight="1" x14ac:dyDescent="0.2">
      <c r="B42" s="149"/>
      <c r="C42" s="149" t="s">
        <v>16</v>
      </c>
      <c r="D42" s="150">
        <v>2.6572120343505361</v>
      </c>
      <c r="E42" s="150"/>
      <c r="F42" s="150">
        <v>2.9518928765271837</v>
      </c>
      <c r="G42" s="150"/>
      <c r="H42" s="150">
        <v>3.1594439761384896</v>
      </c>
    </row>
    <row r="43" spans="2:8" s="62" customFormat="1" ht="15" customHeight="1" x14ac:dyDescent="0.2">
      <c r="B43" s="105"/>
      <c r="C43" s="147" t="s">
        <v>17</v>
      </c>
      <c r="D43" s="148">
        <v>3.4554096828648619</v>
      </c>
      <c r="E43" s="148"/>
      <c r="F43" s="148">
        <v>3.0082566117995158</v>
      </c>
      <c r="G43" s="148"/>
      <c r="H43" s="148">
        <v>3.1260355649766343</v>
      </c>
    </row>
    <row r="44" spans="2:8" s="62" customFormat="1" ht="15" customHeight="1" x14ac:dyDescent="0.2">
      <c r="B44" s="149"/>
      <c r="C44" s="149" t="s">
        <v>18</v>
      </c>
      <c r="D44" s="150">
        <v>3.4150360801772988</v>
      </c>
      <c r="E44" s="150"/>
      <c r="F44" s="150">
        <v>3.0496797671538238</v>
      </c>
      <c r="G44" s="150"/>
      <c r="H44" s="150">
        <v>3.1260942960042359</v>
      </c>
    </row>
    <row r="45" spans="2:8" s="62" customFormat="1" ht="15" customHeight="1" x14ac:dyDescent="0.2">
      <c r="B45" s="147"/>
      <c r="C45" s="147" t="s">
        <v>19</v>
      </c>
      <c r="D45" s="148">
        <v>3.4606528981903582</v>
      </c>
      <c r="E45" s="148"/>
      <c r="F45" s="148">
        <v>3.088222723374737</v>
      </c>
      <c r="G45" s="148"/>
      <c r="H45" s="148">
        <v>3.1433316663769513</v>
      </c>
    </row>
    <row r="46" spans="2:8" s="62" customFormat="1" ht="15" customHeight="1" x14ac:dyDescent="0.2">
      <c r="B46" s="149"/>
      <c r="C46" s="149" t="s">
        <v>20</v>
      </c>
      <c r="D46" s="150">
        <v>3.0943736300105367</v>
      </c>
      <c r="E46" s="150"/>
      <c r="F46" s="150">
        <v>3.0887722266364261</v>
      </c>
      <c r="G46" s="150"/>
      <c r="H46" s="150">
        <v>3.0887722266364261</v>
      </c>
    </row>
    <row r="47" spans="2:8" s="62" customFormat="1" ht="15" customHeight="1" x14ac:dyDescent="0.2">
      <c r="B47" s="147">
        <v>2017</v>
      </c>
      <c r="C47" s="147" t="s">
        <v>9</v>
      </c>
      <c r="D47" s="148">
        <v>3.1338475751308548</v>
      </c>
      <c r="E47" s="148"/>
      <c r="F47" s="148">
        <v>3.1338475751308548</v>
      </c>
      <c r="G47" s="148"/>
      <c r="H47" s="148">
        <v>3.116075238345565</v>
      </c>
    </row>
    <row r="48" spans="2:8" s="62" customFormat="1" ht="15" customHeight="1" x14ac:dyDescent="0.2">
      <c r="B48" s="149"/>
      <c r="C48" s="149" t="s">
        <v>10</v>
      </c>
      <c r="D48" s="150">
        <v>2.7821774120353902</v>
      </c>
      <c r="E48" s="150"/>
      <c r="F48" s="150">
        <v>2.95805247755926</v>
      </c>
      <c r="G48" s="150"/>
      <c r="H48" s="150">
        <v>3.0555088441958289</v>
      </c>
    </row>
    <row r="49" spans="2:8" s="62" customFormat="1" ht="15" customHeight="1" x14ac:dyDescent="0.2">
      <c r="B49" s="147"/>
      <c r="C49" s="147" t="s">
        <v>11</v>
      </c>
      <c r="D49" s="148">
        <v>3.3531673606471433</v>
      </c>
      <c r="E49" s="148"/>
      <c r="F49" s="148">
        <v>3.0896495411496603</v>
      </c>
      <c r="G49" s="148"/>
      <c r="H49" s="148">
        <v>3.1580393204766999</v>
      </c>
    </row>
    <row r="50" spans="2:8" s="62" customFormat="1" ht="15" customHeight="1" x14ac:dyDescent="0.2">
      <c r="B50" s="149"/>
      <c r="C50" s="149" t="s">
        <v>12</v>
      </c>
      <c r="D50" s="150">
        <v>2.7345973086992972</v>
      </c>
      <c r="E50" s="150"/>
      <c r="F50" s="150">
        <v>3.0007123952807269</v>
      </c>
      <c r="G50" s="150"/>
      <c r="H50" s="150">
        <v>3.1072216719447083</v>
      </c>
    </row>
    <row r="51" spans="2:8" s="62" customFormat="1" ht="15" customHeight="1" x14ac:dyDescent="0.2">
      <c r="B51" s="147"/>
      <c r="C51" s="147" t="s">
        <v>13</v>
      </c>
      <c r="D51" s="148">
        <v>2.5541314004210882</v>
      </c>
      <c r="E51" s="148"/>
      <c r="F51" s="148">
        <v>2.9111033414242451</v>
      </c>
      <c r="G51" s="148"/>
      <c r="H51" s="148">
        <v>3.0493247842459348</v>
      </c>
    </row>
    <row r="52" spans="2:8" s="62" customFormat="1" ht="15" customHeight="1" x14ac:dyDescent="0.2">
      <c r="B52" s="149"/>
      <c r="C52" s="149" t="s">
        <v>14</v>
      </c>
      <c r="D52" s="150">
        <v>2.5568641285509517</v>
      </c>
      <c r="E52" s="150"/>
      <c r="F52" s="150">
        <v>2.8517420913420168</v>
      </c>
      <c r="G52" s="150"/>
      <c r="H52" s="150">
        <v>3.0100701366393303</v>
      </c>
    </row>
    <row r="53" spans="2:8" s="62" customFormat="1" ht="15" customHeight="1" x14ac:dyDescent="0.2">
      <c r="B53" s="147"/>
      <c r="C53" s="147" t="s">
        <v>15</v>
      </c>
      <c r="D53" s="148">
        <v>2.3115928310063412</v>
      </c>
      <c r="E53" s="148"/>
      <c r="F53" s="148">
        <v>2.7742206439896218</v>
      </c>
      <c r="G53" s="148"/>
      <c r="H53" s="148">
        <v>2.9589099787155444</v>
      </c>
    </row>
    <row r="54" spans="2:8" s="62" customFormat="1" ht="15" customHeight="1" x14ac:dyDescent="0.2">
      <c r="B54" s="149"/>
      <c r="C54" s="149" t="s">
        <v>16</v>
      </c>
      <c r="D54" s="150">
        <v>1.7627737722457553</v>
      </c>
      <c r="E54" s="150"/>
      <c r="F54" s="150">
        <v>2.6468179147861406</v>
      </c>
      <c r="G54" s="150"/>
      <c r="H54" s="150">
        <v>2.8833612888538798</v>
      </c>
    </row>
    <row r="55" spans="2:8" s="62" customFormat="1" ht="15" customHeight="1" x14ac:dyDescent="0.2">
      <c r="B55" s="147"/>
      <c r="C55" s="147" t="s">
        <v>17</v>
      </c>
      <c r="D55" s="148">
        <v>1.2841482375658002</v>
      </c>
      <c r="E55" s="148"/>
      <c r="F55" s="148">
        <v>2.493618341612784</v>
      </c>
      <c r="G55" s="148"/>
      <c r="H55" s="148">
        <v>2.7026514189637378</v>
      </c>
    </row>
    <row r="56" spans="2:8" s="62" customFormat="1" ht="15" customHeight="1" x14ac:dyDescent="0.2">
      <c r="B56" s="149"/>
      <c r="C56" s="149" t="s">
        <v>18</v>
      </c>
      <c r="D56" s="150">
        <v>0.29952956403603753</v>
      </c>
      <c r="E56" s="150"/>
      <c r="F56" s="150">
        <v>2.2693978034515552</v>
      </c>
      <c r="G56" s="150"/>
      <c r="H56" s="150">
        <v>2.4405321240422517</v>
      </c>
    </row>
    <row r="57" spans="2:8" s="18" customFormat="1" x14ac:dyDescent="0.2">
      <c r="B57" s="147"/>
      <c r="C57" s="147" t="s">
        <v>19</v>
      </c>
      <c r="D57" s="148">
        <v>0.11436544076487867</v>
      </c>
      <c r="E57" s="148"/>
      <c r="F57" s="148">
        <v>2.0665587610930634</v>
      </c>
      <c r="G57" s="148"/>
      <c r="H57" s="148">
        <v>2.1558689140037264</v>
      </c>
    </row>
    <row r="58" spans="2:8" s="18" customFormat="1" x14ac:dyDescent="0.2">
      <c r="B58" s="149"/>
      <c r="C58" s="149" t="s">
        <v>20</v>
      </c>
      <c r="D58" s="150">
        <v>0.27397011070091914</v>
      </c>
      <c r="E58" s="150"/>
      <c r="F58" s="150">
        <v>1.9064056501680167</v>
      </c>
      <c r="G58" s="150"/>
      <c r="H58" s="150">
        <v>1.9064056501680167</v>
      </c>
    </row>
    <row r="59" spans="2:8" s="18" customFormat="1" x14ac:dyDescent="0.2">
      <c r="B59" s="147">
        <v>2018</v>
      </c>
      <c r="C59" s="147" t="s">
        <v>9</v>
      </c>
      <c r="D59" s="148">
        <v>7.7865270449373483E-2</v>
      </c>
      <c r="E59" s="148"/>
      <c r="F59" s="148">
        <v>7.7865270449373483E-2</v>
      </c>
      <c r="G59" s="148"/>
      <c r="H59" s="148">
        <v>1.6522035003111768</v>
      </c>
    </row>
    <row r="60" spans="2:8" s="18" customFormat="1" x14ac:dyDescent="0.2">
      <c r="B60" s="149"/>
      <c r="C60" s="149" t="s">
        <v>10</v>
      </c>
      <c r="D60" s="150">
        <v>6.9882632809643769E-2</v>
      </c>
      <c r="E60" s="150"/>
      <c r="F60" s="150">
        <v>7.3881675737101221E-2</v>
      </c>
      <c r="G60" s="150"/>
      <c r="H60" s="150">
        <v>1.4277600340748808</v>
      </c>
    </row>
    <row r="61" spans="2:8" s="18" customFormat="1" x14ac:dyDescent="0.2">
      <c r="B61" s="147"/>
      <c r="C61" s="147" t="s">
        <v>11</v>
      </c>
      <c r="D61" s="148">
        <v>-0.12585515907387121</v>
      </c>
      <c r="E61" s="148"/>
      <c r="F61" s="148">
        <v>7.1872249543173264E-3</v>
      </c>
      <c r="G61" s="148"/>
      <c r="H61" s="148">
        <v>1.1412948457690515</v>
      </c>
    </row>
    <row r="62" spans="2:8" s="18" customFormat="1" x14ac:dyDescent="0.2">
      <c r="B62" s="149"/>
      <c r="C62" s="149" t="s">
        <v>12</v>
      </c>
      <c r="D62" s="150">
        <v>-6.3754648165176883E-2</v>
      </c>
      <c r="E62" s="150"/>
      <c r="F62" s="150">
        <v>-1.0537115608590818E-2</v>
      </c>
      <c r="G62" s="150"/>
      <c r="H62" s="150">
        <v>0.91132467601360623</v>
      </c>
    </row>
    <row r="63" spans="2:8" s="58" customFormat="1" x14ac:dyDescent="0.2">
      <c r="B63" s="147"/>
      <c r="C63" s="147" t="s">
        <v>13</v>
      </c>
      <c r="D63" s="148">
        <v>-1.4289890997645544E-2</v>
      </c>
      <c r="E63" s="148"/>
      <c r="F63" s="148">
        <v>-1.128751963039904E-2</v>
      </c>
      <c r="G63" s="148"/>
      <c r="H63" s="148">
        <v>0.70077468364824991</v>
      </c>
    </row>
    <row r="64" spans="2:8" s="58" customFormat="1" x14ac:dyDescent="0.2">
      <c r="B64" s="149"/>
      <c r="C64" s="149" t="s">
        <v>14</v>
      </c>
      <c r="D64" s="150">
        <v>0.19547805873808</v>
      </c>
      <c r="E64" s="150"/>
      <c r="F64" s="150">
        <v>2.3261658875289325E-2</v>
      </c>
      <c r="G64" s="150"/>
      <c r="H64" s="150">
        <v>0.50768837965701574</v>
      </c>
    </row>
    <row r="65" spans="2:9" x14ac:dyDescent="0.2">
      <c r="B65" s="147"/>
      <c r="C65" s="147" t="s">
        <v>15</v>
      </c>
      <c r="D65" s="148">
        <v>0.26591158799103082</v>
      </c>
      <c r="E65" s="148"/>
      <c r="F65" s="148">
        <v>5.792966858167007E-2</v>
      </c>
      <c r="G65" s="148"/>
      <c r="H65" s="148">
        <v>0.34119162098369732</v>
      </c>
    </row>
    <row r="66" spans="2:9" x14ac:dyDescent="0.2">
      <c r="B66" s="149"/>
      <c r="C66" s="149" t="s">
        <v>16</v>
      </c>
      <c r="D66" s="150">
        <v>0.48014659510688229</v>
      </c>
      <c r="E66" s="150"/>
      <c r="F66" s="150">
        <v>0.11065444435898136</v>
      </c>
      <c r="G66" s="150"/>
      <c r="H66" s="150">
        <v>0.23700154265870194</v>
      </c>
    </row>
    <row r="67" spans="2:9" x14ac:dyDescent="0.2">
      <c r="B67" s="185"/>
      <c r="C67" s="185"/>
      <c r="D67" s="185"/>
      <c r="E67" s="185"/>
      <c r="F67" s="185"/>
      <c r="G67" s="185"/>
      <c r="H67" s="185"/>
      <c r="I67" s="75"/>
    </row>
    <row r="68" spans="2:9" x14ac:dyDescent="0.2">
      <c r="B68" s="64" t="s">
        <v>75</v>
      </c>
    </row>
    <row r="69" spans="2:9" ht="13.5" x14ac:dyDescent="0.2">
      <c r="B69" s="66" t="s">
        <v>1</v>
      </c>
      <c r="C69" s="64"/>
      <c r="D69" s="64"/>
      <c r="E69" s="64"/>
      <c r="F69" s="64"/>
      <c r="G69" s="64"/>
      <c r="H69" s="64"/>
    </row>
    <row r="70" spans="2:9" x14ac:dyDescent="0.2">
      <c r="B70" s="458" t="s">
        <v>120</v>
      </c>
      <c r="C70" s="458"/>
      <c r="D70" s="458"/>
      <c r="E70" s="458"/>
      <c r="F70" s="458"/>
      <c r="G70" s="458"/>
      <c r="H70" s="458"/>
    </row>
  </sheetData>
  <mergeCells count="8">
    <mergeCell ref="B70:H70"/>
    <mergeCell ref="B2:H2"/>
    <mergeCell ref="B4:F4"/>
    <mergeCell ref="B5:H5"/>
    <mergeCell ref="B7:B9"/>
    <mergeCell ref="C7:C9"/>
    <mergeCell ref="D7:D8"/>
    <mergeCell ref="F7:F8"/>
  </mergeCells>
  <printOptions horizontalCentered="1"/>
  <pageMargins left="0.82677165354330717" right="0.74803149606299213" top="0.19685039370078741" bottom="0.23622047244094491" header="0" footer="0"/>
  <pageSetup scale="55" fitToHeight="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G88"/>
  <sheetViews>
    <sheetView zoomScaleNormal="100" zoomScaleSheetLayoutView="100" workbookViewId="0">
      <pane ySplit="5" topLeftCell="A6" activePane="bottomLeft" state="frozen"/>
      <selection pane="bottomLeft" activeCell="B4" sqref="B4:H4"/>
    </sheetView>
  </sheetViews>
  <sheetFormatPr baseColWidth="10" defaultRowHeight="12.75" x14ac:dyDescent="0.2"/>
  <cols>
    <col min="1" max="1" width="1.5703125" style="23" customWidth="1"/>
    <col min="2" max="2" width="5.85546875" style="23" customWidth="1"/>
    <col min="3" max="3" width="14.7109375" style="23" customWidth="1"/>
    <col min="4" max="5" width="17.7109375" style="23" customWidth="1"/>
    <col min="6" max="6" width="3.140625" style="23" customWidth="1"/>
    <col min="7" max="8" width="17.7109375" style="23" customWidth="1"/>
    <col min="9" max="9" width="2.85546875" style="23" customWidth="1"/>
    <col min="10" max="10" width="17.7109375" style="23" customWidth="1"/>
    <col min="11" max="11" width="17.42578125" style="23" customWidth="1"/>
    <col min="12" max="12" width="3.5703125" style="23" customWidth="1"/>
    <col min="13" max="256" width="11.42578125" style="23"/>
    <col min="257" max="257" width="1.5703125" style="23" customWidth="1"/>
    <col min="258" max="258" width="5.85546875" style="23" customWidth="1"/>
    <col min="259" max="259" width="14.7109375" style="23" customWidth="1"/>
    <col min="260" max="261" width="17.7109375" style="23" customWidth="1"/>
    <col min="262" max="262" width="3.140625" style="23" customWidth="1"/>
    <col min="263" max="264" width="17.7109375" style="23" customWidth="1"/>
    <col min="265" max="265" width="2.85546875" style="23" customWidth="1"/>
    <col min="266" max="266" width="17.7109375" style="23" customWidth="1"/>
    <col min="267" max="267" width="17.42578125" style="23" customWidth="1"/>
    <col min="268" max="512" width="11.42578125" style="23"/>
    <col min="513" max="513" width="1.5703125" style="23" customWidth="1"/>
    <col min="514" max="514" width="5.85546875" style="23" customWidth="1"/>
    <col min="515" max="515" width="14.7109375" style="23" customWidth="1"/>
    <col min="516" max="517" width="17.7109375" style="23" customWidth="1"/>
    <col min="518" max="518" width="3.140625" style="23" customWidth="1"/>
    <col min="519" max="520" width="17.7109375" style="23" customWidth="1"/>
    <col min="521" max="521" width="2.85546875" style="23" customWidth="1"/>
    <col min="522" max="522" width="17.7109375" style="23" customWidth="1"/>
    <col min="523" max="523" width="17.42578125" style="23" customWidth="1"/>
    <col min="524" max="768" width="11.42578125" style="23"/>
    <col min="769" max="769" width="1.5703125" style="23" customWidth="1"/>
    <col min="770" max="770" width="5.85546875" style="23" customWidth="1"/>
    <col min="771" max="771" width="14.7109375" style="23" customWidth="1"/>
    <col min="772" max="773" width="17.7109375" style="23" customWidth="1"/>
    <col min="774" max="774" width="3.140625" style="23" customWidth="1"/>
    <col min="775" max="776" width="17.7109375" style="23" customWidth="1"/>
    <col min="777" max="777" width="2.85546875" style="23" customWidth="1"/>
    <col min="778" max="778" width="17.7109375" style="23" customWidth="1"/>
    <col min="779" max="779" width="17.42578125" style="23" customWidth="1"/>
    <col min="780" max="1024" width="11.42578125" style="23"/>
    <col min="1025" max="1025" width="1.5703125" style="23" customWidth="1"/>
    <col min="1026" max="1026" width="5.85546875" style="23" customWidth="1"/>
    <col min="1027" max="1027" width="14.7109375" style="23" customWidth="1"/>
    <col min="1028" max="1029" width="17.7109375" style="23" customWidth="1"/>
    <col min="1030" max="1030" width="3.140625" style="23" customWidth="1"/>
    <col min="1031" max="1032" width="17.7109375" style="23" customWidth="1"/>
    <col min="1033" max="1033" width="2.85546875" style="23" customWidth="1"/>
    <col min="1034" max="1034" width="17.7109375" style="23" customWidth="1"/>
    <col min="1035" max="1035" width="17.42578125" style="23" customWidth="1"/>
    <col min="1036" max="1280" width="11.42578125" style="23"/>
    <col min="1281" max="1281" width="1.5703125" style="23" customWidth="1"/>
    <col min="1282" max="1282" width="5.85546875" style="23" customWidth="1"/>
    <col min="1283" max="1283" width="14.7109375" style="23" customWidth="1"/>
    <col min="1284" max="1285" width="17.7109375" style="23" customWidth="1"/>
    <col min="1286" max="1286" width="3.140625" style="23" customWidth="1"/>
    <col min="1287" max="1288" width="17.7109375" style="23" customWidth="1"/>
    <col min="1289" max="1289" width="2.85546875" style="23" customWidth="1"/>
    <col min="1290" max="1290" width="17.7109375" style="23" customWidth="1"/>
    <col min="1291" max="1291" width="17.42578125" style="23" customWidth="1"/>
    <col min="1292" max="1536" width="11.42578125" style="23"/>
    <col min="1537" max="1537" width="1.5703125" style="23" customWidth="1"/>
    <col min="1538" max="1538" width="5.85546875" style="23" customWidth="1"/>
    <col min="1539" max="1539" width="14.7109375" style="23" customWidth="1"/>
    <col min="1540" max="1541" width="17.7109375" style="23" customWidth="1"/>
    <col min="1542" max="1542" width="3.140625" style="23" customWidth="1"/>
    <col min="1543" max="1544" width="17.7109375" style="23" customWidth="1"/>
    <col min="1545" max="1545" width="2.85546875" style="23" customWidth="1"/>
    <col min="1546" max="1546" width="17.7109375" style="23" customWidth="1"/>
    <col min="1547" max="1547" width="17.42578125" style="23" customWidth="1"/>
    <col min="1548" max="1792" width="11.42578125" style="23"/>
    <col min="1793" max="1793" width="1.5703125" style="23" customWidth="1"/>
    <col min="1794" max="1794" width="5.85546875" style="23" customWidth="1"/>
    <col min="1795" max="1795" width="14.7109375" style="23" customWidth="1"/>
    <col min="1796" max="1797" width="17.7109375" style="23" customWidth="1"/>
    <col min="1798" max="1798" width="3.140625" style="23" customWidth="1"/>
    <col min="1799" max="1800" width="17.7109375" style="23" customWidth="1"/>
    <col min="1801" max="1801" width="2.85546875" style="23" customWidth="1"/>
    <col min="1802" max="1802" width="17.7109375" style="23" customWidth="1"/>
    <col min="1803" max="1803" width="17.42578125" style="23" customWidth="1"/>
    <col min="1804" max="2048" width="11.42578125" style="23"/>
    <col min="2049" max="2049" width="1.5703125" style="23" customWidth="1"/>
    <col min="2050" max="2050" width="5.85546875" style="23" customWidth="1"/>
    <col min="2051" max="2051" width="14.7109375" style="23" customWidth="1"/>
    <col min="2052" max="2053" width="17.7109375" style="23" customWidth="1"/>
    <col min="2054" max="2054" width="3.140625" style="23" customWidth="1"/>
    <col min="2055" max="2056" width="17.7109375" style="23" customWidth="1"/>
    <col min="2057" max="2057" width="2.85546875" style="23" customWidth="1"/>
    <col min="2058" max="2058" width="17.7109375" style="23" customWidth="1"/>
    <col min="2059" max="2059" width="17.42578125" style="23" customWidth="1"/>
    <col min="2060" max="2304" width="11.42578125" style="23"/>
    <col min="2305" max="2305" width="1.5703125" style="23" customWidth="1"/>
    <col min="2306" max="2306" width="5.85546875" style="23" customWidth="1"/>
    <col min="2307" max="2307" width="14.7109375" style="23" customWidth="1"/>
    <col min="2308" max="2309" width="17.7109375" style="23" customWidth="1"/>
    <col min="2310" max="2310" width="3.140625" style="23" customWidth="1"/>
    <col min="2311" max="2312" width="17.7109375" style="23" customWidth="1"/>
    <col min="2313" max="2313" width="2.85546875" style="23" customWidth="1"/>
    <col min="2314" max="2314" width="17.7109375" style="23" customWidth="1"/>
    <col min="2315" max="2315" width="17.42578125" style="23" customWidth="1"/>
    <col min="2316" max="2560" width="11.42578125" style="23"/>
    <col min="2561" max="2561" width="1.5703125" style="23" customWidth="1"/>
    <col min="2562" max="2562" width="5.85546875" style="23" customWidth="1"/>
    <col min="2563" max="2563" width="14.7109375" style="23" customWidth="1"/>
    <col min="2564" max="2565" width="17.7109375" style="23" customWidth="1"/>
    <col min="2566" max="2566" width="3.140625" style="23" customWidth="1"/>
    <col min="2567" max="2568" width="17.7109375" style="23" customWidth="1"/>
    <col min="2569" max="2569" width="2.85546875" style="23" customWidth="1"/>
    <col min="2570" max="2570" width="17.7109375" style="23" customWidth="1"/>
    <col min="2571" max="2571" width="17.42578125" style="23" customWidth="1"/>
    <col min="2572" max="2816" width="11.42578125" style="23"/>
    <col min="2817" max="2817" width="1.5703125" style="23" customWidth="1"/>
    <col min="2818" max="2818" width="5.85546875" style="23" customWidth="1"/>
    <col min="2819" max="2819" width="14.7109375" style="23" customWidth="1"/>
    <col min="2820" max="2821" width="17.7109375" style="23" customWidth="1"/>
    <col min="2822" max="2822" width="3.140625" style="23" customWidth="1"/>
    <col min="2823" max="2824" width="17.7109375" style="23" customWidth="1"/>
    <col min="2825" max="2825" width="2.85546875" style="23" customWidth="1"/>
    <col min="2826" max="2826" width="17.7109375" style="23" customWidth="1"/>
    <col min="2827" max="2827" width="17.42578125" style="23" customWidth="1"/>
    <col min="2828" max="3072" width="11.42578125" style="23"/>
    <col min="3073" max="3073" width="1.5703125" style="23" customWidth="1"/>
    <col min="3074" max="3074" width="5.85546875" style="23" customWidth="1"/>
    <col min="3075" max="3075" width="14.7109375" style="23" customWidth="1"/>
    <col min="3076" max="3077" width="17.7109375" style="23" customWidth="1"/>
    <col min="3078" max="3078" width="3.140625" style="23" customWidth="1"/>
    <col min="3079" max="3080" width="17.7109375" style="23" customWidth="1"/>
    <col min="3081" max="3081" width="2.85546875" style="23" customWidth="1"/>
    <col min="3082" max="3082" width="17.7109375" style="23" customWidth="1"/>
    <col min="3083" max="3083" width="17.42578125" style="23" customWidth="1"/>
    <col min="3084" max="3328" width="11.42578125" style="23"/>
    <col min="3329" max="3329" width="1.5703125" style="23" customWidth="1"/>
    <col min="3330" max="3330" width="5.85546875" style="23" customWidth="1"/>
    <col min="3331" max="3331" width="14.7109375" style="23" customWidth="1"/>
    <col min="3332" max="3333" width="17.7109375" style="23" customWidth="1"/>
    <col min="3334" max="3334" width="3.140625" style="23" customWidth="1"/>
    <col min="3335" max="3336" width="17.7109375" style="23" customWidth="1"/>
    <col min="3337" max="3337" width="2.85546875" style="23" customWidth="1"/>
    <col min="3338" max="3338" width="17.7109375" style="23" customWidth="1"/>
    <col min="3339" max="3339" width="17.42578125" style="23" customWidth="1"/>
    <col min="3340" max="3584" width="11.42578125" style="23"/>
    <col min="3585" max="3585" width="1.5703125" style="23" customWidth="1"/>
    <col min="3586" max="3586" width="5.85546875" style="23" customWidth="1"/>
    <col min="3587" max="3587" width="14.7109375" style="23" customWidth="1"/>
    <col min="3588" max="3589" width="17.7109375" style="23" customWidth="1"/>
    <col min="3590" max="3590" width="3.140625" style="23" customWidth="1"/>
    <col min="3591" max="3592" width="17.7109375" style="23" customWidth="1"/>
    <col min="3593" max="3593" width="2.85546875" style="23" customWidth="1"/>
    <col min="3594" max="3594" width="17.7109375" style="23" customWidth="1"/>
    <col min="3595" max="3595" width="17.42578125" style="23" customWidth="1"/>
    <col min="3596" max="3840" width="11.42578125" style="23"/>
    <col min="3841" max="3841" width="1.5703125" style="23" customWidth="1"/>
    <col min="3842" max="3842" width="5.85546875" style="23" customWidth="1"/>
    <col min="3843" max="3843" width="14.7109375" style="23" customWidth="1"/>
    <col min="3844" max="3845" width="17.7109375" style="23" customWidth="1"/>
    <col min="3846" max="3846" width="3.140625" style="23" customWidth="1"/>
    <col min="3847" max="3848" width="17.7109375" style="23" customWidth="1"/>
    <col min="3849" max="3849" width="2.85546875" style="23" customWidth="1"/>
    <col min="3850" max="3850" width="17.7109375" style="23" customWidth="1"/>
    <col min="3851" max="3851" width="17.42578125" style="23" customWidth="1"/>
    <col min="3852" max="4096" width="11.42578125" style="23"/>
    <col min="4097" max="4097" width="1.5703125" style="23" customWidth="1"/>
    <col min="4098" max="4098" width="5.85546875" style="23" customWidth="1"/>
    <col min="4099" max="4099" width="14.7109375" style="23" customWidth="1"/>
    <col min="4100" max="4101" width="17.7109375" style="23" customWidth="1"/>
    <col min="4102" max="4102" width="3.140625" style="23" customWidth="1"/>
    <col min="4103" max="4104" width="17.7109375" style="23" customWidth="1"/>
    <col min="4105" max="4105" width="2.85546875" style="23" customWidth="1"/>
    <col min="4106" max="4106" width="17.7109375" style="23" customWidth="1"/>
    <col min="4107" max="4107" width="17.42578125" style="23" customWidth="1"/>
    <col min="4108" max="4352" width="11.42578125" style="23"/>
    <col min="4353" max="4353" width="1.5703125" style="23" customWidth="1"/>
    <col min="4354" max="4354" width="5.85546875" style="23" customWidth="1"/>
    <col min="4355" max="4355" width="14.7109375" style="23" customWidth="1"/>
    <col min="4356" max="4357" width="17.7109375" style="23" customWidth="1"/>
    <col min="4358" max="4358" width="3.140625" style="23" customWidth="1"/>
    <col min="4359" max="4360" width="17.7109375" style="23" customWidth="1"/>
    <col min="4361" max="4361" width="2.85546875" style="23" customWidth="1"/>
    <col min="4362" max="4362" width="17.7109375" style="23" customWidth="1"/>
    <col min="4363" max="4363" width="17.42578125" style="23" customWidth="1"/>
    <col min="4364" max="4608" width="11.42578125" style="23"/>
    <col min="4609" max="4609" width="1.5703125" style="23" customWidth="1"/>
    <col min="4610" max="4610" width="5.85546875" style="23" customWidth="1"/>
    <col min="4611" max="4611" width="14.7109375" style="23" customWidth="1"/>
    <col min="4612" max="4613" width="17.7109375" style="23" customWidth="1"/>
    <col min="4614" max="4614" width="3.140625" style="23" customWidth="1"/>
    <col min="4615" max="4616" width="17.7109375" style="23" customWidth="1"/>
    <col min="4617" max="4617" width="2.85546875" style="23" customWidth="1"/>
    <col min="4618" max="4618" width="17.7109375" style="23" customWidth="1"/>
    <col min="4619" max="4619" width="17.42578125" style="23" customWidth="1"/>
    <col min="4620" max="4864" width="11.42578125" style="23"/>
    <col min="4865" max="4865" width="1.5703125" style="23" customWidth="1"/>
    <col min="4866" max="4866" width="5.85546875" style="23" customWidth="1"/>
    <col min="4867" max="4867" width="14.7109375" style="23" customWidth="1"/>
    <col min="4868" max="4869" width="17.7109375" style="23" customWidth="1"/>
    <col min="4870" max="4870" width="3.140625" style="23" customWidth="1"/>
    <col min="4871" max="4872" width="17.7109375" style="23" customWidth="1"/>
    <col min="4873" max="4873" width="2.85546875" style="23" customWidth="1"/>
    <col min="4874" max="4874" width="17.7109375" style="23" customWidth="1"/>
    <col min="4875" max="4875" width="17.42578125" style="23" customWidth="1"/>
    <col min="4876" max="5120" width="11.42578125" style="23"/>
    <col min="5121" max="5121" width="1.5703125" style="23" customWidth="1"/>
    <col min="5122" max="5122" width="5.85546875" style="23" customWidth="1"/>
    <col min="5123" max="5123" width="14.7109375" style="23" customWidth="1"/>
    <col min="5124" max="5125" width="17.7109375" style="23" customWidth="1"/>
    <col min="5126" max="5126" width="3.140625" style="23" customWidth="1"/>
    <col min="5127" max="5128" width="17.7109375" style="23" customWidth="1"/>
    <col min="5129" max="5129" width="2.85546875" style="23" customWidth="1"/>
    <col min="5130" max="5130" width="17.7109375" style="23" customWidth="1"/>
    <col min="5131" max="5131" width="17.42578125" style="23" customWidth="1"/>
    <col min="5132" max="5376" width="11.42578125" style="23"/>
    <col min="5377" max="5377" width="1.5703125" style="23" customWidth="1"/>
    <col min="5378" max="5378" width="5.85546875" style="23" customWidth="1"/>
    <col min="5379" max="5379" width="14.7109375" style="23" customWidth="1"/>
    <col min="5380" max="5381" width="17.7109375" style="23" customWidth="1"/>
    <col min="5382" max="5382" width="3.140625" style="23" customWidth="1"/>
    <col min="5383" max="5384" width="17.7109375" style="23" customWidth="1"/>
    <col min="5385" max="5385" width="2.85546875" style="23" customWidth="1"/>
    <col min="5386" max="5386" width="17.7109375" style="23" customWidth="1"/>
    <col min="5387" max="5387" width="17.42578125" style="23" customWidth="1"/>
    <col min="5388" max="5632" width="11.42578125" style="23"/>
    <col min="5633" max="5633" width="1.5703125" style="23" customWidth="1"/>
    <col min="5634" max="5634" width="5.85546875" style="23" customWidth="1"/>
    <col min="5635" max="5635" width="14.7109375" style="23" customWidth="1"/>
    <col min="5636" max="5637" width="17.7109375" style="23" customWidth="1"/>
    <col min="5638" max="5638" width="3.140625" style="23" customWidth="1"/>
    <col min="5639" max="5640" width="17.7109375" style="23" customWidth="1"/>
    <col min="5641" max="5641" width="2.85546875" style="23" customWidth="1"/>
    <col min="5642" max="5642" width="17.7109375" style="23" customWidth="1"/>
    <col min="5643" max="5643" width="17.42578125" style="23" customWidth="1"/>
    <col min="5644" max="5888" width="11.42578125" style="23"/>
    <col min="5889" max="5889" width="1.5703125" style="23" customWidth="1"/>
    <col min="5890" max="5890" width="5.85546875" style="23" customWidth="1"/>
    <col min="5891" max="5891" width="14.7109375" style="23" customWidth="1"/>
    <col min="5892" max="5893" width="17.7109375" style="23" customWidth="1"/>
    <col min="5894" max="5894" width="3.140625" style="23" customWidth="1"/>
    <col min="5895" max="5896" width="17.7109375" style="23" customWidth="1"/>
    <col min="5897" max="5897" width="2.85546875" style="23" customWidth="1"/>
    <col min="5898" max="5898" width="17.7109375" style="23" customWidth="1"/>
    <col min="5899" max="5899" width="17.42578125" style="23" customWidth="1"/>
    <col min="5900" max="6144" width="11.42578125" style="23"/>
    <col min="6145" max="6145" width="1.5703125" style="23" customWidth="1"/>
    <col min="6146" max="6146" width="5.85546875" style="23" customWidth="1"/>
    <col min="6147" max="6147" width="14.7109375" style="23" customWidth="1"/>
    <col min="6148" max="6149" width="17.7109375" style="23" customWidth="1"/>
    <col min="6150" max="6150" width="3.140625" style="23" customWidth="1"/>
    <col min="6151" max="6152" width="17.7109375" style="23" customWidth="1"/>
    <col min="6153" max="6153" width="2.85546875" style="23" customWidth="1"/>
    <col min="6154" max="6154" width="17.7109375" style="23" customWidth="1"/>
    <col min="6155" max="6155" width="17.42578125" style="23" customWidth="1"/>
    <col min="6156" max="6400" width="11.42578125" style="23"/>
    <col min="6401" max="6401" width="1.5703125" style="23" customWidth="1"/>
    <col min="6402" max="6402" width="5.85546875" style="23" customWidth="1"/>
    <col min="6403" max="6403" width="14.7109375" style="23" customWidth="1"/>
    <col min="6404" max="6405" width="17.7109375" style="23" customWidth="1"/>
    <col min="6406" max="6406" width="3.140625" style="23" customWidth="1"/>
    <col min="6407" max="6408" width="17.7109375" style="23" customWidth="1"/>
    <col min="6409" max="6409" width="2.85546875" style="23" customWidth="1"/>
    <col min="6410" max="6410" width="17.7109375" style="23" customWidth="1"/>
    <col min="6411" max="6411" width="17.42578125" style="23" customWidth="1"/>
    <col min="6412" max="6656" width="11.42578125" style="23"/>
    <col min="6657" max="6657" width="1.5703125" style="23" customWidth="1"/>
    <col min="6658" max="6658" width="5.85546875" style="23" customWidth="1"/>
    <col min="6659" max="6659" width="14.7109375" style="23" customWidth="1"/>
    <col min="6660" max="6661" width="17.7109375" style="23" customWidth="1"/>
    <col min="6662" max="6662" width="3.140625" style="23" customWidth="1"/>
    <col min="6663" max="6664" width="17.7109375" style="23" customWidth="1"/>
    <col min="6665" max="6665" width="2.85546875" style="23" customWidth="1"/>
    <col min="6666" max="6666" width="17.7109375" style="23" customWidth="1"/>
    <col min="6667" max="6667" width="17.42578125" style="23" customWidth="1"/>
    <col min="6668" max="6912" width="11.42578125" style="23"/>
    <col min="6913" max="6913" width="1.5703125" style="23" customWidth="1"/>
    <col min="6914" max="6914" width="5.85546875" style="23" customWidth="1"/>
    <col min="6915" max="6915" width="14.7109375" style="23" customWidth="1"/>
    <col min="6916" max="6917" width="17.7109375" style="23" customWidth="1"/>
    <col min="6918" max="6918" width="3.140625" style="23" customWidth="1"/>
    <col min="6919" max="6920" width="17.7109375" style="23" customWidth="1"/>
    <col min="6921" max="6921" width="2.85546875" style="23" customWidth="1"/>
    <col min="6922" max="6922" width="17.7109375" style="23" customWidth="1"/>
    <col min="6923" max="6923" width="17.42578125" style="23" customWidth="1"/>
    <col min="6924" max="7168" width="11.42578125" style="23"/>
    <col min="7169" max="7169" width="1.5703125" style="23" customWidth="1"/>
    <col min="7170" max="7170" width="5.85546875" style="23" customWidth="1"/>
    <col min="7171" max="7171" width="14.7109375" style="23" customWidth="1"/>
    <col min="7172" max="7173" width="17.7109375" style="23" customWidth="1"/>
    <col min="7174" max="7174" width="3.140625" style="23" customWidth="1"/>
    <col min="7175" max="7176" width="17.7109375" style="23" customWidth="1"/>
    <col min="7177" max="7177" width="2.85546875" style="23" customWidth="1"/>
    <col min="7178" max="7178" width="17.7109375" style="23" customWidth="1"/>
    <col min="7179" max="7179" width="17.42578125" style="23" customWidth="1"/>
    <col min="7180" max="7424" width="11.42578125" style="23"/>
    <col min="7425" max="7425" width="1.5703125" style="23" customWidth="1"/>
    <col min="7426" max="7426" width="5.85546875" style="23" customWidth="1"/>
    <col min="7427" max="7427" width="14.7109375" style="23" customWidth="1"/>
    <col min="7428" max="7429" width="17.7109375" style="23" customWidth="1"/>
    <col min="7430" max="7430" width="3.140625" style="23" customWidth="1"/>
    <col min="7431" max="7432" width="17.7109375" style="23" customWidth="1"/>
    <col min="7433" max="7433" width="2.85546875" style="23" customWidth="1"/>
    <col min="7434" max="7434" width="17.7109375" style="23" customWidth="1"/>
    <col min="7435" max="7435" width="17.42578125" style="23" customWidth="1"/>
    <col min="7436" max="7680" width="11.42578125" style="23"/>
    <col min="7681" max="7681" width="1.5703125" style="23" customWidth="1"/>
    <col min="7682" max="7682" width="5.85546875" style="23" customWidth="1"/>
    <col min="7683" max="7683" width="14.7109375" style="23" customWidth="1"/>
    <col min="7684" max="7685" width="17.7109375" style="23" customWidth="1"/>
    <col min="7686" max="7686" width="3.140625" style="23" customWidth="1"/>
    <col min="7687" max="7688" width="17.7109375" style="23" customWidth="1"/>
    <col min="7689" max="7689" width="2.85546875" style="23" customWidth="1"/>
    <col min="7690" max="7690" width="17.7109375" style="23" customWidth="1"/>
    <col min="7691" max="7691" width="17.42578125" style="23" customWidth="1"/>
    <col min="7692" max="7936" width="11.42578125" style="23"/>
    <col min="7937" max="7937" width="1.5703125" style="23" customWidth="1"/>
    <col min="7938" max="7938" width="5.85546875" style="23" customWidth="1"/>
    <col min="7939" max="7939" width="14.7109375" style="23" customWidth="1"/>
    <col min="7940" max="7941" width="17.7109375" style="23" customWidth="1"/>
    <col min="7942" max="7942" width="3.140625" style="23" customWidth="1"/>
    <col min="7943" max="7944" width="17.7109375" style="23" customWidth="1"/>
    <col min="7945" max="7945" width="2.85546875" style="23" customWidth="1"/>
    <col min="7946" max="7946" width="17.7109375" style="23" customWidth="1"/>
    <col min="7947" max="7947" width="17.42578125" style="23" customWidth="1"/>
    <col min="7948" max="8192" width="11.42578125" style="23"/>
    <col min="8193" max="8193" width="1.5703125" style="23" customWidth="1"/>
    <col min="8194" max="8194" width="5.85546875" style="23" customWidth="1"/>
    <col min="8195" max="8195" width="14.7109375" style="23" customWidth="1"/>
    <col min="8196" max="8197" width="17.7109375" style="23" customWidth="1"/>
    <col min="8198" max="8198" width="3.140625" style="23" customWidth="1"/>
    <col min="8199" max="8200" width="17.7109375" style="23" customWidth="1"/>
    <col min="8201" max="8201" width="2.85546875" style="23" customWidth="1"/>
    <col min="8202" max="8202" width="17.7109375" style="23" customWidth="1"/>
    <col min="8203" max="8203" width="17.42578125" style="23" customWidth="1"/>
    <col min="8204" max="8448" width="11.42578125" style="23"/>
    <col min="8449" max="8449" width="1.5703125" style="23" customWidth="1"/>
    <col min="8450" max="8450" width="5.85546875" style="23" customWidth="1"/>
    <col min="8451" max="8451" width="14.7109375" style="23" customWidth="1"/>
    <col min="8452" max="8453" width="17.7109375" style="23" customWidth="1"/>
    <col min="8454" max="8454" width="3.140625" style="23" customWidth="1"/>
    <col min="8455" max="8456" width="17.7109375" style="23" customWidth="1"/>
    <col min="8457" max="8457" width="2.85546875" style="23" customWidth="1"/>
    <col min="8458" max="8458" width="17.7109375" style="23" customWidth="1"/>
    <col min="8459" max="8459" width="17.42578125" style="23" customWidth="1"/>
    <col min="8460" max="8704" width="11.42578125" style="23"/>
    <col min="8705" max="8705" width="1.5703125" style="23" customWidth="1"/>
    <col min="8706" max="8706" width="5.85546875" style="23" customWidth="1"/>
    <col min="8707" max="8707" width="14.7109375" style="23" customWidth="1"/>
    <col min="8708" max="8709" width="17.7109375" style="23" customWidth="1"/>
    <col min="8710" max="8710" width="3.140625" style="23" customWidth="1"/>
    <col min="8711" max="8712" width="17.7109375" style="23" customWidth="1"/>
    <col min="8713" max="8713" width="2.85546875" style="23" customWidth="1"/>
    <col min="8714" max="8714" width="17.7109375" style="23" customWidth="1"/>
    <col min="8715" max="8715" width="17.42578125" style="23" customWidth="1"/>
    <col min="8716" max="8960" width="11.42578125" style="23"/>
    <col min="8961" max="8961" width="1.5703125" style="23" customWidth="1"/>
    <col min="8962" max="8962" width="5.85546875" style="23" customWidth="1"/>
    <col min="8963" max="8963" width="14.7109375" style="23" customWidth="1"/>
    <col min="8964" max="8965" width="17.7109375" style="23" customWidth="1"/>
    <col min="8966" max="8966" width="3.140625" style="23" customWidth="1"/>
    <col min="8967" max="8968" width="17.7109375" style="23" customWidth="1"/>
    <col min="8969" max="8969" width="2.85546875" style="23" customWidth="1"/>
    <col min="8970" max="8970" width="17.7109375" style="23" customWidth="1"/>
    <col min="8971" max="8971" width="17.42578125" style="23" customWidth="1"/>
    <col min="8972" max="9216" width="11.42578125" style="23"/>
    <col min="9217" max="9217" width="1.5703125" style="23" customWidth="1"/>
    <col min="9218" max="9218" width="5.85546875" style="23" customWidth="1"/>
    <col min="9219" max="9219" width="14.7109375" style="23" customWidth="1"/>
    <col min="9220" max="9221" width="17.7109375" style="23" customWidth="1"/>
    <col min="9222" max="9222" width="3.140625" style="23" customWidth="1"/>
    <col min="9223" max="9224" width="17.7109375" style="23" customWidth="1"/>
    <col min="9225" max="9225" width="2.85546875" style="23" customWidth="1"/>
    <col min="9226" max="9226" width="17.7109375" style="23" customWidth="1"/>
    <col min="9227" max="9227" width="17.42578125" style="23" customWidth="1"/>
    <col min="9228" max="9472" width="11.42578125" style="23"/>
    <col min="9473" max="9473" width="1.5703125" style="23" customWidth="1"/>
    <col min="9474" max="9474" width="5.85546875" style="23" customWidth="1"/>
    <col min="9475" max="9475" width="14.7109375" style="23" customWidth="1"/>
    <col min="9476" max="9477" width="17.7109375" style="23" customWidth="1"/>
    <col min="9478" max="9478" width="3.140625" style="23" customWidth="1"/>
    <col min="9479" max="9480" width="17.7109375" style="23" customWidth="1"/>
    <col min="9481" max="9481" width="2.85546875" style="23" customWidth="1"/>
    <col min="9482" max="9482" width="17.7109375" style="23" customWidth="1"/>
    <col min="9483" max="9483" width="17.42578125" style="23" customWidth="1"/>
    <col min="9484" max="9728" width="11.42578125" style="23"/>
    <col min="9729" max="9729" width="1.5703125" style="23" customWidth="1"/>
    <col min="9730" max="9730" width="5.85546875" style="23" customWidth="1"/>
    <col min="9731" max="9731" width="14.7109375" style="23" customWidth="1"/>
    <col min="9732" max="9733" width="17.7109375" style="23" customWidth="1"/>
    <col min="9734" max="9734" width="3.140625" style="23" customWidth="1"/>
    <col min="9735" max="9736" width="17.7109375" style="23" customWidth="1"/>
    <col min="9737" max="9737" width="2.85546875" style="23" customWidth="1"/>
    <col min="9738" max="9738" width="17.7109375" style="23" customWidth="1"/>
    <col min="9739" max="9739" width="17.42578125" style="23" customWidth="1"/>
    <col min="9740" max="9984" width="11.42578125" style="23"/>
    <col min="9985" max="9985" width="1.5703125" style="23" customWidth="1"/>
    <col min="9986" max="9986" width="5.85546875" style="23" customWidth="1"/>
    <col min="9987" max="9987" width="14.7109375" style="23" customWidth="1"/>
    <col min="9988" max="9989" width="17.7109375" style="23" customWidth="1"/>
    <col min="9990" max="9990" width="3.140625" style="23" customWidth="1"/>
    <col min="9991" max="9992" width="17.7109375" style="23" customWidth="1"/>
    <col min="9993" max="9993" width="2.85546875" style="23" customWidth="1"/>
    <col min="9994" max="9994" width="17.7109375" style="23" customWidth="1"/>
    <col min="9995" max="9995" width="17.42578125" style="23" customWidth="1"/>
    <col min="9996" max="10240" width="11.42578125" style="23"/>
    <col min="10241" max="10241" width="1.5703125" style="23" customWidth="1"/>
    <col min="10242" max="10242" width="5.85546875" style="23" customWidth="1"/>
    <col min="10243" max="10243" width="14.7109375" style="23" customWidth="1"/>
    <col min="10244" max="10245" width="17.7109375" style="23" customWidth="1"/>
    <col min="10246" max="10246" width="3.140625" style="23" customWidth="1"/>
    <col min="10247" max="10248" width="17.7109375" style="23" customWidth="1"/>
    <col min="10249" max="10249" width="2.85546875" style="23" customWidth="1"/>
    <col min="10250" max="10250" width="17.7109375" style="23" customWidth="1"/>
    <col min="10251" max="10251" width="17.42578125" style="23" customWidth="1"/>
    <col min="10252" max="10496" width="11.42578125" style="23"/>
    <col min="10497" max="10497" width="1.5703125" style="23" customWidth="1"/>
    <col min="10498" max="10498" width="5.85546875" style="23" customWidth="1"/>
    <col min="10499" max="10499" width="14.7109375" style="23" customWidth="1"/>
    <col min="10500" max="10501" width="17.7109375" style="23" customWidth="1"/>
    <col min="10502" max="10502" width="3.140625" style="23" customWidth="1"/>
    <col min="10503" max="10504" width="17.7109375" style="23" customWidth="1"/>
    <col min="10505" max="10505" width="2.85546875" style="23" customWidth="1"/>
    <col min="10506" max="10506" width="17.7109375" style="23" customWidth="1"/>
    <col min="10507" max="10507" width="17.42578125" style="23" customWidth="1"/>
    <col min="10508" max="10752" width="11.42578125" style="23"/>
    <col min="10753" max="10753" width="1.5703125" style="23" customWidth="1"/>
    <col min="10754" max="10754" width="5.85546875" style="23" customWidth="1"/>
    <col min="10755" max="10755" width="14.7109375" style="23" customWidth="1"/>
    <col min="10756" max="10757" width="17.7109375" style="23" customWidth="1"/>
    <col min="10758" max="10758" width="3.140625" style="23" customWidth="1"/>
    <col min="10759" max="10760" width="17.7109375" style="23" customWidth="1"/>
    <col min="10761" max="10761" width="2.85546875" style="23" customWidth="1"/>
    <col min="10762" max="10762" width="17.7109375" style="23" customWidth="1"/>
    <col min="10763" max="10763" width="17.42578125" style="23" customWidth="1"/>
    <col min="10764" max="11008" width="11.42578125" style="23"/>
    <col min="11009" max="11009" width="1.5703125" style="23" customWidth="1"/>
    <col min="11010" max="11010" width="5.85546875" style="23" customWidth="1"/>
    <col min="11011" max="11011" width="14.7109375" style="23" customWidth="1"/>
    <col min="11012" max="11013" width="17.7109375" style="23" customWidth="1"/>
    <col min="11014" max="11014" width="3.140625" style="23" customWidth="1"/>
    <col min="11015" max="11016" width="17.7109375" style="23" customWidth="1"/>
    <col min="11017" max="11017" width="2.85546875" style="23" customWidth="1"/>
    <col min="11018" max="11018" width="17.7109375" style="23" customWidth="1"/>
    <col min="11019" max="11019" width="17.42578125" style="23" customWidth="1"/>
    <col min="11020" max="11264" width="11.42578125" style="23"/>
    <col min="11265" max="11265" width="1.5703125" style="23" customWidth="1"/>
    <col min="11266" max="11266" width="5.85546875" style="23" customWidth="1"/>
    <col min="11267" max="11267" width="14.7109375" style="23" customWidth="1"/>
    <col min="11268" max="11269" width="17.7109375" style="23" customWidth="1"/>
    <col min="11270" max="11270" width="3.140625" style="23" customWidth="1"/>
    <col min="11271" max="11272" width="17.7109375" style="23" customWidth="1"/>
    <col min="11273" max="11273" width="2.85546875" style="23" customWidth="1"/>
    <col min="11274" max="11274" width="17.7109375" style="23" customWidth="1"/>
    <col min="11275" max="11275" width="17.42578125" style="23" customWidth="1"/>
    <col min="11276" max="11520" width="11.42578125" style="23"/>
    <col min="11521" max="11521" width="1.5703125" style="23" customWidth="1"/>
    <col min="11522" max="11522" width="5.85546875" style="23" customWidth="1"/>
    <col min="11523" max="11523" width="14.7109375" style="23" customWidth="1"/>
    <col min="11524" max="11525" width="17.7109375" style="23" customWidth="1"/>
    <col min="11526" max="11526" width="3.140625" style="23" customWidth="1"/>
    <col min="11527" max="11528" width="17.7109375" style="23" customWidth="1"/>
    <col min="11529" max="11529" width="2.85546875" style="23" customWidth="1"/>
    <col min="11530" max="11530" width="17.7109375" style="23" customWidth="1"/>
    <col min="11531" max="11531" width="17.42578125" style="23" customWidth="1"/>
    <col min="11532" max="11776" width="11.42578125" style="23"/>
    <col min="11777" max="11777" width="1.5703125" style="23" customWidth="1"/>
    <col min="11778" max="11778" width="5.85546875" style="23" customWidth="1"/>
    <col min="11779" max="11779" width="14.7109375" style="23" customWidth="1"/>
    <col min="11780" max="11781" width="17.7109375" style="23" customWidth="1"/>
    <col min="11782" max="11782" width="3.140625" style="23" customWidth="1"/>
    <col min="11783" max="11784" width="17.7109375" style="23" customWidth="1"/>
    <col min="11785" max="11785" width="2.85546875" style="23" customWidth="1"/>
    <col min="11786" max="11786" width="17.7109375" style="23" customWidth="1"/>
    <col min="11787" max="11787" width="17.42578125" style="23" customWidth="1"/>
    <col min="11788" max="12032" width="11.42578125" style="23"/>
    <col min="12033" max="12033" width="1.5703125" style="23" customWidth="1"/>
    <col min="12034" max="12034" width="5.85546875" style="23" customWidth="1"/>
    <col min="12035" max="12035" width="14.7109375" style="23" customWidth="1"/>
    <col min="12036" max="12037" width="17.7109375" style="23" customWidth="1"/>
    <col min="12038" max="12038" width="3.140625" style="23" customWidth="1"/>
    <col min="12039" max="12040" width="17.7109375" style="23" customWidth="1"/>
    <col min="12041" max="12041" width="2.85546875" style="23" customWidth="1"/>
    <col min="12042" max="12042" width="17.7109375" style="23" customWidth="1"/>
    <col min="12043" max="12043" width="17.42578125" style="23" customWidth="1"/>
    <col min="12044" max="12288" width="11.42578125" style="23"/>
    <col min="12289" max="12289" width="1.5703125" style="23" customWidth="1"/>
    <col min="12290" max="12290" width="5.85546875" style="23" customWidth="1"/>
    <col min="12291" max="12291" width="14.7109375" style="23" customWidth="1"/>
    <col min="12292" max="12293" width="17.7109375" style="23" customWidth="1"/>
    <col min="12294" max="12294" width="3.140625" style="23" customWidth="1"/>
    <col min="12295" max="12296" width="17.7109375" style="23" customWidth="1"/>
    <col min="12297" max="12297" width="2.85546875" style="23" customWidth="1"/>
    <col min="12298" max="12298" width="17.7109375" style="23" customWidth="1"/>
    <col min="12299" max="12299" width="17.42578125" style="23" customWidth="1"/>
    <col min="12300" max="12544" width="11.42578125" style="23"/>
    <col min="12545" max="12545" width="1.5703125" style="23" customWidth="1"/>
    <col min="12546" max="12546" width="5.85546875" style="23" customWidth="1"/>
    <col min="12547" max="12547" width="14.7109375" style="23" customWidth="1"/>
    <col min="12548" max="12549" width="17.7109375" style="23" customWidth="1"/>
    <col min="12550" max="12550" width="3.140625" style="23" customWidth="1"/>
    <col min="12551" max="12552" width="17.7109375" style="23" customWidth="1"/>
    <col min="12553" max="12553" width="2.85546875" style="23" customWidth="1"/>
    <col min="12554" max="12554" width="17.7109375" style="23" customWidth="1"/>
    <col min="12555" max="12555" width="17.42578125" style="23" customWidth="1"/>
    <col min="12556" max="12800" width="11.42578125" style="23"/>
    <col min="12801" max="12801" width="1.5703125" style="23" customWidth="1"/>
    <col min="12802" max="12802" width="5.85546875" style="23" customWidth="1"/>
    <col min="12803" max="12803" width="14.7109375" style="23" customWidth="1"/>
    <col min="12804" max="12805" width="17.7109375" style="23" customWidth="1"/>
    <col min="12806" max="12806" width="3.140625" style="23" customWidth="1"/>
    <col min="12807" max="12808" width="17.7109375" style="23" customWidth="1"/>
    <col min="12809" max="12809" width="2.85546875" style="23" customWidth="1"/>
    <col min="12810" max="12810" width="17.7109375" style="23" customWidth="1"/>
    <col min="12811" max="12811" width="17.42578125" style="23" customWidth="1"/>
    <col min="12812" max="13056" width="11.42578125" style="23"/>
    <col min="13057" max="13057" width="1.5703125" style="23" customWidth="1"/>
    <col min="13058" max="13058" width="5.85546875" style="23" customWidth="1"/>
    <col min="13059" max="13059" width="14.7109375" style="23" customWidth="1"/>
    <col min="13060" max="13061" width="17.7109375" style="23" customWidth="1"/>
    <col min="13062" max="13062" width="3.140625" style="23" customWidth="1"/>
    <col min="13063" max="13064" width="17.7109375" style="23" customWidth="1"/>
    <col min="13065" max="13065" width="2.85546875" style="23" customWidth="1"/>
    <col min="13066" max="13066" width="17.7109375" style="23" customWidth="1"/>
    <col min="13067" max="13067" width="17.42578125" style="23" customWidth="1"/>
    <col min="13068" max="13312" width="11.42578125" style="23"/>
    <col min="13313" max="13313" width="1.5703125" style="23" customWidth="1"/>
    <col min="13314" max="13314" width="5.85546875" style="23" customWidth="1"/>
    <col min="13315" max="13315" width="14.7109375" style="23" customWidth="1"/>
    <col min="13316" max="13317" width="17.7109375" style="23" customWidth="1"/>
    <col min="13318" max="13318" width="3.140625" style="23" customWidth="1"/>
    <col min="13319" max="13320" width="17.7109375" style="23" customWidth="1"/>
    <col min="13321" max="13321" width="2.85546875" style="23" customWidth="1"/>
    <col min="13322" max="13322" width="17.7109375" style="23" customWidth="1"/>
    <col min="13323" max="13323" width="17.42578125" style="23" customWidth="1"/>
    <col min="13324" max="13568" width="11.42578125" style="23"/>
    <col min="13569" max="13569" width="1.5703125" style="23" customWidth="1"/>
    <col min="13570" max="13570" width="5.85546875" style="23" customWidth="1"/>
    <col min="13571" max="13571" width="14.7109375" style="23" customWidth="1"/>
    <col min="13572" max="13573" width="17.7109375" style="23" customWidth="1"/>
    <col min="13574" max="13574" width="3.140625" style="23" customWidth="1"/>
    <col min="13575" max="13576" width="17.7109375" style="23" customWidth="1"/>
    <col min="13577" max="13577" width="2.85546875" style="23" customWidth="1"/>
    <col min="13578" max="13578" width="17.7109375" style="23" customWidth="1"/>
    <col min="13579" max="13579" width="17.42578125" style="23" customWidth="1"/>
    <col min="13580" max="13824" width="11.42578125" style="23"/>
    <col min="13825" max="13825" width="1.5703125" style="23" customWidth="1"/>
    <col min="13826" max="13826" width="5.85546875" style="23" customWidth="1"/>
    <col min="13827" max="13827" width="14.7109375" style="23" customWidth="1"/>
    <col min="13828" max="13829" width="17.7109375" style="23" customWidth="1"/>
    <col min="13830" max="13830" width="3.140625" style="23" customWidth="1"/>
    <col min="13831" max="13832" width="17.7109375" style="23" customWidth="1"/>
    <col min="13833" max="13833" width="2.85546875" style="23" customWidth="1"/>
    <col min="13834" max="13834" width="17.7109375" style="23" customWidth="1"/>
    <col min="13835" max="13835" width="17.42578125" style="23" customWidth="1"/>
    <col min="13836" max="14080" width="11.42578125" style="23"/>
    <col min="14081" max="14081" width="1.5703125" style="23" customWidth="1"/>
    <col min="14082" max="14082" width="5.85546875" style="23" customWidth="1"/>
    <col min="14083" max="14083" width="14.7109375" style="23" customWidth="1"/>
    <col min="14084" max="14085" width="17.7109375" style="23" customWidth="1"/>
    <col min="14086" max="14086" width="3.140625" style="23" customWidth="1"/>
    <col min="14087" max="14088" width="17.7109375" style="23" customWidth="1"/>
    <col min="14089" max="14089" width="2.85546875" style="23" customWidth="1"/>
    <col min="14090" max="14090" width="17.7109375" style="23" customWidth="1"/>
    <col min="14091" max="14091" width="17.42578125" style="23" customWidth="1"/>
    <col min="14092" max="14336" width="11.42578125" style="23"/>
    <col min="14337" max="14337" width="1.5703125" style="23" customWidth="1"/>
    <col min="14338" max="14338" width="5.85546875" style="23" customWidth="1"/>
    <col min="14339" max="14339" width="14.7109375" style="23" customWidth="1"/>
    <col min="14340" max="14341" width="17.7109375" style="23" customWidth="1"/>
    <col min="14342" max="14342" width="3.140625" style="23" customWidth="1"/>
    <col min="14343" max="14344" width="17.7109375" style="23" customWidth="1"/>
    <col min="14345" max="14345" width="2.85546875" style="23" customWidth="1"/>
    <col min="14346" max="14346" width="17.7109375" style="23" customWidth="1"/>
    <col min="14347" max="14347" width="17.42578125" style="23" customWidth="1"/>
    <col min="14348" max="14592" width="11.42578125" style="23"/>
    <col min="14593" max="14593" width="1.5703125" style="23" customWidth="1"/>
    <col min="14594" max="14594" width="5.85546875" style="23" customWidth="1"/>
    <col min="14595" max="14595" width="14.7109375" style="23" customWidth="1"/>
    <col min="14596" max="14597" width="17.7109375" style="23" customWidth="1"/>
    <col min="14598" max="14598" width="3.140625" style="23" customWidth="1"/>
    <col min="14599" max="14600" width="17.7109375" style="23" customWidth="1"/>
    <col min="14601" max="14601" width="2.85546875" style="23" customWidth="1"/>
    <col min="14602" max="14602" width="17.7109375" style="23" customWidth="1"/>
    <col min="14603" max="14603" width="17.42578125" style="23" customWidth="1"/>
    <col min="14604" max="14848" width="11.42578125" style="23"/>
    <col min="14849" max="14849" width="1.5703125" style="23" customWidth="1"/>
    <col min="14850" max="14850" width="5.85546875" style="23" customWidth="1"/>
    <col min="14851" max="14851" width="14.7109375" style="23" customWidth="1"/>
    <col min="14852" max="14853" width="17.7109375" style="23" customWidth="1"/>
    <col min="14854" max="14854" width="3.140625" style="23" customWidth="1"/>
    <col min="14855" max="14856" width="17.7109375" style="23" customWidth="1"/>
    <col min="14857" max="14857" width="2.85546875" style="23" customWidth="1"/>
    <col min="14858" max="14858" width="17.7109375" style="23" customWidth="1"/>
    <col min="14859" max="14859" width="17.42578125" style="23" customWidth="1"/>
    <col min="14860" max="15104" width="11.42578125" style="23"/>
    <col min="15105" max="15105" width="1.5703125" style="23" customWidth="1"/>
    <col min="15106" max="15106" width="5.85546875" style="23" customWidth="1"/>
    <col min="15107" max="15107" width="14.7109375" style="23" customWidth="1"/>
    <col min="15108" max="15109" width="17.7109375" style="23" customWidth="1"/>
    <col min="15110" max="15110" width="3.140625" style="23" customWidth="1"/>
    <col min="15111" max="15112" width="17.7109375" style="23" customWidth="1"/>
    <col min="15113" max="15113" width="2.85546875" style="23" customWidth="1"/>
    <col min="15114" max="15114" width="17.7109375" style="23" customWidth="1"/>
    <col min="15115" max="15115" width="17.42578125" style="23" customWidth="1"/>
    <col min="15116" max="15360" width="11.42578125" style="23"/>
    <col min="15361" max="15361" width="1.5703125" style="23" customWidth="1"/>
    <col min="15362" max="15362" width="5.85546875" style="23" customWidth="1"/>
    <col min="15363" max="15363" width="14.7109375" style="23" customWidth="1"/>
    <col min="15364" max="15365" width="17.7109375" style="23" customWidth="1"/>
    <col min="15366" max="15366" width="3.140625" style="23" customWidth="1"/>
    <col min="15367" max="15368" width="17.7109375" style="23" customWidth="1"/>
    <col min="15369" max="15369" width="2.85546875" style="23" customWidth="1"/>
    <col min="15370" max="15370" width="17.7109375" style="23" customWidth="1"/>
    <col min="15371" max="15371" width="17.42578125" style="23" customWidth="1"/>
    <col min="15372" max="15616" width="11.42578125" style="23"/>
    <col min="15617" max="15617" width="1.5703125" style="23" customWidth="1"/>
    <col min="15618" max="15618" width="5.85546875" style="23" customWidth="1"/>
    <col min="15619" max="15619" width="14.7109375" style="23" customWidth="1"/>
    <col min="15620" max="15621" width="17.7109375" style="23" customWidth="1"/>
    <col min="15622" max="15622" width="3.140625" style="23" customWidth="1"/>
    <col min="15623" max="15624" width="17.7109375" style="23" customWidth="1"/>
    <col min="15625" max="15625" width="2.85546875" style="23" customWidth="1"/>
    <col min="15626" max="15626" width="17.7109375" style="23" customWidth="1"/>
    <col min="15627" max="15627" width="17.42578125" style="23" customWidth="1"/>
    <col min="15628" max="15872" width="11.42578125" style="23"/>
    <col min="15873" max="15873" width="1.5703125" style="23" customWidth="1"/>
    <col min="15874" max="15874" width="5.85546875" style="23" customWidth="1"/>
    <col min="15875" max="15875" width="14.7109375" style="23" customWidth="1"/>
    <col min="15876" max="15877" width="17.7109375" style="23" customWidth="1"/>
    <col min="15878" max="15878" width="3.140625" style="23" customWidth="1"/>
    <col min="15879" max="15880" width="17.7109375" style="23" customWidth="1"/>
    <col min="15881" max="15881" width="2.85546875" style="23" customWidth="1"/>
    <col min="15882" max="15882" width="17.7109375" style="23" customWidth="1"/>
    <col min="15883" max="15883" width="17.42578125" style="23" customWidth="1"/>
    <col min="15884" max="16128" width="11.42578125" style="23"/>
    <col min="16129" max="16129" width="1.5703125" style="23" customWidth="1"/>
    <col min="16130" max="16130" width="5.85546875" style="23" customWidth="1"/>
    <col min="16131" max="16131" width="14.7109375" style="23" customWidth="1"/>
    <col min="16132" max="16133" width="17.7109375" style="23" customWidth="1"/>
    <col min="16134" max="16134" width="3.140625" style="23" customWidth="1"/>
    <col min="16135" max="16136" width="17.7109375" style="23" customWidth="1"/>
    <col min="16137" max="16137" width="2.85546875" style="23" customWidth="1"/>
    <col min="16138" max="16138" width="17.7109375" style="23" customWidth="1"/>
    <col min="16139" max="16139" width="17.42578125" style="23" customWidth="1"/>
    <col min="16140" max="16384" width="11.42578125" style="23"/>
  </cols>
  <sheetData>
    <row r="1" spans="1:33" s="18" customFormat="1" ht="64.900000000000006" customHeight="1" x14ac:dyDescent="0.25">
      <c r="B1" s="53"/>
      <c r="C1" s="53"/>
      <c r="D1" s="53"/>
      <c r="E1" s="53"/>
      <c r="F1" s="53"/>
      <c r="G1" s="53"/>
      <c r="H1" s="53"/>
    </row>
    <row r="2" spans="1:33" s="18" customFormat="1" ht="27" customHeight="1" x14ac:dyDescent="0.2">
      <c r="A2" s="474" t="s">
        <v>6</v>
      </c>
      <c r="B2" s="474"/>
      <c r="C2" s="474"/>
      <c r="D2" s="474"/>
      <c r="E2" s="474"/>
      <c r="F2" s="474"/>
      <c r="G2" s="474"/>
      <c r="H2" s="474"/>
      <c r="I2" s="474"/>
      <c r="J2" s="474"/>
      <c r="K2" s="474"/>
    </row>
    <row r="3" spans="1:33" s="15" customFormat="1" ht="18" x14ac:dyDescent="0.25">
      <c r="B3" s="70" t="s">
        <v>74</v>
      </c>
      <c r="C3" s="70"/>
      <c r="D3" s="70"/>
      <c r="E3" s="70"/>
      <c r="F3" s="155"/>
      <c r="G3" s="70"/>
      <c r="H3" s="70"/>
      <c r="I3" s="156"/>
    </row>
    <row r="4" spans="1:33" s="54" customFormat="1" x14ac:dyDescent="0.2">
      <c r="B4" s="438" t="s">
        <v>24</v>
      </c>
      <c r="C4" s="438"/>
      <c r="D4" s="438"/>
      <c r="E4" s="438"/>
      <c r="F4" s="438"/>
      <c r="G4" s="438"/>
      <c r="H4" s="438"/>
    </row>
    <row r="5" spans="1:33" s="18" customFormat="1" x14ac:dyDescent="0.2">
      <c r="B5" s="483" t="s">
        <v>117</v>
      </c>
      <c r="C5" s="483"/>
      <c r="D5" s="483"/>
      <c r="E5" s="483"/>
      <c r="F5" s="483"/>
      <c r="G5" s="483"/>
      <c r="H5" s="483"/>
      <c r="I5" s="57"/>
      <c r="J5" s="57"/>
      <c r="K5" s="181"/>
      <c r="L5" s="17"/>
      <c r="M5" s="17"/>
      <c r="P5" s="57"/>
      <c r="Q5" s="58"/>
      <c r="R5" s="58"/>
      <c r="S5" s="59"/>
      <c r="T5" s="59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</row>
    <row r="6" spans="1:33" s="18" customFormat="1" ht="4.5" customHeight="1" x14ac:dyDescent="0.2">
      <c r="B6" s="93"/>
      <c r="C6" s="93"/>
      <c r="D6" s="93"/>
      <c r="E6" s="93"/>
      <c r="F6" s="93"/>
      <c r="G6" s="93"/>
      <c r="H6" s="93"/>
      <c r="I6" s="67"/>
      <c r="J6" s="67"/>
      <c r="K6" s="67"/>
    </row>
    <row r="7" spans="1:33" s="60" customFormat="1" ht="12" customHeight="1" x14ac:dyDescent="0.2">
      <c r="A7" s="71"/>
      <c r="B7" s="484" t="s">
        <v>7</v>
      </c>
      <c r="C7" s="466" t="s">
        <v>8</v>
      </c>
      <c r="D7" s="455" t="s">
        <v>111</v>
      </c>
      <c r="E7" s="455"/>
      <c r="F7" s="455"/>
      <c r="G7" s="455" t="s">
        <v>115</v>
      </c>
      <c r="H7" s="455"/>
      <c r="I7" s="121"/>
      <c r="J7" s="442" t="s">
        <v>113</v>
      </c>
      <c r="K7" s="442"/>
    </row>
    <row r="8" spans="1:33" s="10" customFormat="1" ht="15" customHeight="1" x14ac:dyDescent="0.2">
      <c r="A8" s="152"/>
      <c r="B8" s="440"/>
      <c r="C8" s="440" t="s">
        <v>73</v>
      </c>
      <c r="D8" s="456"/>
      <c r="E8" s="456"/>
      <c r="F8" s="456"/>
      <c r="G8" s="456"/>
      <c r="H8" s="456"/>
      <c r="I8" s="146"/>
      <c r="J8" s="485" t="s">
        <v>114</v>
      </c>
      <c r="K8" s="485"/>
    </row>
    <row r="9" spans="1:33" s="60" customFormat="1" ht="21" customHeight="1" x14ac:dyDescent="0.2">
      <c r="A9" s="71"/>
      <c r="B9" s="440"/>
      <c r="C9" s="440"/>
      <c r="D9" s="447" t="s">
        <v>5</v>
      </c>
      <c r="E9" s="447"/>
      <c r="F9" s="179"/>
      <c r="G9" s="441" t="s">
        <v>4</v>
      </c>
      <c r="H9" s="441"/>
      <c r="I9" s="71"/>
      <c r="J9" s="441" t="s">
        <v>107</v>
      </c>
      <c r="K9" s="441"/>
    </row>
    <row r="10" spans="1:33" s="60" customFormat="1" ht="19.5" customHeight="1" x14ac:dyDescent="0.2">
      <c r="A10" s="71"/>
      <c r="B10" s="441"/>
      <c r="C10" s="441"/>
      <c r="D10" s="180" t="s">
        <v>26</v>
      </c>
      <c r="E10" s="180" t="s">
        <v>44</v>
      </c>
      <c r="F10" s="180"/>
      <c r="G10" s="180" t="s">
        <v>26</v>
      </c>
      <c r="H10" s="180" t="s">
        <v>44</v>
      </c>
      <c r="I10" s="90"/>
      <c r="J10" s="180" t="s">
        <v>26</v>
      </c>
      <c r="K10" s="180" t="s">
        <v>44</v>
      </c>
    </row>
    <row r="11" spans="1:33" s="60" customFormat="1" ht="4.9000000000000004" customHeight="1" x14ac:dyDescent="0.2">
      <c r="B11" s="165"/>
      <c r="C11" s="165"/>
      <c r="D11" s="165"/>
      <c r="E11" s="165"/>
      <c r="F11" s="165"/>
      <c r="G11" s="165"/>
      <c r="H11" s="165"/>
    </row>
    <row r="12" spans="1:33" s="62" customFormat="1" ht="15" customHeight="1" x14ac:dyDescent="0.2">
      <c r="B12" s="147">
        <v>2014</v>
      </c>
      <c r="C12" s="147" t="s">
        <v>9</v>
      </c>
      <c r="D12" s="148">
        <v>5.0038470207628025</v>
      </c>
      <c r="E12" s="148">
        <v>2.8128290848491293</v>
      </c>
      <c r="F12" s="148"/>
      <c r="G12" s="148">
        <v>5.0038470207628025</v>
      </c>
      <c r="H12" s="148">
        <v>2.8128290848491293</v>
      </c>
      <c r="I12" s="157"/>
      <c r="J12" s="148"/>
      <c r="K12" s="148"/>
    </row>
    <row r="13" spans="1:33" s="62" customFormat="1" ht="15" customHeight="1" x14ac:dyDescent="0.2">
      <c r="B13" s="149"/>
      <c r="C13" s="149" t="s">
        <v>10</v>
      </c>
      <c r="D13" s="150">
        <v>4.5203593326442704</v>
      </c>
      <c r="E13" s="150">
        <v>2.1535526533264888</v>
      </c>
      <c r="F13" s="158"/>
      <c r="G13" s="150">
        <v>4.7628646001851065</v>
      </c>
      <c r="H13" s="150">
        <v>2.4849623031997896</v>
      </c>
      <c r="I13" s="159"/>
      <c r="J13" s="150"/>
      <c r="K13" s="150"/>
    </row>
    <row r="14" spans="1:33" s="62" customFormat="1" ht="15" customHeight="1" x14ac:dyDescent="0.2">
      <c r="B14" s="147"/>
      <c r="C14" s="147" t="s">
        <v>11</v>
      </c>
      <c r="D14" s="148">
        <v>4.8832978136282197</v>
      </c>
      <c r="E14" s="148">
        <v>2.3180940039959901</v>
      </c>
      <c r="F14" s="148"/>
      <c r="G14" s="148">
        <v>4.8032714201816571</v>
      </c>
      <c r="H14" s="148">
        <v>2.4291348078028254</v>
      </c>
      <c r="I14" s="157"/>
      <c r="J14" s="148"/>
      <c r="K14" s="148"/>
    </row>
    <row r="15" spans="1:33" s="62" customFormat="1" ht="15" customHeight="1" x14ac:dyDescent="0.2">
      <c r="B15" s="149"/>
      <c r="C15" s="149" t="s">
        <v>12</v>
      </c>
      <c r="D15" s="150">
        <v>3.2329777610113375</v>
      </c>
      <c r="E15" s="150">
        <v>0.49762356706870975</v>
      </c>
      <c r="F15" s="158"/>
      <c r="G15" s="150">
        <v>4.4003832378027452</v>
      </c>
      <c r="H15" s="150">
        <v>1.935526601737025</v>
      </c>
      <c r="I15" s="159"/>
      <c r="J15" s="150"/>
      <c r="K15" s="150"/>
    </row>
    <row r="16" spans="1:33" s="62" customFormat="1" ht="15" customHeight="1" x14ac:dyDescent="0.2">
      <c r="B16" s="147"/>
      <c r="C16" s="147" t="s">
        <v>13</v>
      </c>
      <c r="D16" s="148">
        <v>3.6690604453661591</v>
      </c>
      <c r="E16" s="148">
        <v>0.7136801587202628</v>
      </c>
      <c r="F16" s="148"/>
      <c r="G16" s="148">
        <v>4.2506757438893388</v>
      </c>
      <c r="H16" s="148">
        <v>1.6867512356506253</v>
      </c>
      <c r="I16" s="157"/>
      <c r="J16" s="148"/>
      <c r="K16" s="148"/>
    </row>
    <row r="17" spans="2:11" s="62" customFormat="1" ht="15" customHeight="1" x14ac:dyDescent="0.2">
      <c r="B17" s="149"/>
      <c r="C17" s="149" t="s">
        <v>14</v>
      </c>
      <c r="D17" s="150">
        <v>4.0306876215232732</v>
      </c>
      <c r="E17" s="150">
        <v>1.2188069194106665</v>
      </c>
      <c r="F17" s="158"/>
      <c r="G17" s="150">
        <v>4.2133717924297827</v>
      </c>
      <c r="H17" s="150">
        <v>1.6079115998974782</v>
      </c>
      <c r="I17" s="159"/>
      <c r="J17" s="150"/>
      <c r="K17" s="150"/>
    </row>
    <row r="18" spans="2:11" s="62" customFormat="1" ht="15" customHeight="1" x14ac:dyDescent="0.2">
      <c r="B18" s="147"/>
      <c r="C18" s="147" t="s">
        <v>15</v>
      </c>
      <c r="D18" s="148">
        <v>4.6717557138341119</v>
      </c>
      <c r="E18" s="148">
        <v>1.7306840911632408</v>
      </c>
      <c r="F18" s="148"/>
      <c r="G18" s="148">
        <v>4.2793763863829062</v>
      </c>
      <c r="H18" s="148">
        <v>1.6254859780443474</v>
      </c>
      <c r="I18" s="157"/>
      <c r="J18" s="148"/>
      <c r="K18" s="148"/>
    </row>
    <row r="19" spans="2:11" s="62" customFormat="1" ht="15" customHeight="1" x14ac:dyDescent="0.2">
      <c r="B19" s="149"/>
      <c r="C19" s="149" t="s">
        <v>16</v>
      </c>
      <c r="D19" s="150">
        <v>4.7247637575085122</v>
      </c>
      <c r="E19" s="150">
        <v>1.6543368647624968</v>
      </c>
      <c r="F19" s="158"/>
      <c r="G19" s="150">
        <v>4.3357780726814132</v>
      </c>
      <c r="H19" s="150">
        <v>1.6291181923845155</v>
      </c>
      <c r="I19" s="159"/>
      <c r="J19" s="150"/>
      <c r="K19" s="150"/>
    </row>
    <row r="20" spans="2:11" s="62" customFormat="1" ht="15" customHeight="1" x14ac:dyDescent="0.2">
      <c r="B20" s="147"/>
      <c r="C20" s="147" t="s">
        <v>17</v>
      </c>
      <c r="D20" s="148">
        <v>6.3742298792052203</v>
      </c>
      <c r="E20" s="148">
        <v>3.4226596229606083</v>
      </c>
      <c r="F20" s="148"/>
      <c r="G20" s="148">
        <v>4.5632266888166209</v>
      </c>
      <c r="H20" s="148">
        <v>1.8276747281338392</v>
      </c>
      <c r="I20" s="157"/>
      <c r="J20" s="148"/>
      <c r="K20" s="148"/>
    </row>
    <row r="21" spans="2:11" s="62" customFormat="1" ht="15" customHeight="1" x14ac:dyDescent="0.2">
      <c r="B21" s="149"/>
      <c r="C21" s="149" t="s">
        <v>18</v>
      </c>
      <c r="D21" s="150">
        <v>5.4279412003393119</v>
      </c>
      <c r="E21" s="150">
        <v>2.0683662555634457</v>
      </c>
      <c r="F21" s="158"/>
      <c r="G21" s="150">
        <v>4.6500535494448005</v>
      </c>
      <c r="H21" s="150">
        <v>1.8517295062142587</v>
      </c>
      <c r="I21" s="159"/>
      <c r="J21" s="150"/>
      <c r="K21" s="150"/>
    </row>
    <row r="22" spans="2:11" s="62" customFormat="1" ht="15" customHeight="1" x14ac:dyDescent="0.2">
      <c r="B22" s="147"/>
      <c r="C22" s="147" t="s">
        <v>19</v>
      </c>
      <c r="D22" s="148">
        <v>4.9516404631068784</v>
      </c>
      <c r="E22" s="148">
        <v>1.2466266789385896</v>
      </c>
      <c r="F22" s="148"/>
      <c r="G22" s="148">
        <v>4.6779159004685749</v>
      </c>
      <c r="H22" s="148">
        <v>1.7959534286538892</v>
      </c>
      <c r="I22" s="157"/>
      <c r="J22" s="148"/>
      <c r="K22" s="148"/>
    </row>
    <row r="23" spans="2:11" s="62" customFormat="1" ht="15" customHeight="1" x14ac:dyDescent="0.2">
      <c r="B23" s="149"/>
      <c r="C23" s="149" t="s">
        <v>20</v>
      </c>
      <c r="D23" s="150">
        <v>6.1632758432002577</v>
      </c>
      <c r="E23" s="150">
        <v>2.4163366957927734</v>
      </c>
      <c r="F23" s="158"/>
      <c r="G23" s="150">
        <v>4.8066270590571971</v>
      </c>
      <c r="H23" s="150">
        <v>1.8494711668893316</v>
      </c>
      <c r="I23" s="159"/>
      <c r="J23" s="150"/>
      <c r="K23" s="150"/>
    </row>
    <row r="24" spans="2:11" s="62" customFormat="1" ht="15" customHeight="1" x14ac:dyDescent="0.2">
      <c r="B24" s="147">
        <v>2015</v>
      </c>
      <c r="C24" s="147" t="s">
        <v>9</v>
      </c>
      <c r="D24" s="148">
        <v>4.2212965441043959</v>
      </c>
      <c r="E24" s="148">
        <v>0.39111349896274805</v>
      </c>
      <c r="F24" s="148"/>
      <c r="G24" s="148">
        <v>4.2212965441043959</v>
      </c>
      <c r="H24" s="148">
        <v>0.39111349896274805</v>
      </c>
      <c r="I24" s="157"/>
      <c r="J24" s="148">
        <v>4.7410915453592901</v>
      </c>
      <c r="K24" s="148">
        <v>1.6479761809637148</v>
      </c>
    </row>
    <row r="25" spans="2:11" s="62" customFormat="1" ht="15" customHeight="1" x14ac:dyDescent="0.2">
      <c r="B25" s="149"/>
      <c r="C25" s="149" t="s">
        <v>10</v>
      </c>
      <c r="D25" s="150">
        <v>5.1445691741868789</v>
      </c>
      <c r="E25" s="150">
        <v>0.75626075005648608</v>
      </c>
      <c r="F25" s="158"/>
      <c r="G25" s="150">
        <v>4.6804136069125066</v>
      </c>
      <c r="H25" s="150">
        <v>0.57211877412295131</v>
      </c>
      <c r="I25" s="159"/>
      <c r="J25" s="150">
        <v>4.7924411436087402</v>
      </c>
      <c r="K25" s="150">
        <v>1.5335205040920981</v>
      </c>
    </row>
    <row r="26" spans="2:11" s="62" customFormat="1" ht="15" customHeight="1" x14ac:dyDescent="0.2">
      <c r="B26" s="147"/>
      <c r="C26" s="147" t="s">
        <v>11</v>
      </c>
      <c r="D26" s="148">
        <v>3.6166131271078825</v>
      </c>
      <c r="E26" s="148">
        <v>-0.89702178097480156</v>
      </c>
      <c r="F26" s="148"/>
      <c r="G26" s="148">
        <v>4.3232229624793135</v>
      </c>
      <c r="H26" s="148">
        <v>8.113562226689025E-2</v>
      </c>
      <c r="I26" s="157"/>
      <c r="J26" s="148">
        <v>4.6856516610157026</v>
      </c>
      <c r="K26" s="148">
        <v>1.2667869935690259</v>
      </c>
    </row>
    <row r="27" spans="2:11" s="62" customFormat="1" ht="15" customHeight="1" x14ac:dyDescent="0.2">
      <c r="B27" s="149"/>
      <c r="C27" s="149" t="s">
        <v>12</v>
      </c>
      <c r="D27" s="150">
        <v>4.1324931459631271</v>
      </c>
      <c r="E27" s="150">
        <v>-0.48210964986604465</v>
      </c>
      <c r="F27" s="158"/>
      <c r="G27" s="150">
        <v>4.2748348585714222</v>
      </c>
      <c r="H27" s="150">
        <v>-6.0774347500479615E-2</v>
      </c>
      <c r="I27" s="159"/>
      <c r="J27" s="150">
        <v>4.7585948745280211</v>
      </c>
      <c r="K27" s="150">
        <v>1.184129440467476</v>
      </c>
    </row>
    <row r="28" spans="2:11" s="62" customFormat="1" ht="15" customHeight="1" x14ac:dyDescent="0.2">
      <c r="B28" s="147"/>
      <c r="C28" s="147" t="s">
        <v>13</v>
      </c>
      <c r="D28" s="148">
        <v>3.2852658240484964</v>
      </c>
      <c r="E28" s="148">
        <v>-1.0680450930128083</v>
      </c>
      <c r="F28" s="148"/>
      <c r="G28" s="148">
        <v>4.0733924932401706</v>
      </c>
      <c r="H28" s="148">
        <v>-0.26389826284225132</v>
      </c>
      <c r="I28" s="157"/>
      <c r="J28" s="148">
        <v>4.7223615376140176</v>
      </c>
      <c r="K28" s="148">
        <v>1.0338175215955179</v>
      </c>
    </row>
    <row r="29" spans="2:11" s="62" customFormat="1" ht="15" customHeight="1" x14ac:dyDescent="0.2">
      <c r="B29" s="149"/>
      <c r="C29" s="149" t="s">
        <v>14</v>
      </c>
      <c r="D29" s="150">
        <v>4.3563837759808512</v>
      </c>
      <c r="E29" s="150">
        <v>-6.3033852802565987E-2</v>
      </c>
      <c r="F29" s="158"/>
      <c r="G29" s="150">
        <v>4.1212959312437372</v>
      </c>
      <c r="H29" s="150">
        <v>-0.230186061286901</v>
      </c>
      <c r="I29" s="159"/>
      <c r="J29" s="150">
        <v>4.7479439293280041</v>
      </c>
      <c r="K29" s="150">
        <v>0.92616119606826197</v>
      </c>
    </row>
    <row r="30" spans="2:11" s="62" customFormat="1" ht="15" customHeight="1" x14ac:dyDescent="0.2">
      <c r="B30" s="147"/>
      <c r="C30" s="147" t="s">
        <v>15</v>
      </c>
      <c r="D30" s="148">
        <v>3.4749919235203652</v>
      </c>
      <c r="E30" s="148">
        <v>-0.9411593138334966</v>
      </c>
      <c r="F30" s="148"/>
      <c r="G30" s="148">
        <v>4.0278817695771449</v>
      </c>
      <c r="H30" s="148">
        <v>-0.33206431457467511</v>
      </c>
      <c r="I30" s="157"/>
      <c r="J30" s="148">
        <v>4.6458058181449857</v>
      </c>
      <c r="K30" s="148">
        <v>0.70360756950385295</v>
      </c>
    </row>
    <row r="31" spans="2:11" s="62" customFormat="1" ht="15" customHeight="1" x14ac:dyDescent="0.2">
      <c r="B31" s="149"/>
      <c r="C31" s="149" t="s">
        <v>16</v>
      </c>
      <c r="D31" s="150">
        <v>4.1710863321639993</v>
      </c>
      <c r="E31" s="150">
        <v>-0.55009308907275833</v>
      </c>
      <c r="F31" s="158"/>
      <c r="G31" s="150">
        <v>4.0460841076177356</v>
      </c>
      <c r="H31" s="150">
        <v>-0.35952009994310929</v>
      </c>
      <c r="I31" s="159"/>
      <c r="J31" s="150">
        <v>4.5988209944962275</v>
      </c>
      <c r="K31" s="150">
        <v>0.51959764898414773</v>
      </c>
    </row>
    <row r="32" spans="2:11" s="62" customFormat="1" ht="15" customHeight="1" x14ac:dyDescent="0.2">
      <c r="B32" s="147"/>
      <c r="C32" s="147" t="s">
        <v>17</v>
      </c>
      <c r="D32" s="148">
        <v>3.8963181323440872</v>
      </c>
      <c r="E32" s="148">
        <v>-1.383273409524264</v>
      </c>
      <c r="F32" s="148"/>
      <c r="G32" s="148">
        <v>4.0290839298829848</v>
      </c>
      <c r="H32" s="148">
        <v>-0.4746314023779401</v>
      </c>
      <c r="I32" s="157"/>
      <c r="J32" s="148">
        <v>4.3958214003611324</v>
      </c>
      <c r="K32" s="148">
        <v>0.12240321493178462</v>
      </c>
    </row>
    <row r="33" spans="2:11" s="62" customFormat="1" ht="15" customHeight="1" x14ac:dyDescent="0.2">
      <c r="B33" s="149"/>
      <c r="C33" s="149" t="s">
        <v>18</v>
      </c>
      <c r="D33" s="150">
        <v>4.3379799269461063</v>
      </c>
      <c r="E33" s="150">
        <v>-1.4725286647167488</v>
      </c>
      <c r="F33" s="158"/>
      <c r="G33" s="150">
        <v>4.060331043210085</v>
      </c>
      <c r="H33" s="150">
        <v>-0.57457365599205024</v>
      </c>
      <c r="I33" s="159"/>
      <c r="J33" s="150">
        <v>4.3082116838012547</v>
      </c>
      <c r="K33" s="150">
        <v>-0.1693948227884057</v>
      </c>
    </row>
    <row r="34" spans="2:11" s="62" customFormat="1" ht="15" customHeight="1" x14ac:dyDescent="0.2">
      <c r="B34" s="147"/>
      <c r="C34" s="147" t="s">
        <v>19</v>
      </c>
      <c r="D34" s="148">
        <v>3.6841295556041267</v>
      </c>
      <c r="E34" s="148">
        <v>-2.5433690130627391</v>
      </c>
      <c r="F34" s="148"/>
      <c r="G34" s="148">
        <v>4.0254844810224091</v>
      </c>
      <c r="H34" s="148">
        <v>-0.75507041649538442</v>
      </c>
      <c r="I34" s="157"/>
      <c r="J34" s="148">
        <v>4.2031404384218956</v>
      </c>
      <c r="K34" s="148">
        <v>-0.48590414562415696</v>
      </c>
    </row>
    <row r="35" spans="2:11" s="62" customFormat="1" ht="15" customHeight="1" x14ac:dyDescent="0.2">
      <c r="B35" s="149"/>
      <c r="C35" s="149" t="s">
        <v>20</v>
      </c>
      <c r="D35" s="150">
        <v>2.9166589387483306</v>
      </c>
      <c r="E35" s="150">
        <v>-3.6099623177710058</v>
      </c>
      <c r="F35" s="158"/>
      <c r="G35" s="150">
        <v>3.9281574937985946</v>
      </c>
      <c r="H35" s="150">
        <v>-1.0027201148149258</v>
      </c>
      <c r="I35" s="159"/>
      <c r="J35" s="150">
        <v>3.9281574937985946</v>
      </c>
      <c r="K35" s="150">
        <v>-1.0027201148149258</v>
      </c>
    </row>
    <row r="36" spans="2:11" s="62" customFormat="1" ht="15" customHeight="1" x14ac:dyDescent="0.2">
      <c r="B36" s="147">
        <v>2016</v>
      </c>
      <c r="C36" s="147" t="s">
        <v>9</v>
      </c>
      <c r="D36" s="148">
        <v>5.5493033079562037</v>
      </c>
      <c r="E36" s="148">
        <v>-1.7775265585453528</v>
      </c>
      <c r="F36" s="148"/>
      <c r="G36" s="148">
        <v>5.5493033079562037</v>
      </c>
      <c r="H36" s="148">
        <v>-1.7775265585453528</v>
      </c>
      <c r="I36" s="157"/>
      <c r="J36" s="148">
        <v>4.0411675151191355</v>
      </c>
      <c r="K36" s="148">
        <v>-1.1824369464765929</v>
      </c>
    </row>
    <row r="37" spans="2:11" s="62" customFormat="1" ht="15" customHeight="1" x14ac:dyDescent="0.2">
      <c r="B37" s="149"/>
      <c r="C37" s="149" t="s">
        <v>10</v>
      </c>
      <c r="D37" s="150">
        <v>6.2531073310899963</v>
      </c>
      <c r="E37" s="150">
        <v>-1.2431516128319313</v>
      </c>
      <c r="F37" s="158"/>
      <c r="G37" s="150">
        <v>5.9008367390039203</v>
      </c>
      <c r="H37" s="150">
        <v>-1.5121492858599719</v>
      </c>
      <c r="I37" s="159"/>
      <c r="J37" s="150">
        <v>4.1386124327890963</v>
      </c>
      <c r="K37" s="150">
        <v>-1.3450173796689633</v>
      </c>
    </row>
    <row r="38" spans="2:11" s="62" customFormat="1" ht="15" customHeight="1" x14ac:dyDescent="0.2">
      <c r="B38" s="147"/>
      <c r="C38" s="147" t="s">
        <v>11</v>
      </c>
      <c r="D38" s="148">
        <v>6.6838722942623221</v>
      </c>
      <c r="E38" s="148">
        <v>-1.1971609112770172</v>
      </c>
      <c r="F38" s="148"/>
      <c r="G38" s="148">
        <v>6.1619745581273619</v>
      </c>
      <c r="H38" s="148">
        <v>-1.4079098028453121</v>
      </c>
      <c r="I38" s="157"/>
      <c r="J38" s="148">
        <v>4.3938931616388919</v>
      </c>
      <c r="K38" s="148">
        <v>-1.3698520935970393</v>
      </c>
    </row>
    <row r="39" spans="2:11" s="62" customFormat="1" ht="15" customHeight="1" x14ac:dyDescent="0.2">
      <c r="B39" s="149"/>
      <c r="C39" s="149" t="s">
        <v>12</v>
      </c>
      <c r="D39" s="150">
        <v>6.7443640145603032</v>
      </c>
      <c r="E39" s="150">
        <v>-1.1020947966870367</v>
      </c>
      <c r="F39" s="158"/>
      <c r="G39" s="150">
        <v>6.3095249180458861</v>
      </c>
      <c r="H39" s="150">
        <v>-1.3311843738149072</v>
      </c>
      <c r="I39" s="159"/>
      <c r="J39" s="150">
        <v>4.6147628013186273</v>
      </c>
      <c r="K39" s="150">
        <v>-1.4214535453820021</v>
      </c>
    </row>
    <row r="40" spans="2:11" s="62" customFormat="1" ht="15" customHeight="1" x14ac:dyDescent="0.2">
      <c r="B40" s="147"/>
      <c r="C40" s="147" t="s">
        <v>13</v>
      </c>
      <c r="D40" s="148">
        <v>7.5176206694037324</v>
      </c>
      <c r="E40" s="148">
        <v>-0.63074012403270951</v>
      </c>
      <c r="F40" s="148"/>
      <c r="G40" s="148">
        <v>6.5535894843315345</v>
      </c>
      <c r="H40" s="148">
        <v>-1.1910732507431629</v>
      </c>
      <c r="I40" s="157"/>
      <c r="J40" s="148">
        <v>4.9692904203555717</v>
      </c>
      <c r="K40" s="148">
        <v>-1.3857106753648294</v>
      </c>
    </row>
    <row r="41" spans="2:11" s="62" customFormat="1" ht="15" customHeight="1" x14ac:dyDescent="0.2">
      <c r="B41" s="149"/>
      <c r="C41" s="149" t="s">
        <v>14</v>
      </c>
      <c r="D41" s="150">
        <v>6.3589768368358373</v>
      </c>
      <c r="E41" s="150">
        <v>-2.0643845810761254</v>
      </c>
      <c r="F41" s="158"/>
      <c r="G41" s="150">
        <v>6.5205719876348436</v>
      </c>
      <c r="H41" s="150">
        <v>-1.3378915587664755</v>
      </c>
      <c r="I41" s="159"/>
      <c r="J41" s="150">
        <v>5.1378685201343455</v>
      </c>
      <c r="K41" s="150">
        <v>-1.5525073656320099</v>
      </c>
    </row>
    <row r="42" spans="2:11" s="62" customFormat="1" ht="15" customHeight="1" x14ac:dyDescent="0.2">
      <c r="B42" s="147"/>
      <c r="C42" s="147" t="s">
        <v>15</v>
      </c>
      <c r="D42" s="148">
        <v>7.4664490154812082</v>
      </c>
      <c r="E42" s="148">
        <v>-1.3714911151537212</v>
      </c>
      <c r="F42" s="148"/>
      <c r="G42" s="148">
        <v>6.6565586126787286</v>
      </c>
      <c r="H42" s="148">
        <v>-1.342676752761214</v>
      </c>
      <c r="I42" s="157"/>
      <c r="J42" s="148">
        <v>5.4690553653492016</v>
      </c>
      <c r="K42" s="148">
        <v>-1.5884267166411206</v>
      </c>
    </row>
    <row r="43" spans="2:11" s="62" customFormat="1" ht="15" customHeight="1" x14ac:dyDescent="0.2">
      <c r="B43" s="182"/>
      <c r="C43" s="149" t="s">
        <v>16</v>
      </c>
      <c r="D43" s="150">
        <v>6.3844305501090393</v>
      </c>
      <c r="E43" s="150">
        <v>-1.5833909325679452</v>
      </c>
      <c r="F43" s="158"/>
      <c r="G43" s="150">
        <v>6.6219276069993169</v>
      </c>
      <c r="H43" s="150">
        <v>-1.3729312751903398</v>
      </c>
      <c r="I43" s="159"/>
      <c r="J43" s="150">
        <v>5.6529013008580025</v>
      </c>
      <c r="K43" s="150">
        <v>-1.6748419490176434</v>
      </c>
    </row>
    <row r="44" spans="2:11" s="62" customFormat="1" ht="15" customHeight="1" x14ac:dyDescent="0.2">
      <c r="B44" s="147"/>
      <c r="C44" s="147" t="s">
        <v>17</v>
      </c>
      <c r="D44" s="148">
        <v>5.5138533943038945</v>
      </c>
      <c r="E44" s="148">
        <v>-1.6380119509945577</v>
      </c>
      <c r="F44" s="148"/>
      <c r="G44" s="148">
        <v>6.4963088377332863</v>
      </c>
      <c r="H44" s="148">
        <v>-1.4024649511996254</v>
      </c>
      <c r="I44" s="157"/>
      <c r="J44" s="148">
        <v>5.7850859854721071</v>
      </c>
      <c r="K44" s="148">
        <v>-1.6963413469345019</v>
      </c>
    </row>
    <row r="45" spans="2:11" s="62" customFormat="1" ht="15" customHeight="1" x14ac:dyDescent="0.2">
      <c r="B45" s="149"/>
      <c r="C45" s="149" t="s">
        <v>18</v>
      </c>
      <c r="D45" s="150">
        <v>5.9031859489593765</v>
      </c>
      <c r="E45" s="150">
        <v>-0.54517684280844547</v>
      </c>
      <c r="F45" s="158"/>
      <c r="G45" s="150">
        <v>6.4361499875461377</v>
      </c>
      <c r="H45" s="150">
        <v>-1.3173805431721677</v>
      </c>
      <c r="I45" s="159"/>
      <c r="J45" s="150">
        <v>5.9122956065312966</v>
      </c>
      <c r="K45" s="150">
        <v>-1.6203433907852096</v>
      </c>
    </row>
    <row r="46" spans="2:11" s="62" customFormat="1" ht="15" customHeight="1" x14ac:dyDescent="0.2">
      <c r="B46" s="147"/>
      <c r="C46" s="147" t="s">
        <v>19</v>
      </c>
      <c r="D46" s="148">
        <v>6.9974144919746779</v>
      </c>
      <c r="E46" s="148">
        <v>0.97302111297648264</v>
      </c>
      <c r="F46" s="148"/>
      <c r="G46" s="148">
        <v>6.4879678563005427</v>
      </c>
      <c r="H46" s="148">
        <v>-1.1111829696291364</v>
      </c>
      <c r="I46" s="157"/>
      <c r="J46" s="148">
        <v>6.185600168544517</v>
      </c>
      <c r="K46" s="148">
        <v>-1.329446505186058</v>
      </c>
    </row>
    <row r="47" spans="2:11" s="62" customFormat="1" ht="15" customHeight="1" x14ac:dyDescent="0.2">
      <c r="B47" s="149"/>
      <c r="C47" s="149" t="s">
        <v>20</v>
      </c>
      <c r="D47" s="150">
        <v>7.0131196673478087</v>
      </c>
      <c r="E47" s="150">
        <v>1.1971892506436621</v>
      </c>
      <c r="F47" s="158"/>
      <c r="G47" s="150">
        <v>6.5336143451433859</v>
      </c>
      <c r="H47" s="150">
        <v>-0.91621518265905133</v>
      </c>
      <c r="I47" s="159"/>
      <c r="J47" s="150">
        <v>6.5336143451433859</v>
      </c>
      <c r="K47" s="150">
        <v>-0.91621518265905133</v>
      </c>
    </row>
    <row r="48" spans="2:11" s="62" customFormat="1" ht="15" customHeight="1" x14ac:dyDescent="0.2">
      <c r="B48" s="147">
        <v>2017</v>
      </c>
      <c r="C48" s="147" t="s">
        <v>9</v>
      </c>
      <c r="D48" s="148">
        <v>7.7230186770598275</v>
      </c>
      <c r="E48" s="148">
        <v>2.1358412595876937</v>
      </c>
      <c r="F48" s="148"/>
      <c r="G48" s="148">
        <v>7.7230186770598275</v>
      </c>
      <c r="H48" s="148">
        <v>2.1358412595876937</v>
      </c>
      <c r="I48" s="157"/>
      <c r="J48" s="148">
        <v>6.7151823943262094</v>
      </c>
      <c r="K48" s="148">
        <v>-0.59176809532366148</v>
      </c>
    </row>
    <row r="49" spans="2:11" s="62" customFormat="1" ht="15" customHeight="1" x14ac:dyDescent="0.2">
      <c r="B49" s="149"/>
      <c r="C49" s="149" t="s">
        <v>10</v>
      </c>
      <c r="D49" s="150">
        <v>6.1769166351186833</v>
      </c>
      <c r="E49" s="150">
        <v>0.94295314245295636</v>
      </c>
      <c r="F49" s="158"/>
      <c r="G49" s="150">
        <v>6.9482085476058302</v>
      </c>
      <c r="H49" s="150">
        <v>1.5418201032756376</v>
      </c>
      <c r="I49" s="159"/>
      <c r="J49" s="150">
        <v>6.7063405885115888</v>
      </c>
      <c r="K49" s="150">
        <v>-0.41184650228746017</v>
      </c>
    </row>
    <row r="50" spans="2:11" s="62" customFormat="1" ht="15" customHeight="1" x14ac:dyDescent="0.2">
      <c r="B50" s="147"/>
      <c r="C50" s="147" t="s">
        <v>11</v>
      </c>
      <c r="D50" s="148">
        <v>5.9894337324638238</v>
      </c>
      <c r="E50" s="148">
        <v>1.2386642912525914</v>
      </c>
      <c r="F50" s="148"/>
      <c r="G50" s="148">
        <v>6.6268908168740497</v>
      </c>
      <c r="H50" s="148">
        <v>1.4412819340782177</v>
      </c>
      <c r="I50" s="157"/>
      <c r="J50" s="148">
        <v>6.6468029030842093</v>
      </c>
      <c r="K50" s="148">
        <v>-0.2118568891394704</v>
      </c>
    </row>
    <row r="51" spans="2:11" s="62" customFormat="1" ht="15" customHeight="1" x14ac:dyDescent="0.2">
      <c r="B51" s="149"/>
      <c r="C51" s="149" t="s">
        <v>12</v>
      </c>
      <c r="D51" s="150">
        <v>5.7082086639392662</v>
      </c>
      <c r="E51" s="150">
        <v>0.99980810336178938</v>
      </c>
      <c r="F51" s="158"/>
      <c r="G51" s="150">
        <v>6.393187527319653</v>
      </c>
      <c r="H51" s="150">
        <v>1.330264118966938</v>
      </c>
      <c r="I51" s="159"/>
      <c r="J51" s="150">
        <v>6.5575755206767479</v>
      </c>
      <c r="K51" s="150">
        <v>-3.6734858729923318E-2</v>
      </c>
    </row>
    <row r="52" spans="2:11" s="62" customFormat="1" ht="15" customHeight="1" x14ac:dyDescent="0.2">
      <c r="B52" s="147"/>
      <c r="C52" s="147" t="s">
        <v>13</v>
      </c>
      <c r="D52" s="148">
        <v>5.5149882511949002</v>
      </c>
      <c r="E52" s="148">
        <v>1.1016099030216835</v>
      </c>
      <c r="F52" s="148"/>
      <c r="G52" s="148">
        <v>6.2141648652718171</v>
      </c>
      <c r="H52" s="148">
        <v>1.2842666297514282</v>
      </c>
      <c r="I52" s="157"/>
      <c r="J52" s="148">
        <v>6.3898338020268435</v>
      </c>
      <c r="K52" s="148">
        <v>0.1075107950779704</v>
      </c>
    </row>
    <row r="53" spans="2:11" s="62" customFormat="1" ht="15" customHeight="1" x14ac:dyDescent="0.2">
      <c r="B53" s="149"/>
      <c r="C53" s="149" t="s">
        <v>14</v>
      </c>
      <c r="D53" s="150">
        <v>4.8282812918292892</v>
      </c>
      <c r="E53" s="150">
        <v>0.80607480721473257</v>
      </c>
      <c r="F53" s="158"/>
      <c r="G53" s="150">
        <v>5.9793960056182369</v>
      </c>
      <c r="H53" s="150">
        <v>1.2044665124644875</v>
      </c>
      <c r="I53" s="160"/>
      <c r="J53" s="150">
        <v>6.2576373374005945</v>
      </c>
      <c r="K53" s="150">
        <v>0.34919184647086715</v>
      </c>
    </row>
    <row r="54" spans="2:11" s="62" customFormat="1" ht="15" customHeight="1" x14ac:dyDescent="0.2">
      <c r="B54" s="147"/>
      <c r="C54" s="147" t="s">
        <v>15</v>
      </c>
      <c r="D54" s="148">
        <v>5.170974840792594</v>
      </c>
      <c r="E54" s="148">
        <v>1.7136126054606842</v>
      </c>
      <c r="F54" s="148"/>
      <c r="G54" s="148">
        <v>5.8622885555385151</v>
      </c>
      <c r="H54" s="148">
        <v>1.2769570900777052</v>
      </c>
      <c r="I54" s="154"/>
      <c r="J54" s="148">
        <v>6.0680132777228035</v>
      </c>
      <c r="K54" s="148">
        <v>0.60580780796178191</v>
      </c>
    </row>
    <row r="55" spans="2:11" s="62" customFormat="1" ht="15" customHeight="1" x14ac:dyDescent="0.2">
      <c r="B55" s="149"/>
      <c r="C55" s="149" t="s">
        <v>16</v>
      </c>
      <c r="D55" s="150">
        <v>5.7797357185077569</v>
      </c>
      <c r="E55" s="150">
        <v>1.8395383013529383</v>
      </c>
      <c r="F55" s="158"/>
      <c r="G55" s="150">
        <v>5.8518062860630566</v>
      </c>
      <c r="H55" s="150">
        <v>1.3475150675348402</v>
      </c>
      <c r="I55" s="160"/>
      <c r="J55" s="150">
        <v>6.0178483124098419</v>
      </c>
      <c r="K55" s="150">
        <v>0.89368360363058819</v>
      </c>
    </row>
    <row r="56" spans="2:11" s="62" customFormat="1" ht="15" customHeight="1" x14ac:dyDescent="0.2">
      <c r="B56" s="147"/>
      <c r="C56" s="147" t="s">
        <v>17</v>
      </c>
      <c r="D56" s="148">
        <v>6.2108724565601587</v>
      </c>
      <c r="E56" s="148">
        <v>2.1563176007389857</v>
      </c>
      <c r="F56" s="148"/>
      <c r="G56" s="148">
        <v>5.8921369252003357</v>
      </c>
      <c r="H56" s="148">
        <v>1.4374116496775446</v>
      </c>
      <c r="I56" s="154"/>
      <c r="J56" s="148">
        <v>6.0748366663345488</v>
      </c>
      <c r="K56" s="148">
        <v>1.2125481060658845</v>
      </c>
    </row>
    <row r="57" spans="2:11" s="62" customFormat="1" ht="15" customHeight="1" x14ac:dyDescent="0.2">
      <c r="B57" s="149"/>
      <c r="C57" s="149" t="s">
        <v>18</v>
      </c>
      <c r="D57" s="150">
        <v>5.5360474724433315</v>
      </c>
      <c r="E57" s="150">
        <v>1.4314007358094338</v>
      </c>
      <c r="F57" s="158"/>
      <c r="G57" s="150">
        <v>5.8562005869881295</v>
      </c>
      <c r="H57" s="150">
        <v>1.4368104082913329</v>
      </c>
      <c r="I57" s="160"/>
      <c r="J57" s="150">
        <v>6.0429992759441404</v>
      </c>
      <c r="K57" s="150">
        <v>1.3776960017337845</v>
      </c>
    </row>
    <row r="58" spans="2:11" s="62" customFormat="1" ht="15" customHeight="1" x14ac:dyDescent="0.2">
      <c r="B58" s="147"/>
      <c r="C58" s="147" t="s">
        <v>19</v>
      </c>
      <c r="D58" s="148">
        <v>5.9976181989847026</v>
      </c>
      <c r="E58" s="148">
        <v>1.8058384740827289</v>
      </c>
      <c r="F58" s="148"/>
      <c r="G58" s="148">
        <v>5.8693192088163526</v>
      </c>
      <c r="H58" s="148">
        <v>1.4707330345190652</v>
      </c>
      <c r="I58" s="154"/>
      <c r="J58" s="148">
        <v>5.9631787182106715</v>
      </c>
      <c r="K58" s="148">
        <v>1.4473917520834247</v>
      </c>
    </row>
    <row r="59" spans="2:11" s="62" customFormat="1" ht="15" customHeight="1" x14ac:dyDescent="0.2">
      <c r="B59" s="149"/>
      <c r="C59" s="149" t="s">
        <v>20</v>
      </c>
      <c r="D59" s="150">
        <v>5.7801291518026758</v>
      </c>
      <c r="E59" s="150">
        <v>1.6281543309359281</v>
      </c>
      <c r="F59" s="158"/>
      <c r="G59" s="150">
        <v>5.8615318656306883</v>
      </c>
      <c r="H59" s="150">
        <v>1.484312615528663</v>
      </c>
      <c r="I59" s="160"/>
      <c r="J59" s="150">
        <v>5.8615318656306883</v>
      </c>
      <c r="K59" s="150">
        <v>1.484312615528663</v>
      </c>
    </row>
    <row r="60" spans="2:11" s="62" customFormat="1" ht="15" customHeight="1" x14ac:dyDescent="0.2">
      <c r="B60" s="147">
        <v>2018</v>
      </c>
      <c r="C60" s="147" t="s">
        <v>9</v>
      </c>
      <c r="D60" s="148">
        <v>4.2332878468846893</v>
      </c>
      <c r="E60" s="148">
        <v>0.54051104440855402</v>
      </c>
      <c r="F60" s="148"/>
      <c r="G60" s="148">
        <v>4.2332878468846893</v>
      </c>
      <c r="H60" s="148">
        <v>0.54051104440855402</v>
      </c>
      <c r="I60" s="154"/>
      <c r="J60" s="148">
        <v>5.5716366401561359</v>
      </c>
      <c r="K60" s="148">
        <v>1.3501139162925977</v>
      </c>
    </row>
    <row r="61" spans="2:11" s="62" customFormat="1" ht="15" customHeight="1" x14ac:dyDescent="0.2">
      <c r="B61" s="149"/>
      <c r="C61" s="149" t="s">
        <v>10</v>
      </c>
      <c r="D61" s="150">
        <v>5.8613220669294339</v>
      </c>
      <c r="E61" s="150">
        <v>2.4080957980987838</v>
      </c>
      <c r="F61" s="158"/>
      <c r="G61" s="150">
        <v>5.0432733766177389</v>
      </c>
      <c r="H61" s="150">
        <v>1.4650252371702401</v>
      </c>
      <c r="I61" s="160"/>
      <c r="J61" s="150">
        <v>5.5477763148511192</v>
      </c>
      <c r="K61" s="150">
        <v>1.471566225043107</v>
      </c>
    </row>
    <row r="62" spans="2:11" s="62" customFormat="1" ht="15" customHeight="1" x14ac:dyDescent="0.2">
      <c r="B62" s="147"/>
      <c r="C62" s="147" t="s">
        <v>11</v>
      </c>
      <c r="D62" s="148">
        <v>6.5674184044724218</v>
      </c>
      <c r="E62" s="148">
        <v>3.3261973838748045</v>
      </c>
      <c r="F62" s="148"/>
      <c r="G62" s="148">
        <v>5.551011990996165</v>
      </c>
      <c r="H62" s="148">
        <v>2.0810289018809267</v>
      </c>
      <c r="I62" s="154"/>
      <c r="J62" s="148">
        <v>5.5990470304285287</v>
      </c>
      <c r="K62" s="148">
        <v>1.6445381747054257</v>
      </c>
    </row>
    <row r="63" spans="2:11" s="18" customFormat="1" x14ac:dyDescent="0.2">
      <c r="B63" s="58"/>
      <c r="C63" s="149" t="s">
        <v>12</v>
      </c>
      <c r="D63" s="150">
        <v>6.5932083639346271</v>
      </c>
      <c r="E63" s="150">
        <v>3.3585520762504388</v>
      </c>
      <c r="F63" s="158"/>
      <c r="G63" s="150">
        <v>5.8144291103781498</v>
      </c>
      <c r="H63" s="150">
        <v>2.4012411000908847</v>
      </c>
      <c r="I63" s="160"/>
      <c r="J63" s="150">
        <v>5.6756093784300612</v>
      </c>
      <c r="K63" s="150">
        <v>1.8416294430920639</v>
      </c>
    </row>
    <row r="64" spans="2:11" s="15" customFormat="1" x14ac:dyDescent="0.2">
      <c r="B64" s="147"/>
      <c r="C64" s="147" t="s">
        <v>13</v>
      </c>
      <c r="D64" s="148">
        <v>5.7032417898881294</v>
      </c>
      <c r="E64" s="148">
        <v>2.4665171539170365</v>
      </c>
      <c r="F64" s="148"/>
      <c r="G64" s="148">
        <v>5.7919125568508125</v>
      </c>
      <c r="H64" s="148">
        <v>2.4143487516532143</v>
      </c>
      <c r="I64" s="154"/>
      <c r="J64" s="148">
        <v>5.6910687215291818</v>
      </c>
      <c r="K64" s="148">
        <v>1.9554823693463663</v>
      </c>
    </row>
    <row r="65" spans="2:11" s="15" customFormat="1" x14ac:dyDescent="0.2">
      <c r="B65" s="58"/>
      <c r="C65" s="149" t="s">
        <v>14</v>
      </c>
      <c r="D65" s="150">
        <v>6.9693327038196751</v>
      </c>
      <c r="E65" s="150">
        <v>3.6537946294322436</v>
      </c>
      <c r="F65" s="158"/>
      <c r="G65" s="150">
        <v>5.989201266059009</v>
      </c>
      <c r="H65" s="150">
        <v>2.6203718796254547</v>
      </c>
      <c r="I65" s="160"/>
      <c r="J65" s="150">
        <v>5.8698890225833269</v>
      </c>
      <c r="K65" s="150">
        <v>2.1917941424807852</v>
      </c>
    </row>
    <row r="66" spans="2:11" s="69" customFormat="1" ht="15" customHeight="1" x14ac:dyDescent="0.2">
      <c r="B66" s="147"/>
      <c r="C66" s="147" t="s">
        <v>15</v>
      </c>
      <c r="D66" s="148">
        <v>7.1976229242691012</v>
      </c>
      <c r="E66" s="148">
        <v>3.9537821179746913</v>
      </c>
      <c r="F66" s="148"/>
      <c r="G66" s="148">
        <v>6.1631094304389018</v>
      </c>
      <c r="H66" s="148">
        <v>2.8110370498600634</v>
      </c>
      <c r="I66" s="154"/>
      <c r="J66" s="148">
        <v>6.039272614873493</v>
      </c>
      <c r="K66" s="148">
        <v>2.3780589925133397</v>
      </c>
    </row>
    <row r="67" spans="2:11" s="69" customFormat="1" ht="15" customHeight="1" x14ac:dyDescent="0.2">
      <c r="B67" s="184"/>
      <c r="C67" s="184" t="s">
        <v>16</v>
      </c>
      <c r="D67" s="186">
        <v>6.6380562707900337</v>
      </c>
      <c r="E67" s="186">
        <v>3.4299949729835002</v>
      </c>
      <c r="F67" s="187"/>
      <c r="G67" s="186">
        <v>6.2233754522492895</v>
      </c>
      <c r="H67" s="186">
        <v>2.8890425710818817</v>
      </c>
      <c r="I67" s="188"/>
      <c r="J67" s="186">
        <v>6.1114097379718881</v>
      </c>
      <c r="K67" s="186">
        <v>2.5108813586388736</v>
      </c>
    </row>
    <row r="68" spans="2:11" s="69" customFormat="1" ht="15" customHeight="1" x14ac:dyDescent="0.2"/>
    <row r="69" spans="2:11" s="69" customFormat="1" ht="15" customHeight="1" x14ac:dyDescent="0.2">
      <c r="B69" s="64" t="s">
        <v>75</v>
      </c>
      <c r="C69" s="64"/>
    </row>
    <row r="70" spans="2:11" s="69" customFormat="1" ht="15" customHeight="1" x14ac:dyDescent="0.2">
      <c r="B70" s="66" t="s">
        <v>1</v>
      </c>
      <c r="C70" s="78"/>
    </row>
    <row r="71" spans="2:11" s="69" customFormat="1" ht="15" customHeight="1" x14ac:dyDescent="0.2">
      <c r="B71" s="458" t="s">
        <v>120</v>
      </c>
      <c r="C71" s="458"/>
      <c r="D71" s="458"/>
      <c r="E71" s="458"/>
      <c r="F71" s="458"/>
      <c r="G71" s="458"/>
      <c r="H71" s="458"/>
    </row>
    <row r="72" spans="2:11" s="69" customFormat="1" ht="15" customHeight="1" x14ac:dyDescent="0.2">
      <c r="B72" s="162"/>
      <c r="C72" s="162"/>
    </row>
    <row r="73" spans="2:11" s="69" customFormat="1" ht="15" customHeight="1" x14ac:dyDescent="0.2">
      <c r="B73" s="78"/>
      <c r="C73" s="78"/>
      <c r="F73" s="161"/>
    </row>
    <row r="74" spans="2:11" s="69" customFormat="1" ht="15" customHeight="1" x14ac:dyDescent="0.2">
      <c r="B74" s="162"/>
      <c r="C74" s="162"/>
    </row>
    <row r="75" spans="2:11" s="69" customFormat="1" ht="15" customHeight="1" x14ac:dyDescent="0.2">
      <c r="B75" s="78"/>
      <c r="C75" s="78"/>
    </row>
    <row r="76" spans="2:11" s="69" customFormat="1" ht="15" customHeight="1" x14ac:dyDescent="0.2">
      <c r="B76" s="162"/>
      <c r="C76" s="162"/>
    </row>
    <row r="77" spans="2:11" s="69" customFormat="1" ht="15" customHeight="1" x14ac:dyDescent="0.2">
      <c r="B77" s="78"/>
      <c r="C77" s="78"/>
    </row>
    <row r="78" spans="2:11" s="69" customFormat="1" ht="15" customHeight="1" x14ac:dyDescent="0.2">
      <c r="B78" s="162"/>
      <c r="C78" s="162"/>
    </row>
    <row r="79" spans="2:11" s="69" customFormat="1" ht="15" customHeight="1" x14ac:dyDescent="0.2">
      <c r="B79" s="78"/>
      <c r="C79" s="78"/>
    </row>
    <row r="80" spans="2:11" s="69" customFormat="1" ht="15" customHeight="1" x14ac:dyDescent="0.2">
      <c r="B80" s="162"/>
      <c r="C80" s="162"/>
    </row>
    <row r="81" spans="2:8" s="69" customFormat="1" ht="15" customHeight="1" x14ac:dyDescent="0.2">
      <c r="B81" s="78"/>
      <c r="C81" s="78"/>
    </row>
    <row r="82" spans="2:8" s="69" customFormat="1" ht="15" customHeight="1" x14ac:dyDescent="0.2">
      <c r="B82" s="162"/>
      <c r="C82" s="162"/>
    </row>
    <row r="83" spans="2:8" s="69" customFormat="1" ht="15" customHeight="1" x14ac:dyDescent="0.2">
      <c r="B83" s="78"/>
      <c r="C83" s="78"/>
    </row>
    <row r="84" spans="2:8" s="69" customFormat="1" ht="15" customHeight="1" x14ac:dyDescent="0.2">
      <c r="B84" s="162"/>
      <c r="C84" s="162"/>
    </row>
    <row r="85" spans="2:8" s="69" customFormat="1" ht="3.6" customHeight="1" x14ac:dyDescent="0.2">
      <c r="B85" s="110"/>
      <c r="C85" s="110"/>
    </row>
    <row r="86" spans="2:8" s="82" customFormat="1" ht="12" x14ac:dyDescent="0.2">
      <c r="B86" s="87"/>
      <c r="C86" s="87"/>
    </row>
    <row r="87" spans="2:8" s="75" customFormat="1" ht="13.5" x14ac:dyDescent="0.2">
      <c r="B87" s="81"/>
      <c r="C87" s="81"/>
      <c r="D87" s="87"/>
      <c r="E87" s="87"/>
      <c r="F87" s="87"/>
      <c r="G87" s="87"/>
      <c r="H87" s="87"/>
    </row>
    <row r="88" spans="2:8" s="75" customFormat="1" x14ac:dyDescent="0.2">
      <c r="D88" s="87"/>
      <c r="E88" s="87"/>
      <c r="F88" s="87"/>
      <c r="G88" s="87"/>
      <c r="H88" s="87"/>
    </row>
  </sheetData>
  <mergeCells count="13">
    <mergeCell ref="G9:H9"/>
    <mergeCell ref="J9:K9"/>
    <mergeCell ref="B71:H71"/>
    <mergeCell ref="A2:K2"/>
    <mergeCell ref="B4:H4"/>
    <mergeCell ref="B5:H5"/>
    <mergeCell ref="B7:B10"/>
    <mergeCell ref="C7:C10"/>
    <mergeCell ref="D7:F8"/>
    <mergeCell ref="G7:H8"/>
    <mergeCell ref="J7:K7"/>
    <mergeCell ref="J8:K8"/>
    <mergeCell ref="D9:E9"/>
  </mergeCells>
  <printOptions horizontalCentered="1"/>
  <pageMargins left="0.74803149606299213" right="0.59055118110236227" top="0.31496062992125984" bottom="0.35433070866141736" header="0" footer="0"/>
  <pageSetup scale="54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37"/>
  <sheetViews>
    <sheetView zoomScale="85" zoomScaleNormal="85" zoomScaleSheetLayoutView="40" workbookViewId="0">
      <pane ySplit="7" topLeftCell="A8" activePane="bottomLeft" state="frozen"/>
      <selection pane="bottomLeft" activeCell="A8" sqref="A8:XFD8"/>
    </sheetView>
  </sheetViews>
  <sheetFormatPr baseColWidth="10" defaultRowHeight="12.75" x14ac:dyDescent="0.2"/>
  <cols>
    <col min="1" max="1" width="1.28515625" style="189" customWidth="1"/>
    <col min="2" max="2" width="54.42578125" style="189" customWidth="1"/>
    <col min="3" max="3" width="34.140625" style="189" customWidth="1"/>
    <col min="4" max="4" width="1.7109375" style="189" customWidth="1"/>
    <col min="5" max="5" width="30.140625" style="189" customWidth="1"/>
    <col min="6" max="6" width="1.42578125" style="189" customWidth="1"/>
    <col min="7" max="7" width="28.28515625" style="189" customWidth="1"/>
    <col min="8" max="257" width="11.42578125" style="189"/>
    <col min="258" max="258" width="1.28515625" style="189" customWidth="1"/>
    <col min="259" max="259" width="54.42578125" style="189" customWidth="1"/>
    <col min="260" max="260" width="34.140625" style="189" customWidth="1"/>
    <col min="261" max="261" width="2" style="189" customWidth="1"/>
    <col min="262" max="262" width="32.7109375" style="189" customWidth="1"/>
    <col min="263" max="263" width="28.28515625" style="189" customWidth="1"/>
    <col min="264" max="513" width="11.42578125" style="189"/>
    <col min="514" max="514" width="1.28515625" style="189" customWidth="1"/>
    <col min="515" max="515" width="54.42578125" style="189" customWidth="1"/>
    <col min="516" max="516" width="34.140625" style="189" customWidth="1"/>
    <col min="517" max="517" width="2" style="189" customWidth="1"/>
    <col min="518" max="518" width="32.7109375" style="189" customWidth="1"/>
    <col min="519" max="519" width="28.28515625" style="189" customWidth="1"/>
    <col min="520" max="769" width="11.42578125" style="189"/>
    <col min="770" max="770" width="1.28515625" style="189" customWidth="1"/>
    <col min="771" max="771" width="54.42578125" style="189" customWidth="1"/>
    <col min="772" max="772" width="34.140625" style="189" customWidth="1"/>
    <col min="773" max="773" width="2" style="189" customWidth="1"/>
    <col min="774" max="774" width="32.7109375" style="189" customWidth="1"/>
    <col min="775" max="775" width="28.28515625" style="189" customWidth="1"/>
    <col min="776" max="1025" width="11.42578125" style="189"/>
    <col min="1026" max="1026" width="1.28515625" style="189" customWidth="1"/>
    <col min="1027" max="1027" width="54.42578125" style="189" customWidth="1"/>
    <col min="1028" max="1028" width="34.140625" style="189" customWidth="1"/>
    <col min="1029" max="1029" width="2" style="189" customWidth="1"/>
    <col min="1030" max="1030" width="32.7109375" style="189" customWidth="1"/>
    <col min="1031" max="1031" width="28.28515625" style="189" customWidth="1"/>
    <col min="1032" max="1281" width="11.42578125" style="189"/>
    <col min="1282" max="1282" width="1.28515625" style="189" customWidth="1"/>
    <col min="1283" max="1283" width="54.42578125" style="189" customWidth="1"/>
    <col min="1284" max="1284" width="34.140625" style="189" customWidth="1"/>
    <col min="1285" max="1285" width="2" style="189" customWidth="1"/>
    <col min="1286" max="1286" width="32.7109375" style="189" customWidth="1"/>
    <col min="1287" max="1287" width="28.28515625" style="189" customWidth="1"/>
    <col min="1288" max="1537" width="11.42578125" style="189"/>
    <col min="1538" max="1538" width="1.28515625" style="189" customWidth="1"/>
    <col min="1539" max="1539" width="54.42578125" style="189" customWidth="1"/>
    <col min="1540" max="1540" width="34.140625" style="189" customWidth="1"/>
    <col min="1541" max="1541" width="2" style="189" customWidth="1"/>
    <col min="1542" max="1542" width="32.7109375" style="189" customWidth="1"/>
    <col min="1543" max="1543" width="28.28515625" style="189" customWidth="1"/>
    <col min="1544" max="1793" width="11.42578125" style="189"/>
    <col min="1794" max="1794" width="1.28515625" style="189" customWidth="1"/>
    <col min="1795" max="1795" width="54.42578125" style="189" customWidth="1"/>
    <col min="1796" max="1796" width="34.140625" style="189" customWidth="1"/>
    <col min="1797" max="1797" width="2" style="189" customWidth="1"/>
    <col min="1798" max="1798" width="32.7109375" style="189" customWidth="1"/>
    <col min="1799" max="1799" width="28.28515625" style="189" customWidth="1"/>
    <col min="1800" max="2049" width="11.42578125" style="189"/>
    <col min="2050" max="2050" width="1.28515625" style="189" customWidth="1"/>
    <col min="2051" max="2051" width="54.42578125" style="189" customWidth="1"/>
    <col min="2052" max="2052" width="34.140625" style="189" customWidth="1"/>
    <col min="2053" max="2053" width="2" style="189" customWidth="1"/>
    <col min="2054" max="2054" width="32.7109375" style="189" customWidth="1"/>
    <col min="2055" max="2055" width="28.28515625" style="189" customWidth="1"/>
    <col min="2056" max="2305" width="11.42578125" style="189"/>
    <col min="2306" max="2306" width="1.28515625" style="189" customWidth="1"/>
    <col min="2307" max="2307" width="54.42578125" style="189" customWidth="1"/>
    <col min="2308" max="2308" width="34.140625" style="189" customWidth="1"/>
    <col min="2309" max="2309" width="2" style="189" customWidth="1"/>
    <col min="2310" max="2310" width="32.7109375" style="189" customWidth="1"/>
    <col min="2311" max="2311" width="28.28515625" style="189" customWidth="1"/>
    <col min="2312" max="2561" width="11.42578125" style="189"/>
    <col min="2562" max="2562" width="1.28515625" style="189" customWidth="1"/>
    <col min="2563" max="2563" width="54.42578125" style="189" customWidth="1"/>
    <col min="2564" max="2564" width="34.140625" style="189" customWidth="1"/>
    <col min="2565" max="2565" width="2" style="189" customWidth="1"/>
    <col min="2566" max="2566" width="32.7109375" style="189" customWidth="1"/>
    <col min="2567" max="2567" width="28.28515625" style="189" customWidth="1"/>
    <col min="2568" max="2817" width="11.42578125" style="189"/>
    <col min="2818" max="2818" width="1.28515625" style="189" customWidth="1"/>
    <col min="2819" max="2819" width="54.42578125" style="189" customWidth="1"/>
    <col min="2820" max="2820" width="34.140625" style="189" customWidth="1"/>
    <col min="2821" max="2821" width="2" style="189" customWidth="1"/>
    <col min="2822" max="2822" width="32.7109375" style="189" customWidth="1"/>
    <col min="2823" max="2823" width="28.28515625" style="189" customWidth="1"/>
    <col min="2824" max="3073" width="11.42578125" style="189"/>
    <col min="3074" max="3074" width="1.28515625" style="189" customWidth="1"/>
    <col min="3075" max="3075" width="54.42578125" style="189" customWidth="1"/>
    <col min="3076" max="3076" width="34.140625" style="189" customWidth="1"/>
    <col min="3077" max="3077" width="2" style="189" customWidth="1"/>
    <col min="3078" max="3078" width="32.7109375" style="189" customWidth="1"/>
    <col min="3079" max="3079" width="28.28515625" style="189" customWidth="1"/>
    <col min="3080" max="3329" width="11.42578125" style="189"/>
    <col min="3330" max="3330" width="1.28515625" style="189" customWidth="1"/>
    <col min="3331" max="3331" width="54.42578125" style="189" customWidth="1"/>
    <col min="3332" max="3332" width="34.140625" style="189" customWidth="1"/>
    <col min="3333" max="3333" width="2" style="189" customWidth="1"/>
    <col min="3334" max="3334" width="32.7109375" style="189" customWidth="1"/>
    <col min="3335" max="3335" width="28.28515625" style="189" customWidth="1"/>
    <col min="3336" max="3585" width="11.42578125" style="189"/>
    <col min="3586" max="3586" width="1.28515625" style="189" customWidth="1"/>
    <col min="3587" max="3587" width="54.42578125" style="189" customWidth="1"/>
    <col min="3588" max="3588" width="34.140625" style="189" customWidth="1"/>
    <col min="3589" max="3589" width="2" style="189" customWidth="1"/>
    <col min="3590" max="3590" width="32.7109375" style="189" customWidth="1"/>
    <col min="3591" max="3591" width="28.28515625" style="189" customWidth="1"/>
    <col min="3592" max="3841" width="11.42578125" style="189"/>
    <col min="3842" max="3842" width="1.28515625" style="189" customWidth="1"/>
    <col min="3843" max="3843" width="54.42578125" style="189" customWidth="1"/>
    <col min="3844" max="3844" width="34.140625" style="189" customWidth="1"/>
    <col min="3845" max="3845" width="2" style="189" customWidth="1"/>
    <col min="3846" max="3846" width="32.7109375" style="189" customWidth="1"/>
    <col min="3847" max="3847" width="28.28515625" style="189" customWidth="1"/>
    <col min="3848" max="4097" width="11.42578125" style="189"/>
    <col min="4098" max="4098" width="1.28515625" style="189" customWidth="1"/>
    <col min="4099" max="4099" width="54.42578125" style="189" customWidth="1"/>
    <col min="4100" max="4100" width="34.140625" style="189" customWidth="1"/>
    <col min="4101" max="4101" width="2" style="189" customWidth="1"/>
    <col min="4102" max="4102" width="32.7109375" style="189" customWidth="1"/>
    <col min="4103" max="4103" width="28.28515625" style="189" customWidth="1"/>
    <col min="4104" max="4353" width="11.42578125" style="189"/>
    <col min="4354" max="4354" width="1.28515625" style="189" customWidth="1"/>
    <col min="4355" max="4355" width="54.42578125" style="189" customWidth="1"/>
    <col min="4356" max="4356" width="34.140625" style="189" customWidth="1"/>
    <col min="4357" max="4357" width="2" style="189" customWidth="1"/>
    <col min="4358" max="4358" width="32.7109375" style="189" customWidth="1"/>
    <col min="4359" max="4359" width="28.28515625" style="189" customWidth="1"/>
    <col min="4360" max="4609" width="11.42578125" style="189"/>
    <col min="4610" max="4610" width="1.28515625" style="189" customWidth="1"/>
    <col min="4611" max="4611" width="54.42578125" style="189" customWidth="1"/>
    <col min="4612" max="4612" width="34.140625" style="189" customWidth="1"/>
    <col min="4613" max="4613" width="2" style="189" customWidth="1"/>
    <col min="4614" max="4614" width="32.7109375" style="189" customWidth="1"/>
    <col min="4615" max="4615" width="28.28515625" style="189" customWidth="1"/>
    <col min="4616" max="4865" width="11.42578125" style="189"/>
    <col min="4866" max="4866" width="1.28515625" style="189" customWidth="1"/>
    <col min="4867" max="4867" width="54.42578125" style="189" customWidth="1"/>
    <col min="4868" max="4868" width="34.140625" style="189" customWidth="1"/>
    <col min="4869" max="4869" width="2" style="189" customWidth="1"/>
    <col min="4870" max="4870" width="32.7109375" style="189" customWidth="1"/>
    <col min="4871" max="4871" width="28.28515625" style="189" customWidth="1"/>
    <col min="4872" max="5121" width="11.42578125" style="189"/>
    <col min="5122" max="5122" width="1.28515625" style="189" customWidth="1"/>
    <col min="5123" max="5123" width="54.42578125" style="189" customWidth="1"/>
    <col min="5124" max="5124" width="34.140625" style="189" customWidth="1"/>
    <col min="5125" max="5125" width="2" style="189" customWidth="1"/>
    <col min="5126" max="5126" width="32.7109375" style="189" customWidth="1"/>
    <col min="5127" max="5127" width="28.28515625" style="189" customWidth="1"/>
    <col min="5128" max="5377" width="11.42578125" style="189"/>
    <col min="5378" max="5378" width="1.28515625" style="189" customWidth="1"/>
    <col min="5379" max="5379" width="54.42578125" style="189" customWidth="1"/>
    <col min="5380" max="5380" width="34.140625" style="189" customWidth="1"/>
    <col min="5381" max="5381" width="2" style="189" customWidth="1"/>
    <col min="5382" max="5382" width="32.7109375" style="189" customWidth="1"/>
    <col min="5383" max="5383" width="28.28515625" style="189" customWidth="1"/>
    <col min="5384" max="5633" width="11.42578125" style="189"/>
    <col min="5634" max="5634" width="1.28515625" style="189" customWidth="1"/>
    <col min="5635" max="5635" width="54.42578125" style="189" customWidth="1"/>
    <col min="5636" max="5636" width="34.140625" style="189" customWidth="1"/>
    <col min="5637" max="5637" width="2" style="189" customWidth="1"/>
    <col min="5638" max="5638" width="32.7109375" style="189" customWidth="1"/>
    <col min="5639" max="5639" width="28.28515625" style="189" customWidth="1"/>
    <col min="5640" max="5889" width="11.42578125" style="189"/>
    <col min="5890" max="5890" width="1.28515625" style="189" customWidth="1"/>
    <col min="5891" max="5891" width="54.42578125" style="189" customWidth="1"/>
    <col min="5892" max="5892" width="34.140625" style="189" customWidth="1"/>
    <col min="5893" max="5893" width="2" style="189" customWidth="1"/>
    <col min="5894" max="5894" width="32.7109375" style="189" customWidth="1"/>
    <col min="5895" max="5895" width="28.28515625" style="189" customWidth="1"/>
    <col min="5896" max="6145" width="11.42578125" style="189"/>
    <col min="6146" max="6146" width="1.28515625" style="189" customWidth="1"/>
    <col min="6147" max="6147" width="54.42578125" style="189" customWidth="1"/>
    <col min="6148" max="6148" width="34.140625" style="189" customWidth="1"/>
    <col min="6149" max="6149" width="2" style="189" customWidth="1"/>
    <col min="6150" max="6150" width="32.7109375" style="189" customWidth="1"/>
    <col min="6151" max="6151" width="28.28515625" style="189" customWidth="1"/>
    <col min="6152" max="6401" width="11.42578125" style="189"/>
    <col min="6402" max="6402" width="1.28515625" style="189" customWidth="1"/>
    <col min="6403" max="6403" width="54.42578125" style="189" customWidth="1"/>
    <col min="6404" max="6404" width="34.140625" style="189" customWidth="1"/>
    <col min="6405" max="6405" width="2" style="189" customWidth="1"/>
    <col min="6406" max="6406" width="32.7109375" style="189" customWidth="1"/>
    <col min="6407" max="6407" width="28.28515625" style="189" customWidth="1"/>
    <col min="6408" max="6657" width="11.42578125" style="189"/>
    <col min="6658" max="6658" width="1.28515625" style="189" customWidth="1"/>
    <col min="6659" max="6659" width="54.42578125" style="189" customWidth="1"/>
    <col min="6660" max="6660" width="34.140625" style="189" customWidth="1"/>
    <col min="6661" max="6661" width="2" style="189" customWidth="1"/>
    <col min="6662" max="6662" width="32.7109375" style="189" customWidth="1"/>
    <col min="6663" max="6663" width="28.28515625" style="189" customWidth="1"/>
    <col min="6664" max="6913" width="11.42578125" style="189"/>
    <col min="6914" max="6914" width="1.28515625" style="189" customWidth="1"/>
    <col min="6915" max="6915" width="54.42578125" style="189" customWidth="1"/>
    <col min="6916" max="6916" width="34.140625" style="189" customWidth="1"/>
    <col min="6917" max="6917" width="2" style="189" customWidth="1"/>
    <col min="6918" max="6918" width="32.7109375" style="189" customWidth="1"/>
    <col min="6919" max="6919" width="28.28515625" style="189" customWidth="1"/>
    <col min="6920" max="7169" width="11.42578125" style="189"/>
    <col min="7170" max="7170" width="1.28515625" style="189" customWidth="1"/>
    <col min="7171" max="7171" width="54.42578125" style="189" customWidth="1"/>
    <col min="7172" max="7172" width="34.140625" style="189" customWidth="1"/>
    <col min="7173" max="7173" width="2" style="189" customWidth="1"/>
    <col min="7174" max="7174" width="32.7109375" style="189" customWidth="1"/>
    <col min="7175" max="7175" width="28.28515625" style="189" customWidth="1"/>
    <col min="7176" max="7425" width="11.42578125" style="189"/>
    <col min="7426" max="7426" width="1.28515625" style="189" customWidth="1"/>
    <col min="7427" max="7427" width="54.42578125" style="189" customWidth="1"/>
    <col min="7428" max="7428" width="34.140625" style="189" customWidth="1"/>
    <col min="7429" max="7429" width="2" style="189" customWidth="1"/>
    <col min="7430" max="7430" width="32.7109375" style="189" customWidth="1"/>
    <col min="7431" max="7431" width="28.28515625" style="189" customWidth="1"/>
    <col min="7432" max="7681" width="11.42578125" style="189"/>
    <col min="7682" max="7682" width="1.28515625" style="189" customWidth="1"/>
    <col min="7683" max="7683" width="54.42578125" style="189" customWidth="1"/>
    <col min="7684" max="7684" width="34.140625" style="189" customWidth="1"/>
    <col min="7685" max="7685" width="2" style="189" customWidth="1"/>
    <col min="7686" max="7686" width="32.7109375" style="189" customWidth="1"/>
    <col min="7687" max="7687" width="28.28515625" style="189" customWidth="1"/>
    <col min="7688" max="7937" width="11.42578125" style="189"/>
    <col min="7938" max="7938" width="1.28515625" style="189" customWidth="1"/>
    <col min="7939" max="7939" width="54.42578125" style="189" customWidth="1"/>
    <col min="7940" max="7940" width="34.140625" style="189" customWidth="1"/>
    <col min="7941" max="7941" width="2" style="189" customWidth="1"/>
    <col min="7942" max="7942" width="32.7109375" style="189" customWidth="1"/>
    <col min="7943" max="7943" width="28.28515625" style="189" customWidth="1"/>
    <col min="7944" max="8193" width="11.42578125" style="189"/>
    <col min="8194" max="8194" width="1.28515625" style="189" customWidth="1"/>
    <col min="8195" max="8195" width="54.42578125" style="189" customWidth="1"/>
    <col min="8196" max="8196" width="34.140625" style="189" customWidth="1"/>
    <col min="8197" max="8197" width="2" style="189" customWidth="1"/>
    <col min="8198" max="8198" width="32.7109375" style="189" customWidth="1"/>
    <col min="8199" max="8199" width="28.28515625" style="189" customWidth="1"/>
    <col min="8200" max="8449" width="11.42578125" style="189"/>
    <col min="8450" max="8450" width="1.28515625" style="189" customWidth="1"/>
    <col min="8451" max="8451" width="54.42578125" style="189" customWidth="1"/>
    <col min="8452" max="8452" width="34.140625" style="189" customWidth="1"/>
    <col min="8453" max="8453" width="2" style="189" customWidth="1"/>
    <col min="8454" max="8454" width="32.7109375" style="189" customWidth="1"/>
    <col min="8455" max="8455" width="28.28515625" style="189" customWidth="1"/>
    <col min="8456" max="8705" width="11.42578125" style="189"/>
    <col min="8706" max="8706" width="1.28515625" style="189" customWidth="1"/>
    <col min="8707" max="8707" width="54.42578125" style="189" customWidth="1"/>
    <col min="8708" max="8708" width="34.140625" style="189" customWidth="1"/>
    <col min="8709" max="8709" width="2" style="189" customWidth="1"/>
    <col min="8710" max="8710" width="32.7109375" style="189" customWidth="1"/>
    <col min="8711" max="8711" width="28.28515625" style="189" customWidth="1"/>
    <col min="8712" max="8961" width="11.42578125" style="189"/>
    <col min="8962" max="8962" width="1.28515625" style="189" customWidth="1"/>
    <col min="8963" max="8963" width="54.42578125" style="189" customWidth="1"/>
    <col min="8964" max="8964" width="34.140625" style="189" customWidth="1"/>
    <col min="8965" max="8965" width="2" style="189" customWidth="1"/>
    <col min="8966" max="8966" width="32.7109375" style="189" customWidth="1"/>
    <col min="8967" max="8967" width="28.28515625" style="189" customWidth="1"/>
    <col min="8968" max="9217" width="11.42578125" style="189"/>
    <col min="9218" max="9218" width="1.28515625" style="189" customWidth="1"/>
    <col min="9219" max="9219" width="54.42578125" style="189" customWidth="1"/>
    <col min="9220" max="9220" width="34.140625" style="189" customWidth="1"/>
    <col min="9221" max="9221" width="2" style="189" customWidth="1"/>
    <col min="9222" max="9222" width="32.7109375" style="189" customWidth="1"/>
    <col min="9223" max="9223" width="28.28515625" style="189" customWidth="1"/>
    <col min="9224" max="9473" width="11.42578125" style="189"/>
    <col min="9474" max="9474" width="1.28515625" style="189" customWidth="1"/>
    <col min="9475" max="9475" width="54.42578125" style="189" customWidth="1"/>
    <col min="9476" max="9476" width="34.140625" style="189" customWidth="1"/>
    <col min="9477" max="9477" width="2" style="189" customWidth="1"/>
    <col min="9478" max="9478" width="32.7109375" style="189" customWidth="1"/>
    <col min="9479" max="9479" width="28.28515625" style="189" customWidth="1"/>
    <col min="9480" max="9729" width="11.42578125" style="189"/>
    <col min="9730" max="9730" width="1.28515625" style="189" customWidth="1"/>
    <col min="9731" max="9731" width="54.42578125" style="189" customWidth="1"/>
    <col min="9732" max="9732" width="34.140625" style="189" customWidth="1"/>
    <col min="9733" max="9733" width="2" style="189" customWidth="1"/>
    <col min="9734" max="9734" width="32.7109375" style="189" customWidth="1"/>
    <col min="9735" max="9735" width="28.28515625" style="189" customWidth="1"/>
    <col min="9736" max="9985" width="11.42578125" style="189"/>
    <col min="9986" max="9986" width="1.28515625" style="189" customWidth="1"/>
    <col min="9987" max="9987" width="54.42578125" style="189" customWidth="1"/>
    <col min="9988" max="9988" width="34.140625" style="189" customWidth="1"/>
    <col min="9989" max="9989" width="2" style="189" customWidth="1"/>
    <col min="9990" max="9990" width="32.7109375" style="189" customWidth="1"/>
    <col min="9991" max="9991" width="28.28515625" style="189" customWidth="1"/>
    <col min="9992" max="10241" width="11.42578125" style="189"/>
    <col min="10242" max="10242" width="1.28515625" style="189" customWidth="1"/>
    <col min="10243" max="10243" width="54.42578125" style="189" customWidth="1"/>
    <col min="10244" max="10244" width="34.140625" style="189" customWidth="1"/>
    <col min="10245" max="10245" width="2" style="189" customWidth="1"/>
    <col min="10246" max="10246" width="32.7109375" style="189" customWidth="1"/>
    <col min="10247" max="10247" width="28.28515625" style="189" customWidth="1"/>
    <col min="10248" max="10497" width="11.42578125" style="189"/>
    <col min="10498" max="10498" width="1.28515625" style="189" customWidth="1"/>
    <col min="10499" max="10499" width="54.42578125" style="189" customWidth="1"/>
    <col min="10500" max="10500" width="34.140625" style="189" customWidth="1"/>
    <col min="10501" max="10501" width="2" style="189" customWidth="1"/>
    <col min="10502" max="10502" width="32.7109375" style="189" customWidth="1"/>
    <col min="10503" max="10503" width="28.28515625" style="189" customWidth="1"/>
    <col min="10504" max="10753" width="11.42578125" style="189"/>
    <col min="10754" max="10754" width="1.28515625" style="189" customWidth="1"/>
    <col min="10755" max="10755" width="54.42578125" style="189" customWidth="1"/>
    <col min="10756" max="10756" width="34.140625" style="189" customWidth="1"/>
    <col min="10757" max="10757" width="2" style="189" customWidth="1"/>
    <col min="10758" max="10758" width="32.7109375" style="189" customWidth="1"/>
    <col min="10759" max="10759" width="28.28515625" style="189" customWidth="1"/>
    <col min="10760" max="11009" width="11.42578125" style="189"/>
    <col min="11010" max="11010" width="1.28515625" style="189" customWidth="1"/>
    <col min="11011" max="11011" width="54.42578125" style="189" customWidth="1"/>
    <col min="11012" max="11012" width="34.140625" style="189" customWidth="1"/>
    <col min="11013" max="11013" width="2" style="189" customWidth="1"/>
    <col min="11014" max="11014" width="32.7109375" style="189" customWidth="1"/>
    <col min="11015" max="11015" width="28.28515625" style="189" customWidth="1"/>
    <col min="11016" max="11265" width="11.42578125" style="189"/>
    <col min="11266" max="11266" width="1.28515625" style="189" customWidth="1"/>
    <col min="11267" max="11267" width="54.42578125" style="189" customWidth="1"/>
    <col min="11268" max="11268" width="34.140625" style="189" customWidth="1"/>
    <col min="11269" max="11269" width="2" style="189" customWidth="1"/>
    <col min="11270" max="11270" width="32.7109375" style="189" customWidth="1"/>
    <col min="11271" max="11271" width="28.28515625" style="189" customWidth="1"/>
    <col min="11272" max="11521" width="11.42578125" style="189"/>
    <col min="11522" max="11522" width="1.28515625" style="189" customWidth="1"/>
    <col min="11523" max="11523" width="54.42578125" style="189" customWidth="1"/>
    <col min="11524" max="11524" width="34.140625" style="189" customWidth="1"/>
    <col min="11525" max="11525" width="2" style="189" customWidth="1"/>
    <col min="11526" max="11526" width="32.7109375" style="189" customWidth="1"/>
    <col min="11527" max="11527" width="28.28515625" style="189" customWidth="1"/>
    <col min="11528" max="11777" width="11.42578125" style="189"/>
    <col min="11778" max="11778" width="1.28515625" style="189" customWidth="1"/>
    <col min="11779" max="11779" width="54.42578125" style="189" customWidth="1"/>
    <col min="11780" max="11780" width="34.140625" style="189" customWidth="1"/>
    <col min="11781" max="11781" width="2" style="189" customWidth="1"/>
    <col min="11782" max="11782" width="32.7109375" style="189" customWidth="1"/>
    <col min="11783" max="11783" width="28.28515625" style="189" customWidth="1"/>
    <col min="11784" max="12033" width="11.42578125" style="189"/>
    <col min="12034" max="12034" width="1.28515625" style="189" customWidth="1"/>
    <col min="12035" max="12035" width="54.42578125" style="189" customWidth="1"/>
    <col min="12036" max="12036" width="34.140625" style="189" customWidth="1"/>
    <col min="12037" max="12037" width="2" style="189" customWidth="1"/>
    <col min="12038" max="12038" width="32.7109375" style="189" customWidth="1"/>
    <col min="12039" max="12039" width="28.28515625" style="189" customWidth="1"/>
    <col min="12040" max="12289" width="11.42578125" style="189"/>
    <col min="12290" max="12290" width="1.28515625" style="189" customWidth="1"/>
    <col min="12291" max="12291" width="54.42578125" style="189" customWidth="1"/>
    <col min="12292" max="12292" width="34.140625" style="189" customWidth="1"/>
    <col min="12293" max="12293" width="2" style="189" customWidth="1"/>
    <col min="12294" max="12294" width="32.7109375" style="189" customWidth="1"/>
    <col min="12295" max="12295" width="28.28515625" style="189" customWidth="1"/>
    <col min="12296" max="12545" width="11.42578125" style="189"/>
    <col min="12546" max="12546" width="1.28515625" style="189" customWidth="1"/>
    <col min="12547" max="12547" width="54.42578125" style="189" customWidth="1"/>
    <col min="12548" max="12548" width="34.140625" style="189" customWidth="1"/>
    <col min="12549" max="12549" width="2" style="189" customWidth="1"/>
    <col min="12550" max="12550" width="32.7109375" style="189" customWidth="1"/>
    <col min="12551" max="12551" width="28.28515625" style="189" customWidth="1"/>
    <col min="12552" max="12801" width="11.42578125" style="189"/>
    <col min="12802" max="12802" width="1.28515625" style="189" customWidth="1"/>
    <col min="12803" max="12803" width="54.42578125" style="189" customWidth="1"/>
    <col min="12804" max="12804" width="34.140625" style="189" customWidth="1"/>
    <col min="12805" max="12805" width="2" style="189" customWidth="1"/>
    <col min="12806" max="12806" width="32.7109375" style="189" customWidth="1"/>
    <col min="12807" max="12807" width="28.28515625" style="189" customWidth="1"/>
    <col min="12808" max="13057" width="11.42578125" style="189"/>
    <col min="13058" max="13058" width="1.28515625" style="189" customWidth="1"/>
    <col min="13059" max="13059" width="54.42578125" style="189" customWidth="1"/>
    <col min="13060" max="13060" width="34.140625" style="189" customWidth="1"/>
    <col min="13061" max="13061" width="2" style="189" customWidth="1"/>
    <col min="13062" max="13062" width="32.7109375" style="189" customWidth="1"/>
    <col min="13063" max="13063" width="28.28515625" style="189" customWidth="1"/>
    <col min="13064" max="13313" width="11.42578125" style="189"/>
    <col min="13314" max="13314" width="1.28515625" style="189" customWidth="1"/>
    <col min="13315" max="13315" width="54.42578125" style="189" customWidth="1"/>
    <col min="13316" max="13316" width="34.140625" style="189" customWidth="1"/>
    <col min="13317" max="13317" width="2" style="189" customWidth="1"/>
    <col min="13318" max="13318" width="32.7109375" style="189" customWidth="1"/>
    <col min="13319" max="13319" width="28.28515625" style="189" customWidth="1"/>
    <col min="13320" max="13569" width="11.42578125" style="189"/>
    <col min="13570" max="13570" width="1.28515625" style="189" customWidth="1"/>
    <col min="13571" max="13571" width="54.42578125" style="189" customWidth="1"/>
    <col min="13572" max="13572" width="34.140625" style="189" customWidth="1"/>
    <col min="13573" max="13573" width="2" style="189" customWidth="1"/>
    <col min="13574" max="13574" width="32.7109375" style="189" customWidth="1"/>
    <col min="13575" max="13575" width="28.28515625" style="189" customWidth="1"/>
    <col min="13576" max="13825" width="11.42578125" style="189"/>
    <col min="13826" max="13826" width="1.28515625" style="189" customWidth="1"/>
    <col min="13827" max="13827" width="54.42578125" style="189" customWidth="1"/>
    <col min="13828" max="13828" width="34.140625" style="189" customWidth="1"/>
    <col min="13829" max="13829" width="2" style="189" customWidth="1"/>
    <col min="13830" max="13830" width="32.7109375" style="189" customWidth="1"/>
    <col min="13831" max="13831" width="28.28515625" style="189" customWidth="1"/>
    <col min="13832" max="14081" width="11.42578125" style="189"/>
    <col min="14082" max="14082" width="1.28515625" style="189" customWidth="1"/>
    <col min="14083" max="14083" width="54.42578125" style="189" customWidth="1"/>
    <col min="14084" max="14084" width="34.140625" style="189" customWidth="1"/>
    <col min="14085" max="14085" width="2" style="189" customWidth="1"/>
    <col min="14086" max="14086" width="32.7109375" style="189" customWidth="1"/>
    <col min="14087" max="14087" width="28.28515625" style="189" customWidth="1"/>
    <col min="14088" max="14337" width="11.42578125" style="189"/>
    <col min="14338" max="14338" width="1.28515625" style="189" customWidth="1"/>
    <col min="14339" max="14339" width="54.42578125" style="189" customWidth="1"/>
    <col min="14340" max="14340" width="34.140625" style="189" customWidth="1"/>
    <col min="14341" max="14341" width="2" style="189" customWidth="1"/>
    <col min="14342" max="14342" width="32.7109375" style="189" customWidth="1"/>
    <col min="14343" max="14343" width="28.28515625" style="189" customWidth="1"/>
    <col min="14344" max="14593" width="11.42578125" style="189"/>
    <col min="14594" max="14594" width="1.28515625" style="189" customWidth="1"/>
    <col min="14595" max="14595" width="54.42578125" style="189" customWidth="1"/>
    <col min="14596" max="14596" width="34.140625" style="189" customWidth="1"/>
    <col min="14597" max="14597" width="2" style="189" customWidth="1"/>
    <col min="14598" max="14598" width="32.7109375" style="189" customWidth="1"/>
    <col min="14599" max="14599" width="28.28515625" style="189" customWidth="1"/>
    <col min="14600" max="14849" width="11.42578125" style="189"/>
    <col min="14850" max="14850" width="1.28515625" style="189" customWidth="1"/>
    <col min="14851" max="14851" width="54.42578125" style="189" customWidth="1"/>
    <col min="14852" max="14852" width="34.140625" style="189" customWidth="1"/>
    <col min="14853" max="14853" width="2" style="189" customWidth="1"/>
    <col min="14854" max="14854" width="32.7109375" style="189" customWidth="1"/>
    <col min="14855" max="14855" width="28.28515625" style="189" customWidth="1"/>
    <col min="14856" max="15105" width="11.42578125" style="189"/>
    <col min="15106" max="15106" width="1.28515625" style="189" customWidth="1"/>
    <col min="15107" max="15107" width="54.42578125" style="189" customWidth="1"/>
    <col min="15108" max="15108" width="34.140625" style="189" customWidth="1"/>
    <col min="15109" max="15109" width="2" style="189" customWidth="1"/>
    <col min="15110" max="15110" width="32.7109375" style="189" customWidth="1"/>
    <col min="15111" max="15111" width="28.28515625" style="189" customWidth="1"/>
    <col min="15112" max="15361" width="11.42578125" style="189"/>
    <col min="15362" max="15362" width="1.28515625" style="189" customWidth="1"/>
    <col min="15363" max="15363" width="54.42578125" style="189" customWidth="1"/>
    <col min="15364" max="15364" width="34.140625" style="189" customWidth="1"/>
    <col min="15365" max="15365" width="2" style="189" customWidth="1"/>
    <col min="15366" max="15366" width="32.7109375" style="189" customWidth="1"/>
    <col min="15367" max="15367" width="28.28515625" style="189" customWidth="1"/>
    <col min="15368" max="15617" width="11.42578125" style="189"/>
    <col min="15618" max="15618" width="1.28515625" style="189" customWidth="1"/>
    <col min="15619" max="15619" width="54.42578125" style="189" customWidth="1"/>
    <col min="15620" max="15620" width="34.140625" style="189" customWidth="1"/>
    <col min="15621" max="15621" width="2" style="189" customWidth="1"/>
    <col min="15622" max="15622" width="32.7109375" style="189" customWidth="1"/>
    <col min="15623" max="15623" width="28.28515625" style="189" customWidth="1"/>
    <col min="15624" max="15873" width="11.42578125" style="189"/>
    <col min="15874" max="15874" width="1.28515625" style="189" customWidth="1"/>
    <col min="15875" max="15875" width="54.42578125" style="189" customWidth="1"/>
    <col min="15876" max="15876" width="34.140625" style="189" customWidth="1"/>
    <col min="15877" max="15877" width="2" style="189" customWidth="1"/>
    <col min="15878" max="15878" width="32.7109375" style="189" customWidth="1"/>
    <col min="15879" max="15879" width="28.28515625" style="189" customWidth="1"/>
    <col min="15880" max="16129" width="11.42578125" style="189"/>
    <col min="16130" max="16130" width="1.28515625" style="189" customWidth="1"/>
    <col min="16131" max="16131" width="54.42578125" style="189" customWidth="1"/>
    <col min="16132" max="16132" width="34.140625" style="189" customWidth="1"/>
    <col min="16133" max="16133" width="2" style="189" customWidth="1"/>
    <col min="16134" max="16134" width="32.7109375" style="189" customWidth="1"/>
    <col min="16135" max="16135" width="28.28515625" style="189" customWidth="1"/>
    <col min="16136" max="16384" width="11.42578125" style="189"/>
  </cols>
  <sheetData>
    <row r="1" spans="1:12" ht="22.5" customHeight="1" x14ac:dyDescent="0.2"/>
    <row r="3" spans="1:12" ht="41.25" customHeight="1" x14ac:dyDescent="0.25">
      <c r="B3" s="233"/>
      <c r="C3" s="233"/>
      <c r="D3" s="233"/>
      <c r="E3" s="233"/>
      <c r="F3" s="233"/>
    </row>
    <row r="4" spans="1:12" ht="30.75" customHeight="1" x14ac:dyDescent="0.2">
      <c r="A4" s="488" t="s">
        <v>6</v>
      </c>
      <c r="B4" s="488"/>
      <c r="C4" s="488"/>
      <c r="D4" s="488"/>
      <c r="E4" s="488"/>
      <c r="F4" s="488"/>
      <c r="G4" s="488"/>
    </row>
    <row r="5" spans="1:12" ht="18" customHeight="1" x14ac:dyDescent="0.2">
      <c r="B5" s="232" t="s">
        <v>124</v>
      </c>
      <c r="C5" s="232"/>
      <c r="D5" s="232"/>
      <c r="E5" s="232"/>
      <c r="F5" s="232"/>
    </row>
    <row r="6" spans="1:12" s="230" customFormat="1" x14ac:dyDescent="0.2">
      <c r="B6" s="489" t="s">
        <v>24</v>
      </c>
      <c r="C6" s="489"/>
      <c r="D6" s="489"/>
      <c r="E6" s="231"/>
      <c r="F6" s="231"/>
    </row>
    <row r="7" spans="1:12" x14ac:dyDescent="0.2">
      <c r="B7" s="490">
        <v>43313</v>
      </c>
      <c r="C7" s="491"/>
      <c r="D7" s="491"/>
      <c r="E7" s="229"/>
      <c r="F7" s="229"/>
      <c r="G7" s="23"/>
      <c r="H7" s="23"/>
      <c r="I7" s="23"/>
      <c r="J7" s="23"/>
      <c r="K7" s="23"/>
      <c r="L7" s="23"/>
    </row>
    <row r="8" spans="1:12" ht="5.25" customHeight="1" x14ac:dyDescent="0.2">
      <c r="B8" s="228"/>
      <c r="C8" s="227"/>
      <c r="D8" s="227"/>
      <c r="E8" s="226"/>
      <c r="F8" s="226"/>
    </row>
    <row r="9" spans="1:12" s="221" customFormat="1" ht="18" customHeight="1" x14ac:dyDescent="0.2">
      <c r="B9" s="492" t="s">
        <v>123</v>
      </c>
      <c r="C9" s="225" t="s">
        <v>111</v>
      </c>
      <c r="D9" s="223"/>
      <c r="E9" s="224" t="s">
        <v>112</v>
      </c>
      <c r="F9" s="223"/>
      <c r="G9" s="219" t="s">
        <v>113</v>
      </c>
      <c r="H9" s="222"/>
    </row>
    <row r="10" spans="1:12" s="215" customFormat="1" ht="13.9" customHeight="1" x14ac:dyDescent="0.2">
      <c r="B10" s="493"/>
      <c r="C10" s="493" t="s">
        <v>5</v>
      </c>
      <c r="D10" s="220"/>
      <c r="E10" s="493" t="s">
        <v>4</v>
      </c>
      <c r="F10" s="220"/>
      <c r="G10" s="219" t="s">
        <v>114</v>
      </c>
      <c r="H10" s="218"/>
    </row>
    <row r="11" spans="1:12" s="215" customFormat="1" ht="28.5" customHeight="1" x14ac:dyDescent="0.2">
      <c r="B11" s="494"/>
      <c r="C11" s="494"/>
      <c r="D11" s="217"/>
      <c r="E11" s="494"/>
      <c r="F11" s="217"/>
      <c r="G11" s="216" t="s">
        <v>122</v>
      </c>
    </row>
    <row r="12" spans="1:12" s="198" customFormat="1" ht="15" customHeight="1" x14ac:dyDescent="0.2">
      <c r="B12" s="213" t="s">
        <v>29</v>
      </c>
      <c r="C12" s="212">
        <v>0.50092869145952001</v>
      </c>
      <c r="D12" s="214"/>
      <c r="E12" s="212">
        <v>5.5782616491622299E-2</v>
      </c>
      <c r="F12" s="214"/>
      <c r="G12" s="212">
        <v>4.1685110396469098E-2</v>
      </c>
      <c r="H12" s="199"/>
    </row>
    <row r="13" spans="1:12" s="198" customFormat="1" ht="15" customHeight="1" x14ac:dyDescent="0.2">
      <c r="B13" s="211" t="s">
        <v>30</v>
      </c>
      <c r="C13" s="209">
        <v>0.220948005171934</v>
      </c>
      <c r="D13" s="210"/>
      <c r="E13" s="209">
        <v>2.92395705605882E-2</v>
      </c>
      <c r="F13" s="210"/>
      <c r="G13" s="209">
        <v>2.20495305902585E-2</v>
      </c>
      <c r="H13" s="199"/>
    </row>
    <row r="14" spans="1:12" s="198" customFormat="1" ht="15" customHeight="1" x14ac:dyDescent="0.2">
      <c r="B14" s="213" t="s">
        <v>31</v>
      </c>
      <c r="C14" s="212">
        <v>0.58740833692919603</v>
      </c>
      <c r="D14" s="204"/>
      <c r="E14" s="212">
        <v>6.5126963440546706E-2</v>
      </c>
      <c r="F14" s="204"/>
      <c r="G14" s="212">
        <v>4.8288309530120199E-2</v>
      </c>
      <c r="H14" s="199"/>
    </row>
    <row r="15" spans="1:12" s="198" customFormat="1" ht="23.25" customHeight="1" x14ac:dyDescent="0.2">
      <c r="B15" s="211" t="s">
        <v>32</v>
      </c>
      <c r="C15" s="209">
        <v>0.26456313044728802</v>
      </c>
      <c r="D15" s="210"/>
      <c r="E15" s="209">
        <v>3.4801994320645603E-2</v>
      </c>
      <c r="F15" s="210"/>
      <c r="G15" s="209">
        <v>2.60853351437846E-2</v>
      </c>
      <c r="H15" s="199"/>
    </row>
    <row r="16" spans="1:12" s="198" customFormat="1" ht="15" customHeight="1" x14ac:dyDescent="0.2">
      <c r="B16" s="205" t="s">
        <v>33</v>
      </c>
      <c r="C16" s="203">
        <v>0.42200811200487798</v>
      </c>
      <c r="D16" s="204"/>
      <c r="E16" s="203">
        <v>5.1634634470853299E-2</v>
      </c>
      <c r="F16" s="204"/>
      <c r="G16" s="203">
        <v>4.5487219669769999E-2</v>
      </c>
      <c r="H16" s="199"/>
    </row>
    <row r="17" spans="2:8" s="198" customFormat="1" ht="24.75" customHeight="1" x14ac:dyDescent="0.2">
      <c r="B17" s="208" t="s">
        <v>34</v>
      </c>
      <c r="C17" s="206">
        <v>0.36757800228135501</v>
      </c>
      <c r="D17" s="207"/>
      <c r="E17" s="206">
        <v>5.4477449577307803E-2</v>
      </c>
      <c r="F17" s="207"/>
      <c r="G17" s="206">
        <v>4.2321357191430799E-2</v>
      </c>
      <c r="H17" s="199"/>
    </row>
    <row r="18" spans="2:8" s="198" customFormat="1" ht="15" customHeight="1" x14ac:dyDescent="0.2">
      <c r="B18" s="205" t="s">
        <v>35</v>
      </c>
      <c r="C18" s="203">
        <v>0.31749596571094102</v>
      </c>
      <c r="D18" s="204"/>
      <c r="E18" s="203">
        <v>5.5776921595443299E-2</v>
      </c>
      <c r="F18" s="204"/>
      <c r="G18" s="203">
        <v>4.1151449725258103E-2</v>
      </c>
      <c r="H18" s="199"/>
    </row>
    <row r="19" spans="2:8" s="198" customFormat="1" ht="24.75" customHeight="1" x14ac:dyDescent="0.2">
      <c r="B19" s="208" t="s">
        <v>36</v>
      </c>
      <c r="C19" s="206">
        <v>0.105530874990075</v>
      </c>
      <c r="D19" s="207"/>
      <c r="E19" s="206">
        <v>1.59596564143611E-2</v>
      </c>
      <c r="F19" s="207"/>
      <c r="G19" s="206">
        <v>1.1177501803806699E-2</v>
      </c>
      <c r="H19" s="199"/>
    </row>
    <row r="20" spans="2:8" s="198" customFormat="1" ht="15" customHeight="1" x14ac:dyDescent="0.2">
      <c r="B20" s="205" t="s">
        <v>37</v>
      </c>
      <c r="C20" s="203">
        <v>0.29893856834025301</v>
      </c>
      <c r="D20" s="204"/>
      <c r="E20" s="203">
        <v>4.0775058200008499E-2</v>
      </c>
      <c r="F20" s="204"/>
      <c r="G20" s="203">
        <v>2.6000700550856699E-2</v>
      </c>
      <c r="H20" s="199"/>
    </row>
    <row r="21" spans="2:8" s="198" customFormat="1" ht="24.75" customHeight="1" x14ac:dyDescent="0.2">
      <c r="B21" s="208" t="s">
        <v>38</v>
      </c>
      <c r="C21" s="206">
        <v>0.34507902183803502</v>
      </c>
      <c r="D21" s="207"/>
      <c r="E21" s="206">
        <v>4.3569796287743302E-2</v>
      </c>
      <c r="F21" s="207"/>
      <c r="G21" s="206">
        <v>3.6922232587194299E-2</v>
      </c>
      <c r="H21" s="199"/>
    </row>
    <row r="22" spans="2:8" s="198" customFormat="1" ht="29.45" customHeight="1" x14ac:dyDescent="0.2">
      <c r="B22" s="205" t="s">
        <v>100</v>
      </c>
      <c r="C22" s="203">
        <v>0.33838381823262498</v>
      </c>
      <c r="D22" s="204"/>
      <c r="E22" s="203">
        <v>7.2933030888578596E-2</v>
      </c>
      <c r="F22" s="204"/>
      <c r="G22" s="203">
        <v>8.0465980016619601E-2</v>
      </c>
      <c r="H22" s="199"/>
    </row>
    <row r="23" spans="2:8" s="198" customFormat="1" ht="24.75" customHeight="1" x14ac:dyDescent="0.2">
      <c r="B23" s="208" t="s">
        <v>39</v>
      </c>
      <c r="C23" s="206">
        <v>1.08038753772125</v>
      </c>
      <c r="D23" s="207"/>
      <c r="E23" s="206">
        <v>7.8764498088462906E-2</v>
      </c>
      <c r="F23" s="207"/>
      <c r="G23" s="206">
        <v>7.38232529236693E-2</v>
      </c>
      <c r="H23" s="199"/>
    </row>
    <row r="24" spans="2:8" s="198" customFormat="1" ht="15" customHeight="1" x14ac:dyDescent="0.2">
      <c r="B24" s="205" t="s">
        <v>40</v>
      </c>
      <c r="C24" s="203">
        <v>0.50178053604541895</v>
      </c>
      <c r="D24" s="204"/>
      <c r="E24" s="203">
        <v>8.0137406829194804E-2</v>
      </c>
      <c r="F24" s="204"/>
      <c r="G24" s="203">
        <v>7.2081695158592404E-2</v>
      </c>
      <c r="H24" s="199"/>
    </row>
    <row r="25" spans="2:8" s="198" customFormat="1" ht="33" customHeight="1" x14ac:dyDescent="0.2">
      <c r="B25" s="208" t="s">
        <v>76</v>
      </c>
      <c r="C25" s="206">
        <v>0.10151251853141501</v>
      </c>
      <c r="D25" s="207"/>
      <c r="E25" s="206">
        <v>1.7564479969824898E-2</v>
      </c>
      <c r="F25" s="207"/>
      <c r="G25" s="206">
        <v>2.65599866609369E-2</v>
      </c>
      <c r="H25" s="199"/>
    </row>
    <row r="26" spans="2:8" s="198" customFormat="1" ht="24.75" customHeight="1" x14ac:dyDescent="0.2">
      <c r="B26" s="205" t="s">
        <v>77</v>
      </c>
      <c r="C26" s="203">
        <v>0.33022962381111198</v>
      </c>
      <c r="D26" s="204"/>
      <c r="E26" s="203">
        <v>3.3843989995587902E-2</v>
      </c>
      <c r="F26" s="204"/>
      <c r="G26" s="203">
        <v>2.5321604093232399E-2</v>
      </c>
      <c r="H26" s="199"/>
    </row>
    <row r="27" spans="2:8" s="198" customFormat="1" ht="15" customHeight="1" x14ac:dyDescent="0.2">
      <c r="B27" s="208" t="s">
        <v>78</v>
      </c>
      <c r="C27" s="206">
        <v>0.37397223910697902</v>
      </c>
      <c r="D27" s="207"/>
      <c r="E27" s="206">
        <v>5.1099588093484999E-2</v>
      </c>
      <c r="F27" s="207"/>
      <c r="G27" s="206">
        <v>3.6499874739107201E-2</v>
      </c>
      <c r="H27" s="199"/>
    </row>
    <row r="28" spans="2:8" s="198" customFormat="1" ht="24.75" customHeight="1" x14ac:dyDescent="0.2">
      <c r="B28" s="205" t="s">
        <v>79</v>
      </c>
      <c r="C28" s="203">
        <v>2.0636844419221898</v>
      </c>
      <c r="D28" s="204"/>
      <c r="E28" s="203">
        <v>0.182669866577438</v>
      </c>
      <c r="F28" s="204"/>
      <c r="G28" s="203">
        <v>0.106389207968629</v>
      </c>
      <c r="H28" s="199"/>
    </row>
    <row r="29" spans="2:8" s="198" customFormat="1" ht="15" customHeight="1" x14ac:dyDescent="0.2">
      <c r="B29" s="208" t="s">
        <v>80</v>
      </c>
      <c r="C29" s="206">
        <v>1.0344312624230501</v>
      </c>
      <c r="D29" s="207"/>
      <c r="E29" s="206">
        <v>0.17907015743193699</v>
      </c>
      <c r="F29" s="207"/>
      <c r="G29" s="206">
        <v>0.114532742851015</v>
      </c>
      <c r="H29" s="199"/>
    </row>
    <row r="30" spans="2:8" s="198" customFormat="1" ht="24.75" customHeight="1" x14ac:dyDescent="0.2">
      <c r="B30" s="205" t="s">
        <v>81</v>
      </c>
      <c r="C30" s="203">
        <v>0</v>
      </c>
      <c r="D30" s="204"/>
      <c r="E30" s="203">
        <v>0</v>
      </c>
      <c r="F30" s="204"/>
      <c r="G30" s="203">
        <v>0</v>
      </c>
      <c r="H30" s="199"/>
    </row>
    <row r="31" spans="2:8" s="198" customFormat="1" ht="15" customHeight="1" x14ac:dyDescent="0.2">
      <c r="B31" s="202" t="s">
        <v>82</v>
      </c>
      <c r="C31" s="200">
        <v>3.2758301733547301</v>
      </c>
      <c r="D31" s="201"/>
      <c r="E31" s="200">
        <v>0.363648958869082</v>
      </c>
      <c r="F31" s="201"/>
      <c r="G31" s="200">
        <v>0.26965554287619198</v>
      </c>
      <c r="H31" s="199"/>
    </row>
    <row r="32" spans="2:8" s="193" customFormat="1" ht="7.9" customHeight="1" x14ac:dyDescent="0.2">
      <c r="B32" s="197"/>
      <c r="C32" s="196"/>
      <c r="D32" s="195"/>
      <c r="E32" s="195"/>
      <c r="F32" s="195"/>
    </row>
    <row r="33" spans="2:9" s="193" customFormat="1" ht="21.75" customHeight="1" x14ac:dyDescent="0.2">
      <c r="B33" s="486" t="s">
        <v>121</v>
      </c>
      <c r="C33" s="486"/>
      <c r="D33" s="486"/>
      <c r="E33" s="194"/>
      <c r="F33" s="194"/>
    </row>
    <row r="34" spans="2:9" s="192" customFormat="1" ht="12" x14ac:dyDescent="0.2">
      <c r="B34" s="190" t="s">
        <v>75</v>
      </c>
    </row>
    <row r="35" spans="2:9" ht="13.5" x14ac:dyDescent="0.2">
      <c r="B35" s="191" t="s">
        <v>1</v>
      </c>
      <c r="C35" s="190"/>
      <c r="D35" s="190"/>
      <c r="E35" s="190"/>
      <c r="F35" s="190"/>
      <c r="G35" s="190"/>
      <c r="H35" s="190"/>
      <c r="I35" s="190"/>
    </row>
    <row r="36" spans="2:9" x14ac:dyDescent="0.2">
      <c r="B36" s="487"/>
      <c r="C36" s="487"/>
      <c r="D36" s="487"/>
      <c r="E36" s="487"/>
      <c r="F36" s="487"/>
      <c r="G36" s="487"/>
      <c r="H36" s="487"/>
      <c r="I36" s="487"/>
    </row>
    <row r="37" spans="2:9" x14ac:dyDescent="0.2">
      <c r="B37" s="458" t="s">
        <v>120</v>
      </c>
      <c r="C37" s="458"/>
      <c r="D37" s="458"/>
      <c r="E37" s="458"/>
      <c r="F37" s="458"/>
      <c r="G37" s="458"/>
      <c r="H37" s="458"/>
    </row>
  </sheetData>
  <mergeCells count="9">
    <mergeCell ref="B37:H37"/>
    <mergeCell ref="B33:D33"/>
    <mergeCell ref="B36:I36"/>
    <mergeCell ref="A4:G4"/>
    <mergeCell ref="B6:D6"/>
    <mergeCell ref="B7:D7"/>
    <mergeCell ref="B9:B11"/>
    <mergeCell ref="C10:C11"/>
    <mergeCell ref="E10:E11"/>
  </mergeCells>
  <printOptions horizontalCentered="1" verticalCentered="1"/>
  <pageMargins left="0.59055118110236227" right="0.15748031496062992" top="0.47244094488188981" bottom="0.6692913385826772" header="0" footer="0"/>
  <pageSetup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26</vt:i4>
      </vt:variant>
      <vt:variant>
        <vt:lpstr>Rangos con nombre</vt:lpstr>
      </vt:variant>
      <vt:variant>
        <vt:i4>26</vt:i4>
      </vt:variant>
    </vt:vector>
  </HeadingPairs>
  <TitlesOfParts>
    <vt:vector size="52" baseType="lpstr">
      <vt:lpstr>Contenido</vt:lpstr>
      <vt:lpstr>1.1</vt:lpstr>
      <vt:lpstr>1.2</vt:lpstr>
      <vt:lpstr>1.3</vt:lpstr>
      <vt:lpstr>1.4</vt:lpstr>
      <vt:lpstr>1.5</vt:lpstr>
      <vt:lpstr>1.6</vt:lpstr>
      <vt:lpstr>1.7</vt:lpstr>
      <vt:lpstr>CVs 1.1.1</vt:lpstr>
      <vt:lpstr>CVs1.2.1</vt:lpstr>
      <vt:lpstr>CVs1.3.1</vt:lpstr>
      <vt:lpstr>Cvs1.4.1</vt:lpstr>
      <vt:lpstr>2.1</vt:lpstr>
      <vt:lpstr>2.2</vt:lpstr>
      <vt:lpstr>2.3</vt:lpstr>
      <vt:lpstr>2.4</vt:lpstr>
      <vt:lpstr>2.5</vt:lpstr>
      <vt:lpstr>2.6</vt:lpstr>
      <vt:lpstr>2.6.1</vt:lpstr>
      <vt:lpstr>2.7</vt:lpstr>
      <vt:lpstr>2.7.1</vt:lpstr>
      <vt:lpstr>2.8</vt:lpstr>
      <vt:lpstr>2.9</vt:lpstr>
      <vt:lpstr>2.10</vt:lpstr>
      <vt:lpstr>CVs2.1.1</vt:lpstr>
      <vt:lpstr>CVs2.3.1 </vt:lpstr>
      <vt:lpstr>'1.1'!Área_de_impresión</vt:lpstr>
      <vt:lpstr>'1.2'!Área_de_impresión</vt:lpstr>
      <vt:lpstr>'1.3'!Área_de_impresión</vt:lpstr>
      <vt:lpstr>'1.4'!Área_de_impresión</vt:lpstr>
      <vt:lpstr>'1.5'!Área_de_impresión</vt:lpstr>
      <vt:lpstr>'1.6'!Área_de_impresión</vt:lpstr>
      <vt:lpstr>'1.7'!Área_de_impresión</vt:lpstr>
      <vt:lpstr>'2.1'!Área_de_impresión</vt:lpstr>
      <vt:lpstr>'2.10'!Área_de_impresión</vt:lpstr>
      <vt:lpstr>'2.2'!Área_de_impresión</vt:lpstr>
      <vt:lpstr>'2.3'!Área_de_impresión</vt:lpstr>
      <vt:lpstr>'2.4'!Área_de_impresión</vt:lpstr>
      <vt:lpstr>'2.5'!Área_de_impresión</vt:lpstr>
      <vt:lpstr>'2.6'!Área_de_impresión</vt:lpstr>
      <vt:lpstr>'2.6.1'!Área_de_impresión</vt:lpstr>
      <vt:lpstr>'2.7'!Área_de_impresión</vt:lpstr>
      <vt:lpstr>'2.7.1'!Área_de_impresión</vt:lpstr>
      <vt:lpstr>'2.8'!Área_de_impresión</vt:lpstr>
      <vt:lpstr>'2.9'!Área_de_impresión</vt:lpstr>
      <vt:lpstr>Contenido!Área_de_impresión</vt:lpstr>
      <vt:lpstr>'CVs 1.1.1'!Área_de_impresión</vt:lpstr>
      <vt:lpstr>CVs1.2.1!Área_de_impresión</vt:lpstr>
      <vt:lpstr>CVs1.3.1!Área_de_impresión</vt:lpstr>
      <vt:lpstr>Cvs1.4.1!Área_de_impresión</vt:lpstr>
      <vt:lpstr>CVs2.1.1!Área_de_impresión</vt:lpstr>
      <vt:lpstr>'CVs2.3.1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July  Carolina Leon Rodriguez</dc:creator>
  <cp:lastModifiedBy>Edgar Eduardo Guayazan Sierra</cp:lastModifiedBy>
  <cp:lastPrinted>2018-10-09T14:44:32Z</cp:lastPrinted>
  <dcterms:created xsi:type="dcterms:W3CDTF">2017-09-08T14:53:21Z</dcterms:created>
  <dcterms:modified xsi:type="dcterms:W3CDTF">2018-10-12T20:49:53Z</dcterms:modified>
</cp:coreProperties>
</file>