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6" windowHeight="7692" tabRatio="802" activeTab="11"/>
  </bookViews>
  <sheets>
    <sheet name="Contenido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CVs 1.1.1" sheetId="9" r:id="rId9"/>
    <sheet name="CVs1.2.1" sheetId="10" r:id="rId10"/>
    <sheet name="CVs1.3.1" sheetId="11" r:id="rId11"/>
    <sheet name="Cvs1.4.1" sheetId="12" r:id="rId12"/>
    <sheet name="2.1" sheetId="13" r:id="rId13"/>
    <sheet name="2.2" sheetId="14" r:id="rId14"/>
    <sheet name="2.3" sheetId="15" r:id="rId15"/>
    <sheet name="2.4" sheetId="16" r:id="rId16"/>
    <sheet name="2.5" sheetId="17" r:id="rId17"/>
    <sheet name="2.6" sheetId="18" r:id="rId18"/>
    <sheet name="2.7" sheetId="19" r:id="rId19"/>
    <sheet name="2.8" sheetId="20" r:id="rId20"/>
    <sheet name="2.9" sheetId="21" r:id="rId21"/>
    <sheet name="CVs2.1.1" sheetId="22" r:id="rId22"/>
    <sheet name="CVs2.3.1" sheetId="23" r:id="rId23"/>
    <sheet name="3.1" sheetId="24" r:id="rId24"/>
    <sheet name="3.2" sheetId="25" r:id="rId25"/>
  </sheets>
  <externalReferences>
    <externalReference r:id="rId28"/>
  </externalReferences>
  <definedNames>
    <definedName name="_xlnm.Print_Area" localSheetId="1">'1.1'!$B$1:$O$37</definedName>
    <definedName name="_xlnm.Print_Area" localSheetId="2">'1.2'!$A$1:$M$37</definedName>
    <definedName name="_xlnm.Print_Area" localSheetId="3">'1.3'!$B$1:$I$18</definedName>
    <definedName name="_xlnm.Print_Area" localSheetId="4">'1.4'!$A$1:$K$37</definedName>
    <definedName name="_xlnm.Print_Area" localSheetId="5">'1.5'!$A$1:$Q$26</definedName>
    <definedName name="_xlnm.Print_Area" localSheetId="6">'1.6'!$A$1:$P$24</definedName>
    <definedName name="_xlnm.Print_Area" localSheetId="7">'1.7'!$A$1:$P$55</definedName>
    <definedName name="_xlnm.Print_Area" localSheetId="12">'2.1'!$B$1:$I$21</definedName>
    <definedName name="_xlnm.Print_Area" localSheetId="13">'2.2'!$B$1:$I$21</definedName>
    <definedName name="_xlnm.Print_Area" localSheetId="14">'2.3'!$B$1:$I$18</definedName>
    <definedName name="_xlnm.Print_Area" localSheetId="15">'2.4'!$B$2:$M$28</definedName>
    <definedName name="_xlnm.Print_Area" localSheetId="16">'2.5'!$B$2:$M$28</definedName>
    <definedName name="_xlnm.Print_Area" localSheetId="17">'2.6'!$A$1:$M$32</definedName>
    <definedName name="_xlnm.Print_Area" localSheetId="18">'2.7'!$A$1:$M$32</definedName>
    <definedName name="_xlnm.Print_Area" localSheetId="19">'2.8'!$A$1:$H$27</definedName>
    <definedName name="_xlnm.Print_Area" localSheetId="20">'2.9'!$A$2:$H$26</definedName>
    <definedName name="_xlnm.Print_Area" localSheetId="0">'Contenido'!$A$1:$B$32</definedName>
    <definedName name="_xlnm.Print_Area" localSheetId="8">'CVs 1.1.1'!$B$1:$I$34</definedName>
    <definedName name="_xlnm.Print_Area" localSheetId="9">'CVs1.2.1'!$A$1:$K$35</definedName>
    <definedName name="_xlnm.Print_Area" localSheetId="10">'CVs1.3.1'!$B$1:$D$17</definedName>
    <definedName name="_xlnm.Print_Area" localSheetId="11">'Cvs1.4.1'!$A$1:$G$29</definedName>
    <definedName name="_xlnm.Print_Area" localSheetId="21">'CVs2.1.1'!$B$1:$I$21</definedName>
    <definedName name="_xlnm.Print_Area" localSheetId="22">'CVs2.3.1'!$B$1:$I$18</definedName>
  </definedNames>
  <calcPr fullCalcOnLoad="1"/>
</workbook>
</file>

<file path=xl/sharedStrings.xml><?xml version="1.0" encoding="utf-8"?>
<sst xmlns="http://schemas.openxmlformats.org/spreadsheetml/2006/main" count="735" uniqueCount="188">
  <si>
    <t>Total nacional</t>
  </si>
  <si>
    <t>Variación anual</t>
  </si>
  <si>
    <t>Contribución</t>
  </si>
  <si>
    <t>Variación año corrido</t>
  </si>
  <si>
    <t>Nominal</t>
  </si>
  <si>
    <t>Real</t>
  </si>
  <si>
    <t xml:space="preserve">Total comercio minorista </t>
  </si>
  <si>
    <t>Total comercio minorista sin vehículos</t>
  </si>
  <si>
    <t>Categoría</t>
  </si>
  <si>
    <t>Personal permanente</t>
  </si>
  <si>
    <t>Personal temporal directo</t>
  </si>
  <si>
    <t>Personal temporal a través de empresas</t>
  </si>
  <si>
    <t>4. Calzado, artículos de cuero y sucedáneos del cuero</t>
  </si>
  <si>
    <t>Total personal ocupado promedio</t>
  </si>
  <si>
    <r>
      <t xml:space="preserve">p </t>
    </r>
    <r>
      <rPr>
        <sz val="9"/>
        <rFont val="Arial"/>
        <family val="2"/>
      </rPr>
      <t>Preliminar</t>
    </r>
  </si>
  <si>
    <t xml:space="preserve">Actividad comercial                        </t>
  </si>
  <si>
    <t xml:space="preserve"> CIIU rev. 4 A. C.</t>
  </si>
  <si>
    <t>* Incluye:</t>
  </si>
  <si>
    <t>No</t>
  </si>
  <si>
    <t>1.</t>
  </si>
  <si>
    <t>2.</t>
  </si>
  <si>
    <t xml:space="preserve">Años </t>
  </si>
  <si>
    <t>y meses</t>
  </si>
  <si>
    <t>Meses</t>
  </si>
  <si>
    <t>Enero</t>
  </si>
  <si>
    <t>Febrero</t>
  </si>
  <si>
    <t>Marzo</t>
  </si>
  <si>
    <t>Abril</t>
  </si>
  <si>
    <t>Mayo</t>
  </si>
  <si>
    <t>Contenido</t>
  </si>
  <si>
    <t>1. Comercio minorista Total nacional</t>
  </si>
  <si>
    <t xml:space="preserve">3. Prendas de vestir y textiles </t>
  </si>
  <si>
    <t>2. Bebidas alcohólicas, cigarros, cigarrillos y productos del tabaco</t>
  </si>
  <si>
    <t>1. Alimentos (víveres en general) y bebidas no alcohólicas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</si>
  <si>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</si>
  <si>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</si>
  <si>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</si>
  <si>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</si>
  <si>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 xml:space="preserve">Variación </t>
  </si>
  <si>
    <t>Variación</t>
  </si>
  <si>
    <t>ANUAL</t>
  </si>
  <si>
    <t>AÑO CORRIDO</t>
  </si>
  <si>
    <t xml:space="preserve">Total nacional </t>
  </si>
  <si>
    <t>ANEXOS INFORMATIVOS</t>
  </si>
  <si>
    <t xml:space="preserve">Actividad comercial    CIIU rev. 4 A. C.                     </t>
  </si>
  <si>
    <t>Código - Decripción</t>
  </si>
  <si>
    <t>Contribución real a las ventas con vehículos</t>
  </si>
  <si>
    <t>Encuesta Mensual de Comercio al por Menor y Vehículos - EMCM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</si>
  <si>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</si>
  <si>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</si>
  <si>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</si>
  <si>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r>
      <rPr>
        <b/>
        <sz val="8"/>
        <rFont val="Arial"/>
        <family val="2"/>
      </rPr>
      <t xml:space="preserve">4530. </t>
    </r>
    <r>
      <rPr>
        <sz val="8"/>
        <rFont val="Arial"/>
        <family val="2"/>
      </rPr>
      <t>Partes, piezas (autopartes) y accesorios (lujos) para vehiculos automotores</t>
    </r>
  </si>
  <si>
    <r>
      <rPr>
        <b/>
        <sz val="8"/>
        <rFont val="Arial"/>
        <family val="2"/>
      </rPr>
      <t xml:space="preserve">472 - 4711. </t>
    </r>
    <r>
      <rPr>
        <sz val="8"/>
        <rFont val="Arial"/>
        <family val="2"/>
      </rPr>
      <t>Comercio en establecimientos especializados en la venta de alimentos y en establecimientos no especializado con surtido compuesto principalmente por alimentos</t>
    </r>
  </si>
  <si>
    <r>
      <rPr>
        <b/>
        <sz val="8"/>
        <rFont val="Arial"/>
        <family val="2"/>
      </rPr>
      <t xml:space="preserve">4719. </t>
    </r>
    <r>
      <rPr>
        <sz val="8"/>
        <rFont val="Arial"/>
        <family val="2"/>
      </rPr>
      <t>Comercio en establecimientos no especializados con surtido compuesto principalmente por productos diferentes de alimentos, bebidas y tabaco.</t>
    </r>
  </si>
  <si>
    <t>Comercio al por menor en establecimientos especializados en la venta de:</t>
  </si>
  <si>
    <t>Comercio al por menor de artículos de ferretería, pinturas y productos de vidrio en establecimientos especializados</t>
  </si>
  <si>
    <t>Comercio al por menor de tapices, alfombras y cubrimientos para paredes y pisos en estable 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</si>
  <si>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</si>
  <si>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</si>
  <si>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</si>
  <si>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otros productos nuevos en establecimientos especializados</t>
  </si>
  <si>
    <r>
      <rPr>
        <b/>
        <sz val="8"/>
        <rFont val="Arial"/>
        <family val="2"/>
      </rPr>
      <t xml:space="preserve">4752 - 4753 - 4759 - 4762 - 4769 - 4774 * </t>
    </r>
    <r>
      <rPr>
        <sz val="8"/>
        <rFont val="Arial"/>
        <family val="2"/>
      </rPr>
      <t xml:space="preserve">Comercio en otros establecimientos especializados </t>
    </r>
  </si>
  <si>
    <r>
      <rPr>
        <b/>
        <sz val="8"/>
        <rFont val="Arial"/>
        <family val="2"/>
      </rPr>
      <t xml:space="preserve">473. </t>
    </r>
    <r>
      <rPr>
        <sz val="8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</si>
  <si>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8"/>
        <rFont val="Arial"/>
        <family val="2"/>
      </rPr>
      <t xml:space="preserve">4772. </t>
    </r>
    <r>
      <rPr>
        <sz val="8"/>
        <rFont val="Arial"/>
        <family val="2"/>
      </rPr>
      <t>Calzado, articulos de cuero y sucedaneos del cuero</t>
    </r>
  </si>
  <si>
    <r>
      <rPr>
        <b/>
        <sz val="8"/>
        <rFont val="Arial"/>
        <family val="2"/>
      </rPr>
      <t xml:space="preserve">4751 - 4771. </t>
    </r>
    <r>
      <rPr>
        <sz val="8"/>
        <rFont val="Arial"/>
        <family val="2"/>
      </rPr>
      <t xml:space="preserve">Productos textiles, prendas de vestir y sus accesorios </t>
    </r>
  </si>
  <si>
    <r>
      <rPr>
        <b/>
        <sz val="8"/>
        <rFont val="Arial"/>
        <family val="2"/>
      </rPr>
      <t>4742 - 4754 - 4755.</t>
    </r>
    <r>
      <rPr>
        <sz val="8"/>
        <rFont val="Arial"/>
        <family val="2"/>
      </rPr>
      <t xml:space="preserve"> Electrodomésticos; muebles para el hogar; y equipo y artículos de uso doméstico</t>
    </r>
  </si>
  <si>
    <r>
      <rPr>
        <b/>
        <sz val="8"/>
        <rFont val="Arial"/>
        <family val="2"/>
      </rPr>
      <t xml:space="preserve">4741. </t>
    </r>
    <r>
      <rPr>
        <sz val="8"/>
        <rFont val="Arial"/>
        <family val="2"/>
      </rPr>
      <t>Equipo de informática, hogar</t>
    </r>
  </si>
  <si>
    <r>
      <rPr>
        <b/>
        <sz val="8"/>
        <rFont val="Arial"/>
        <family val="2"/>
      </rPr>
      <t xml:space="preserve">4761. </t>
    </r>
    <r>
      <rPr>
        <sz val="8"/>
        <rFont val="Arial"/>
        <family val="2"/>
      </rPr>
      <t>Libros; periodicos; y materiales y articulos de papelería y escritorio</t>
    </r>
  </si>
  <si>
    <t>Fuente: DANE - EMCM</t>
  </si>
  <si>
    <t>Fuente: DANE -EMCM</t>
  </si>
  <si>
    <t>1.1 Variación porcentual de las ventas minoristas según grupos de mercancías - Total nacional</t>
  </si>
  <si>
    <t>1.2 Variación porcentual de las ventas minoristas según actividad comercial - Total nacional</t>
  </si>
  <si>
    <t>1.3 Variación porcentual del personal ocupado promedio según categorías de contratación - Total nacional</t>
  </si>
  <si>
    <t>1.4 Variación porcentual del personal ocupado promedio según actividad comercial (CIIU Rev. 4) - Total nacional</t>
  </si>
  <si>
    <r>
      <rPr>
        <b/>
        <sz val="8"/>
        <rFont val="Arial"/>
        <family val="2"/>
      </rPr>
      <t>4742 - 4754 - 4755.</t>
    </r>
    <r>
      <rPr>
        <sz val="8"/>
        <rFont val="Arial"/>
        <family val="2"/>
      </rPr>
      <t xml:space="preserve"> Electrodomésticos; muebles para el hogar, equipo y artículos de uso doméstico</t>
    </r>
  </si>
  <si>
    <r>
      <rPr>
        <b/>
        <sz val="8"/>
        <rFont val="Arial"/>
        <family val="2"/>
      </rPr>
      <t xml:space="preserve">4761. </t>
    </r>
    <r>
      <rPr>
        <sz val="8"/>
        <rFont val="Arial"/>
        <family val="2"/>
      </rPr>
      <t>Libros, periodicos, materiales y articulos de papelería y escritorio</t>
    </r>
  </si>
  <si>
    <r>
      <t>1.1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</si>
  <si>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r>
      <t>1.2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</si>
  <si>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r>
      <t>1.3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</si>
  <si>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 Variación porcentual del personal ocupado promedio según actividad comercial (CIIU Rev. 4) - Total nacional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</si>
  <si>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 xml:space="preserve">4773. </t>
    </r>
    <r>
      <rPr>
        <sz val="8"/>
        <rFont val="Arial"/>
        <family val="2"/>
      </rPr>
      <t xml:space="preserve">Productos farmacéuticos, medicinales, odontologicos; articulos de perfumeria, cosmeticos y de tocador  </t>
    </r>
  </si>
  <si>
    <t>7. Electrodomésticos, muebles para el hogar y Equipo de informática y telecomunicaciones para uso personal o doméstico</t>
  </si>
  <si>
    <t>10. Libros, papelería, periódicos, revistas y útiles escolares</t>
  </si>
  <si>
    <t>12. Otras mercancías para uso personal o doméstico, no especificadas anteriormente</t>
  </si>
  <si>
    <t>13. Repuestos, partes, accesorios y lubricantes para vehículo</t>
  </si>
  <si>
    <t>14. Combustibles para vehículos automotores</t>
  </si>
  <si>
    <t>15. Vehículos automotores y motocicletas</t>
  </si>
  <si>
    <t>1.5 Serie de la variación porcentual de las ventas reales al por menor del comercio minoristap</t>
  </si>
  <si>
    <t>1.6 Serie de la variación porcentual del personal ocupado promedio por el comercio minoristap</t>
  </si>
  <si>
    <t>1.7 Serie de la variación de sueldos y salarios causados en el mes</t>
  </si>
  <si>
    <r>
      <t>1.6 Serie de la variación porcentual del personal ocupado promedio por el comercio minorista</t>
    </r>
    <r>
      <rPr>
        <b/>
        <vertAlign val="superscript"/>
        <sz val="10"/>
        <rFont val="Arial"/>
        <family val="2"/>
      </rPr>
      <t>p</t>
    </r>
  </si>
  <si>
    <r>
      <t>1.5 Serie de la variación porcentual de las ventas reales al por menor del comercio minorista</t>
    </r>
    <r>
      <rPr>
        <b/>
        <vertAlign val="superscript"/>
        <sz val="10"/>
        <rFont val="Arial"/>
        <family val="2"/>
      </rPr>
      <t>p</t>
    </r>
  </si>
  <si>
    <r>
      <t>1.7 Serie de la variación de sueldos y salarios percapita causados en el mes</t>
    </r>
    <r>
      <rPr>
        <b/>
        <vertAlign val="superscript"/>
        <sz val="10"/>
        <rFont val="Arial"/>
        <family val="2"/>
      </rPr>
      <t>p</t>
    </r>
  </si>
  <si>
    <t>Total comercio minorista sin combustibles</t>
  </si>
  <si>
    <t>Total comercio minorista sin combustibles ni vehículos</t>
  </si>
  <si>
    <t>Junio</t>
  </si>
  <si>
    <t>11. Artículos de ferretería, vidrios y pinturas</t>
  </si>
  <si>
    <r>
      <rPr>
        <b/>
        <sz val="8"/>
        <rFont val="Arial"/>
        <family val="2"/>
      </rPr>
      <t xml:space="preserve">4511 - 4541. </t>
    </r>
    <r>
      <rPr>
        <sz val="8"/>
        <rFont val="Arial"/>
        <family val="2"/>
      </rPr>
      <t>Vehiculos automotores nuevos; en mantenimiento y reparacion de motocicletas y de sus partes, piezas y accesorios.</t>
    </r>
  </si>
  <si>
    <r>
      <rPr>
        <b/>
        <sz val="8"/>
        <rFont val="Arial"/>
        <family val="2"/>
      </rPr>
      <t xml:space="preserve">4511 - 4541. </t>
    </r>
    <r>
      <rPr>
        <sz val="8"/>
        <rFont val="Arial"/>
        <family val="2"/>
      </rPr>
      <t>Vehiculos automotores y motocicletas;  mantenimiento y reparacion de motocicletas, sus partes, piezas y accesorios.</t>
    </r>
  </si>
  <si>
    <t>Julio</t>
  </si>
  <si>
    <t>ENCUESTA MENSUAL DE COMERCIO AL POR MENOR Y COMERCIO DE VEHÍCULOS - EMCM</t>
  </si>
  <si>
    <t>Agosto</t>
  </si>
  <si>
    <t>Septiembre</t>
  </si>
  <si>
    <r>
      <t>1.1.1 Coeficiente de variación de la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</si>
  <si>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Descripción</t>
  </si>
  <si>
    <t>11. Artículos de ferretería, libros y pinturas</t>
  </si>
  <si>
    <t>N.A. No Aplica calculo del coeficiente de variación, porque las ventas de combustibles se obtiene de manera derivada de la recolección de la Muestra Mensual Manufacturera.</t>
  </si>
  <si>
    <r>
      <t>1.2.1. Coeficientes de variación de la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</si>
  <si>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 xml:space="preserve">4511 - 4541 - 4542. </t>
    </r>
    <r>
      <rPr>
        <sz val="8"/>
        <rFont val="Arial"/>
        <family val="2"/>
      </rPr>
      <t>Vehiculos automotores nuevos; en mantenimiento y reparacion de motocicletas y de sus partes, piezas y accesorios.</t>
    </r>
  </si>
  <si>
    <t>N.A. No Aplica calculo del coeficiente de variación, porque se realiza medición exhaustiva de las empresas</t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</si>
  <si>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</si>
  <si>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1.4.1. Coeficientes de variación de la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</si>
  <si>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t xml:space="preserve">Actividad comercial CIIU rev. 4 A. C.               </t>
  </si>
  <si>
    <r>
      <rPr>
        <b/>
        <sz val="8"/>
        <rFont val="Arial"/>
        <family val="2"/>
      </rPr>
      <t xml:space="preserve">4511 - 4541 - 4542. </t>
    </r>
    <r>
      <rPr>
        <sz val="8"/>
        <rFont val="Arial"/>
        <family val="2"/>
      </rPr>
      <t>Vehiculos automotores y motocicletas;  mantenimiento y reparacion de motocicletas, sus partes, piezas y accesorios.</t>
    </r>
  </si>
  <si>
    <r>
      <t xml:space="preserve">p </t>
    </r>
    <r>
      <rPr>
        <sz val="8"/>
        <rFont val="Arial"/>
        <family val="2"/>
      </rPr>
      <t>Preliminar</t>
    </r>
  </si>
  <si>
    <t>Total nacional - Tipo de vehículo</t>
  </si>
  <si>
    <t>Tipo de vehículo</t>
  </si>
  <si>
    <t>Anual</t>
  </si>
  <si>
    <t>Año corrido</t>
  </si>
  <si>
    <t>Automóviles particulares</t>
  </si>
  <si>
    <t>Camperos y camionetas</t>
  </si>
  <si>
    <t xml:space="preserve">Vehículos de transp. público </t>
  </si>
  <si>
    <t>Vehículos de carga</t>
  </si>
  <si>
    <t>Total corrientes</t>
  </si>
  <si>
    <t>FUENTE: DANE</t>
  </si>
  <si>
    <r>
      <rPr>
        <vertAlign val="superscript"/>
        <sz val="7"/>
        <rFont val="Arial"/>
        <family val="2"/>
      </rPr>
      <t xml:space="preserve">P </t>
    </r>
    <r>
      <rPr>
        <sz val="7"/>
        <rFont val="Arial"/>
        <family val="2"/>
      </rPr>
      <t>Provisional.</t>
    </r>
  </si>
  <si>
    <t>Cinco ciudades principales</t>
  </si>
  <si>
    <t>Ciudad</t>
  </si>
  <si>
    <t>Total ciudad*</t>
  </si>
  <si>
    <t>División 47**</t>
  </si>
  <si>
    <t xml:space="preserve">Barranquilla </t>
  </si>
  <si>
    <t xml:space="preserve">Bogotá D.C. </t>
  </si>
  <si>
    <t>3.</t>
  </si>
  <si>
    <t>Bucaramanga</t>
  </si>
  <si>
    <t>4.</t>
  </si>
  <si>
    <t xml:space="preserve">Cali </t>
  </si>
  <si>
    <t>5.</t>
  </si>
  <si>
    <t xml:space="preserve">Medellín </t>
  </si>
  <si>
    <t xml:space="preserve">Fuente: DANE </t>
  </si>
  <si>
    <t>* División 45 (Comercio de Vehiculos Automotores y Motocicletas, sus partes, piezas y accesorios. Incluye combustibles para vehículos) y división 47 (Comercio al por Menor excepto combustibles)</t>
  </si>
  <si>
    <t>** División 47 (Comercio al por Menor excepto combustibles)</t>
  </si>
  <si>
    <t>CIUDAD</t>
  </si>
  <si>
    <r>
      <t>3.1.1 Coeficientes de variación de la variación porcentual de las ventas minoristas por ciudad</t>
    </r>
    <r>
      <rPr>
        <b/>
        <vertAlign val="superscript"/>
        <sz val="10"/>
        <rFont val="Arial"/>
        <family val="2"/>
      </rPr>
      <t>p</t>
    </r>
  </si>
  <si>
    <r>
      <t>3.3.1 Coeficientes de variación de la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</si>
  <si>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t>Octubre</t>
  </si>
  <si>
    <t>** División 47</t>
  </si>
  <si>
    <t>Noviembre</t>
  </si>
  <si>
    <t>Utlima actualización 16 de enero de 2015</t>
  </si>
  <si>
    <t>DICIEMBRE 2014</t>
  </si>
  <si>
    <t>Diciembre 2014 / Diciembre 2013</t>
  </si>
  <si>
    <t>Enero - Diciembre (2014 / 2013)</t>
  </si>
  <si>
    <t>17 de febrero de 2015</t>
  </si>
  <si>
    <t>Enero - Diciembre 2014</t>
  </si>
  <si>
    <t xml:space="preserve">Enero - Diciembre (2014 / 2013)                   </t>
  </si>
  <si>
    <t>Diciembre</t>
  </si>
  <si>
    <t>Diciembre 2014 / 2013</t>
  </si>
  <si>
    <t>Enero - diciembre 2014/2013</t>
  </si>
  <si>
    <t>diciembre 2014 / 2013</t>
  </si>
  <si>
    <r>
      <t xml:space="preserve">Cinco ciudades principales - </t>
    </r>
    <r>
      <rPr>
        <b/>
        <sz val="10"/>
        <color indexed="12"/>
        <rFont val="Arial"/>
        <family val="2"/>
      </rPr>
      <t>Variación anual</t>
    </r>
  </si>
  <si>
    <t>Enero - diciembre 2014</t>
  </si>
  <si>
    <r>
      <t>Cinco ciudades principales -</t>
    </r>
    <r>
      <rPr>
        <b/>
        <sz val="10"/>
        <color indexed="12"/>
        <rFont val="Arial"/>
        <family val="2"/>
      </rPr>
      <t xml:space="preserve"> Variación año corrido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</si>
  <si>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anual</t>
    </r>
  </si>
  <si>
    <t xml:space="preserve">Enero - Diciembre (2014 / 2013)  </t>
  </si>
  <si>
    <t>Enero - diciembre (2014 / 2013)</t>
  </si>
  <si>
    <t>2.1 Variación porcentual de las ventas minoristas nominales por ciudad</t>
  </si>
  <si>
    <t>2.2 Variación porcentual de las ventas minoristas reales por ciudad</t>
  </si>
  <si>
    <t>2.3 Variación porcentual del personal ocupado promedio por el comercio minorista por ciudad</t>
  </si>
  <si>
    <t>2.4 Serie de la variación anual de ventas minoristas nominales por ciudad</t>
  </si>
  <si>
    <t>2.5 Serie de la variación anual de ventas minoristas reales por ciudad</t>
  </si>
  <si>
    <t>2.6 Serie de la variación año corrido de las ventas minoristas nominales por ciudad</t>
  </si>
  <si>
    <t>2.7 Serie de la variación año corrido de las ventas minoristas reales por ciudad</t>
  </si>
  <si>
    <t>2.8 Serie de la variación anual del personal ocupado por el comercio minorista por ciudad</t>
  </si>
  <si>
    <t>2.9 Serie de la variación año corrido del personal ocupado por el comercio minorista por ciudad</t>
  </si>
  <si>
    <t>3.1 Variación porcentual de las ventas de vehículos automotores nacionales e importados</t>
  </si>
  <si>
    <t>3.2 Variación porcentual del número de vehículos automotores nacionales e importados vendidos</t>
  </si>
  <si>
    <r>
      <t>2.1. Variación porcentual de las ventas minoristas nominales por ciudad</t>
    </r>
    <r>
      <rPr>
        <b/>
        <vertAlign val="superscript"/>
        <sz val="10"/>
        <rFont val="Arial"/>
        <family val="2"/>
      </rPr>
      <t>p</t>
    </r>
  </si>
  <si>
    <r>
      <t>2.2. Variación porcentual de las ventas minoristas reales por ciudad</t>
    </r>
    <r>
      <rPr>
        <b/>
        <vertAlign val="superscript"/>
        <sz val="10"/>
        <rFont val="Arial"/>
        <family val="2"/>
      </rPr>
      <t>p</t>
    </r>
  </si>
  <si>
    <r>
      <t>2.3.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</si>
  <si>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2.4. Serie de la variación anual de ventas minoristas nominales por ciudad</t>
    </r>
    <r>
      <rPr>
        <b/>
        <vertAlign val="superscript"/>
        <sz val="10"/>
        <rFont val="Arial"/>
        <family val="2"/>
      </rPr>
      <t>p</t>
    </r>
  </si>
  <si>
    <r>
      <t>2.5. Serie de la variación anual de ventas minoristas reales por ciudad</t>
    </r>
    <r>
      <rPr>
        <b/>
        <vertAlign val="superscript"/>
        <sz val="10"/>
        <rFont val="Arial"/>
        <family val="2"/>
      </rPr>
      <t>p</t>
    </r>
  </si>
  <si>
    <r>
      <t>2.6. Serie de la variación año corrido de las ventas minoristas nominales por ciudad</t>
    </r>
    <r>
      <rPr>
        <b/>
        <vertAlign val="superscript"/>
        <sz val="10"/>
        <rFont val="Arial"/>
        <family val="2"/>
      </rPr>
      <t>p</t>
    </r>
  </si>
  <si>
    <r>
      <t>2.7. Serie de la variación año corrido de las ventas minoristas reales por ciudad</t>
    </r>
    <r>
      <rPr>
        <b/>
        <vertAlign val="superscript"/>
        <sz val="10"/>
        <rFont val="Arial"/>
        <family val="2"/>
      </rPr>
      <t>p</t>
    </r>
  </si>
  <si>
    <r>
      <t>2.8. Serie de la variación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</si>
  <si>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2.9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</si>
  <si>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3.1. Variación porcentual de las ventas de vehículos automotores nacionales e importados.</t>
    </r>
    <r>
      <rPr>
        <b/>
        <vertAlign val="superscript"/>
        <sz val="10"/>
        <rFont val="Arial"/>
        <family val="2"/>
      </rPr>
      <t>P</t>
    </r>
  </si>
  <si>
    <r>
      <t>3.2. Variación porcentual del número de vehículos automotores nacionales e importados vendidos.</t>
    </r>
    <r>
      <rPr>
        <b/>
        <vertAlign val="superscript"/>
        <sz val="10"/>
        <rFont val="Arial"/>
        <family val="2"/>
      </rPr>
      <t>P</t>
    </r>
  </si>
  <si>
    <t>2. Información por ciudades</t>
  </si>
  <si>
    <t>3. Vehículos automotores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</si>
</sst>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00"/>
    <numFmt numFmtId="185" formatCode="#,##0.0"/>
    <numFmt numFmtId="186" formatCode="0.0"/>
    <numFmt numFmtId="187" formatCode="_ * #,##0_ ;_ * \-#,##0_ ;_ * &quot;-&quot;??_ ;_ @_ "/>
    <numFmt numFmtId="188" formatCode="_-* #,##0.00\ _P_t_a_-;\-* #,##0.00\ _P_t_a_-;_-* &quot;-&quot;??\ _P_t_a_-;_-@_-"/>
    <numFmt numFmtId="189" formatCode="_-* #,##0.00\ [$€]_-;\-* #,##0.00\ [$€]_-;_-* &quot;-&quot;??\ [$€]_-;_-@_-"/>
    <numFmt numFmtId="190" formatCode="0.0000"/>
    <numFmt numFmtId="191" formatCode="0.000"/>
    <numFmt numFmtId="192" formatCode="[$-240A]dddd\,\ dd&quot; de &quot;mmmm&quot; de &quot;yyyy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000000"/>
    <numFmt numFmtId="199" formatCode="#,##0.0000000000"/>
    <numFmt numFmtId="200" formatCode="#,##0.00000000000"/>
  </numFmts>
  <fonts count="7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6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u val="single"/>
      <sz val="12"/>
      <color indexed="30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sz val="16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12"/>
      <color rgb="FF0070C0"/>
      <name val="Arial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8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38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justify" vertical="center"/>
    </xf>
    <xf numFmtId="0" fontId="0" fillId="34" borderId="0" xfId="0" applyFill="1" applyAlignment="1">
      <alignment horizontal="justify" vertical="center"/>
    </xf>
    <xf numFmtId="0" fontId="2" fillId="34" borderId="0" xfId="0" applyFont="1" applyFill="1" applyBorder="1" applyAlignment="1">
      <alignment horizontal="justify" vertical="center"/>
    </xf>
    <xf numFmtId="0" fontId="8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187" fontId="0" fillId="33" borderId="0" xfId="49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187" fontId="0" fillId="33" borderId="0" xfId="49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5" fillId="34" borderId="0" xfId="0" applyNumberFormat="1" applyFont="1" applyFill="1" applyBorder="1" applyAlignment="1">
      <alignment/>
    </xf>
    <xf numFmtId="4" fontId="5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187" fontId="0" fillId="34" borderId="0" xfId="49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87" fontId="0" fillId="34" borderId="0" xfId="49" applyNumberFormat="1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14" fillId="34" borderId="0" xfId="0" applyFont="1" applyFill="1" applyAlignment="1">
      <alignment/>
    </xf>
    <xf numFmtId="0" fontId="67" fillId="36" borderId="11" xfId="0" applyFont="1" applyFill="1" applyBorder="1" applyAlignment="1">
      <alignment horizontal="justify" vertical="center"/>
    </xf>
    <xf numFmtId="0" fontId="8" fillId="34" borderId="10" xfId="0" applyFont="1" applyFill="1" applyBorder="1" applyAlignment="1">
      <alignment vertical="center"/>
    </xf>
    <xf numFmtId="0" fontId="16" fillId="34" borderId="0" xfId="0" applyFont="1" applyFill="1" applyAlignment="1">
      <alignment horizontal="center" vertical="center"/>
    </xf>
    <xf numFmtId="49" fontId="13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68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0" fillId="34" borderId="0" xfId="58" applyFont="1" applyFill="1" applyBorder="1">
      <alignment/>
      <protection/>
    </xf>
    <xf numFmtId="0" fontId="69" fillId="34" borderId="0" xfId="0" applyFont="1" applyFill="1" applyAlignment="1">
      <alignment horizontal="justify" vertical="center"/>
    </xf>
    <xf numFmtId="0" fontId="70" fillId="34" borderId="0" xfId="0" applyFont="1" applyFill="1" applyAlignment="1">
      <alignment horizontal="right"/>
    </xf>
    <xf numFmtId="0" fontId="8" fillId="33" borderId="12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67" fillId="37" borderId="11" xfId="0" applyFont="1" applyFill="1" applyBorder="1" applyAlignment="1">
      <alignment horizontal="justify" vertical="center"/>
    </xf>
    <xf numFmtId="0" fontId="71" fillId="0" borderId="13" xfId="46" applyFont="1" applyBorder="1" applyAlignment="1" applyProtection="1">
      <alignment/>
      <protection/>
    </xf>
    <xf numFmtId="0" fontId="0" fillId="33" borderId="0" xfId="58" applyFont="1" applyFill="1">
      <alignment/>
      <protection/>
    </xf>
    <xf numFmtId="0" fontId="4" fillId="33" borderId="0" xfId="58" applyFont="1" applyFill="1" applyBorder="1" applyAlignment="1">
      <alignment horizontal="left"/>
      <protection/>
    </xf>
    <xf numFmtId="0" fontId="3" fillId="33" borderId="0" xfId="58" applyFont="1" applyFill="1">
      <alignment/>
      <protection/>
    </xf>
    <xf numFmtId="0" fontId="3" fillId="34" borderId="0" xfId="58" applyFont="1" applyFill="1" applyAlignment="1">
      <alignment/>
      <protection/>
    </xf>
    <xf numFmtId="0" fontId="3" fillId="34" borderId="0" xfId="58" applyFont="1" applyFill="1" applyAlignment="1">
      <alignment horizontal="left"/>
      <protection/>
    </xf>
    <xf numFmtId="0" fontId="3" fillId="33" borderId="0" xfId="58" applyFont="1" applyFill="1" applyAlignment="1">
      <alignment horizontal="center"/>
      <protection/>
    </xf>
    <xf numFmtId="3" fontId="0" fillId="33" borderId="0" xfId="58" applyNumberFormat="1" applyFont="1" applyFill="1">
      <alignment/>
      <protection/>
    </xf>
    <xf numFmtId="17" fontId="3" fillId="33" borderId="10" xfId="58" applyNumberFormat="1" applyFont="1" applyFill="1" applyBorder="1" applyAlignment="1">
      <alignment horizontal="center"/>
      <protection/>
    </xf>
    <xf numFmtId="17" fontId="3" fillId="33" borderId="10" xfId="58" applyNumberFormat="1" applyFont="1" applyFill="1" applyBorder="1" applyAlignment="1">
      <alignment horizontal="left"/>
      <protection/>
    </xf>
    <xf numFmtId="17" fontId="11" fillId="33" borderId="14" xfId="58" applyNumberFormat="1" applyFont="1" applyFill="1" applyBorder="1" applyAlignment="1">
      <alignment horizontal="center" vertical="center"/>
      <protection/>
    </xf>
    <xf numFmtId="17" fontId="11" fillId="33" borderId="14" xfId="58" applyNumberFormat="1" applyFont="1" applyFill="1" applyBorder="1" applyAlignment="1">
      <alignment horizontal="justify" vertical="center"/>
      <protection/>
    </xf>
    <xf numFmtId="0" fontId="11" fillId="33" borderId="0" xfId="58" applyFont="1" applyFill="1" applyAlignment="1">
      <alignment horizontal="justify" vertical="center"/>
      <protection/>
    </xf>
    <xf numFmtId="0" fontId="8" fillId="34" borderId="0" xfId="58" applyFont="1" applyFill="1" applyBorder="1" applyAlignment="1">
      <alignment horizontal="center" vertical="center"/>
      <protection/>
    </xf>
    <xf numFmtId="0" fontId="8" fillId="33" borderId="0" xfId="58" applyFont="1" applyFill="1">
      <alignment/>
      <protection/>
    </xf>
    <xf numFmtId="0" fontId="8" fillId="34" borderId="10" xfId="58" applyFont="1" applyFill="1" applyBorder="1" applyAlignment="1">
      <alignment horizontal="center" vertical="center"/>
      <protection/>
    </xf>
    <xf numFmtId="0" fontId="8" fillId="33" borderId="10" xfId="58" applyFont="1" applyFill="1" applyBorder="1" applyAlignment="1">
      <alignment horizontal="center"/>
      <protection/>
    </xf>
    <xf numFmtId="0" fontId="8" fillId="33" borderId="10" xfId="58" applyFont="1" applyFill="1" applyBorder="1">
      <alignment/>
      <protection/>
    </xf>
    <xf numFmtId="0" fontId="8" fillId="35" borderId="0" xfId="58" applyFont="1" applyFill="1" applyBorder="1" applyAlignment="1">
      <alignment horizontal="justify" vertical="center"/>
      <protection/>
    </xf>
    <xf numFmtId="4" fontId="5" fillId="33" borderId="0" xfId="58" applyNumberFormat="1" applyFont="1" applyFill="1">
      <alignment/>
      <protection/>
    </xf>
    <xf numFmtId="0" fontId="8" fillId="33" borderId="0" xfId="58" applyFont="1" applyFill="1" applyBorder="1" applyAlignment="1">
      <alignment horizontal="justify" vertical="center"/>
      <protection/>
    </xf>
    <xf numFmtId="4" fontId="5" fillId="35" borderId="0" xfId="58" applyNumberFormat="1" applyFont="1" applyFill="1" applyBorder="1" applyAlignment="1">
      <alignment horizontal="justify" vertical="center"/>
      <protection/>
    </xf>
    <xf numFmtId="4" fontId="5" fillId="35" borderId="0" xfId="58" applyNumberFormat="1" applyFont="1" applyFill="1" applyBorder="1" applyAlignment="1">
      <alignment vertical="center"/>
      <protection/>
    </xf>
    <xf numFmtId="4" fontId="5" fillId="34" borderId="0" xfId="58" applyNumberFormat="1" applyFont="1" applyFill="1" applyBorder="1" applyAlignment="1">
      <alignment horizontal="justify" vertical="center"/>
      <protection/>
    </xf>
    <xf numFmtId="185" fontId="5" fillId="33" borderId="0" xfId="58" applyNumberFormat="1" applyFont="1" applyFill="1" applyBorder="1" applyAlignment="1">
      <alignment horizontal="center" vertical="center"/>
      <protection/>
    </xf>
    <xf numFmtId="4" fontId="5" fillId="33" borderId="0" xfId="58" applyNumberFormat="1" applyFont="1" applyFill="1" applyBorder="1" applyAlignment="1">
      <alignment vertical="center"/>
      <protection/>
    </xf>
    <xf numFmtId="4" fontId="5" fillId="34" borderId="10" xfId="58" applyNumberFormat="1" applyFont="1" applyFill="1" applyBorder="1" applyAlignment="1">
      <alignment horizontal="justify" vertical="center"/>
      <protection/>
    </xf>
    <xf numFmtId="4" fontId="5" fillId="33" borderId="10" xfId="58" applyNumberFormat="1" applyFont="1" applyFill="1" applyBorder="1" applyAlignment="1">
      <alignment vertical="center"/>
      <protection/>
    </xf>
    <xf numFmtId="0" fontId="2" fillId="33" borderId="0" xfId="58" applyFont="1" applyFill="1" applyBorder="1" applyAlignment="1">
      <alignment horizontal="center" vertical="center" wrapText="1"/>
      <protection/>
    </xf>
    <xf numFmtId="0" fontId="2" fillId="33" borderId="0" xfId="58" applyFont="1" applyFill="1" applyBorder="1" applyAlignment="1">
      <alignment horizontal="justify" vertical="center" wrapText="1"/>
      <protection/>
    </xf>
    <xf numFmtId="186" fontId="5" fillId="33" borderId="0" xfId="58" applyNumberFormat="1" applyFont="1" applyFill="1" applyBorder="1" applyAlignment="1">
      <alignment horizontal="center" vertical="center"/>
      <protection/>
    </xf>
    <xf numFmtId="4" fontId="5" fillId="34" borderId="0" xfId="58" applyNumberFormat="1" applyFont="1" applyFill="1">
      <alignment/>
      <protection/>
    </xf>
    <xf numFmtId="0" fontId="2" fillId="33" borderId="0" xfId="58" applyFont="1" applyFill="1">
      <alignment/>
      <protection/>
    </xf>
    <xf numFmtId="185" fontId="5" fillId="33" borderId="0" xfId="58" applyNumberFormat="1" applyFont="1" applyFill="1" applyAlignment="1">
      <alignment horizontal="center"/>
      <protection/>
    </xf>
    <xf numFmtId="0" fontId="5" fillId="33" borderId="0" xfId="58" applyFont="1" applyFill="1">
      <alignment/>
      <protection/>
    </xf>
    <xf numFmtId="0" fontId="9" fillId="33" borderId="0" xfId="58" applyFont="1" applyFill="1" applyBorder="1">
      <alignment/>
      <protection/>
    </xf>
    <xf numFmtId="0" fontId="2" fillId="33" borderId="0" xfId="58" applyFont="1" applyFill="1" applyBorder="1">
      <alignment/>
      <protection/>
    </xf>
    <xf numFmtId="186" fontId="4" fillId="33" borderId="0" xfId="58" applyNumberFormat="1" applyFont="1" applyFill="1" applyBorder="1" applyAlignment="1">
      <alignment horizontal="center"/>
      <protection/>
    </xf>
    <xf numFmtId="186" fontId="0" fillId="33" borderId="0" xfId="58" applyNumberFormat="1" applyFont="1" applyFill="1" applyAlignment="1">
      <alignment horizontal="center"/>
      <protection/>
    </xf>
    <xf numFmtId="186" fontId="3" fillId="33" borderId="0" xfId="58" applyNumberFormat="1" applyFont="1" applyFill="1" applyAlignment="1">
      <alignment horizontal="center"/>
      <protection/>
    </xf>
    <xf numFmtId="0" fontId="0" fillId="33" borderId="0" xfId="58" applyFont="1" applyFill="1" applyAlignment="1">
      <alignment horizontal="right"/>
      <protection/>
    </xf>
    <xf numFmtId="4" fontId="0" fillId="33" borderId="0" xfId="58" applyNumberFormat="1" applyFont="1" applyFill="1" applyAlignment="1">
      <alignment horizontal="right"/>
      <protection/>
    </xf>
    <xf numFmtId="0" fontId="0" fillId="33" borderId="0" xfId="58" applyFont="1" applyFill="1" applyBorder="1" applyAlignment="1">
      <alignment horizontal="right"/>
      <protection/>
    </xf>
    <xf numFmtId="3" fontId="0" fillId="33" borderId="0" xfId="58" applyNumberFormat="1" applyFont="1" applyFill="1" applyBorder="1">
      <alignment/>
      <protection/>
    </xf>
    <xf numFmtId="186" fontId="3" fillId="33" borderId="10" xfId="58" applyNumberFormat="1" applyFont="1" applyFill="1" applyBorder="1" applyAlignment="1">
      <alignment horizontal="center"/>
      <protection/>
    </xf>
    <xf numFmtId="17" fontId="11" fillId="33" borderId="0" xfId="58" applyNumberFormat="1" applyFont="1" applyFill="1" applyBorder="1" applyAlignment="1">
      <alignment horizontal="center" vertical="center"/>
      <protection/>
    </xf>
    <xf numFmtId="0" fontId="11" fillId="33" borderId="0" xfId="58" applyFont="1" applyFill="1">
      <alignment/>
      <protection/>
    </xf>
    <xf numFmtId="0" fontId="8" fillId="34" borderId="0" xfId="58" applyFont="1" applyFill="1" applyBorder="1" applyAlignment="1">
      <alignment horizontal="center" vertical="center"/>
      <protection/>
    </xf>
    <xf numFmtId="0" fontId="8" fillId="34" borderId="0" xfId="58" applyFont="1" applyFill="1" applyBorder="1" applyAlignment="1">
      <alignment horizontal="center" vertical="center" wrapText="1"/>
      <protection/>
    </xf>
    <xf numFmtId="186" fontId="8" fillId="34" borderId="0" xfId="58" applyNumberFormat="1" applyFont="1" applyFill="1" applyBorder="1" applyAlignment="1">
      <alignment horizontal="center" vertical="center"/>
      <protection/>
    </xf>
    <xf numFmtId="0" fontId="2" fillId="35" borderId="0" xfId="58" applyFont="1" applyFill="1" applyBorder="1" applyAlignment="1">
      <alignment horizontal="center" vertical="center"/>
      <protection/>
    </xf>
    <xf numFmtId="0" fontId="11" fillId="35" borderId="0" xfId="58" applyFont="1" applyFill="1" applyBorder="1" applyAlignment="1">
      <alignment horizontal="justify" vertical="center"/>
      <protection/>
    </xf>
    <xf numFmtId="0" fontId="8" fillId="33" borderId="0" xfId="58" applyFont="1" applyFill="1" applyBorder="1" applyAlignment="1">
      <alignment vertical="center" wrapText="1"/>
      <protection/>
    </xf>
    <xf numFmtId="0" fontId="8" fillId="33" borderId="10" xfId="58" applyFont="1" applyFill="1" applyBorder="1" applyAlignment="1">
      <alignment horizontal="left" vertical="center"/>
      <protection/>
    </xf>
    <xf numFmtId="0" fontId="8" fillId="33" borderId="10" xfId="58" applyFont="1" applyFill="1" applyBorder="1" applyAlignment="1">
      <alignment horizontal="left" vertical="center" wrapText="1"/>
      <protection/>
    </xf>
    <xf numFmtId="0" fontId="2" fillId="35" borderId="0" xfId="58" applyFont="1" applyFill="1" applyBorder="1" applyAlignment="1">
      <alignment horizontal="justify" vertical="center"/>
      <protection/>
    </xf>
    <xf numFmtId="0" fontId="11" fillId="33" borderId="0" xfId="58" applyFont="1" applyFill="1" applyBorder="1" applyAlignment="1">
      <alignment horizontal="left" vertical="center"/>
      <protection/>
    </xf>
    <xf numFmtId="0" fontId="11" fillId="33" borderId="0" xfId="58" applyFont="1" applyFill="1" applyBorder="1" applyAlignment="1">
      <alignment vertical="center" wrapText="1"/>
      <protection/>
    </xf>
    <xf numFmtId="0" fontId="2" fillId="34" borderId="0" xfId="58" applyFont="1" applyFill="1" applyBorder="1" applyAlignment="1">
      <alignment horizontal="center" vertical="center"/>
      <protection/>
    </xf>
    <xf numFmtId="0" fontId="2" fillId="34" borderId="0" xfId="58" applyFont="1" applyFill="1" applyBorder="1" applyAlignment="1">
      <alignment horizontal="justify" vertical="center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justify" vertical="center" wrapText="1"/>
      <protection/>
    </xf>
    <xf numFmtId="186" fontId="5" fillId="33" borderId="0" xfId="58" applyNumberFormat="1" applyFont="1" applyFill="1" applyAlignment="1">
      <alignment horizontal="center"/>
      <protection/>
    </xf>
    <xf numFmtId="186" fontId="2" fillId="33" borderId="0" xfId="58" applyNumberFormat="1" applyFont="1" applyFill="1" applyAlignment="1">
      <alignment horizontal="center"/>
      <protection/>
    </xf>
    <xf numFmtId="0" fontId="12" fillId="33" borderId="0" xfId="58" applyFont="1" applyFill="1" applyBorder="1" applyAlignment="1">
      <alignment horizontal="center" vertical="center"/>
      <protection/>
    </xf>
    <xf numFmtId="0" fontId="12" fillId="33" borderId="0" xfId="58" applyFont="1" applyFill="1" applyBorder="1">
      <alignment/>
      <protection/>
    </xf>
    <xf numFmtId="0" fontId="8" fillId="35" borderId="0" xfId="58" applyFont="1" applyFill="1" applyBorder="1">
      <alignment/>
      <protection/>
    </xf>
    <xf numFmtId="0" fontId="5" fillId="33" borderId="0" xfId="58" applyFont="1" applyFill="1" applyBorder="1">
      <alignment/>
      <protection/>
    </xf>
    <xf numFmtId="0" fontId="5" fillId="35" borderId="0" xfId="58" applyFont="1" applyFill="1" applyBorder="1">
      <alignment/>
      <protection/>
    </xf>
    <xf numFmtId="0" fontId="5" fillId="33" borderId="10" xfId="58" applyFont="1" applyFill="1" applyBorder="1">
      <alignment/>
      <protection/>
    </xf>
    <xf numFmtId="4" fontId="5" fillId="34" borderId="0" xfId="58" applyNumberFormat="1" applyFont="1" applyFill="1" applyBorder="1">
      <alignment/>
      <protection/>
    </xf>
    <xf numFmtId="0" fontId="9" fillId="33" borderId="0" xfId="58" applyFont="1" applyFill="1">
      <alignment/>
      <protection/>
    </xf>
    <xf numFmtId="0" fontId="11" fillId="33" borderId="0" xfId="58" applyFont="1" applyFill="1" applyBorder="1" applyAlignment="1">
      <alignment horizontal="left"/>
      <protection/>
    </xf>
    <xf numFmtId="0" fontId="72" fillId="34" borderId="0" xfId="58" applyFont="1" applyFill="1" applyBorder="1" applyAlignment="1">
      <alignment horizontal="justify" vertical="center"/>
      <protection/>
    </xf>
    <xf numFmtId="0" fontId="2" fillId="33" borderId="0" xfId="58" applyFont="1" applyFill="1" applyAlignment="1">
      <alignment horizontal="center" vertical="center"/>
      <protection/>
    </xf>
    <xf numFmtId="0" fontId="11" fillId="33" borderId="0" xfId="58" applyFont="1" applyFill="1" applyAlignment="1">
      <alignment horizontal="center"/>
      <protection/>
    </xf>
    <xf numFmtId="0" fontId="2" fillId="33" borderId="0" xfId="58" applyFont="1" applyFill="1" applyAlignment="1">
      <alignment horizontal="right"/>
      <protection/>
    </xf>
    <xf numFmtId="0" fontId="2" fillId="33" borderId="0" xfId="58" applyFont="1" applyFill="1" applyBorder="1" applyAlignment="1">
      <alignment horizontal="right"/>
      <protection/>
    </xf>
    <xf numFmtId="3" fontId="2" fillId="33" borderId="0" xfId="58" applyNumberFormat="1" applyFont="1" applyFill="1" applyBorder="1">
      <alignment/>
      <protection/>
    </xf>
    <xf numFmtId="17" fontId="11" fillId="33" borderId="10" xfId="58" applyNumberFormat="1" applyFont="1" applyFill="1" applyBorder="1" applyAlignment="1">
      <alignment horizontal="left"/>
      <protection/>
    </xf>
    <xf numFmtId="17" fontId="11" fillId="33" borderId="10" xfId="58" applyNumberFormat="1" applyFont="1" applyFill="1" applyBorder="1" applyAlignment="1">
      <alignment horizontal="center" vertical="center"/>
      <protection/>
    </xf>
    <xf numFmtId="186" fontId="11" fillId="33" borderId="14" xfId="58" applyNumberFormat="1" applyFont="1" applyFill="1" applyBorder="1" applyAlignment="1">
      <alignment horizontal="center" vertical="center"/>
      <protection/>
    </xf>
    <xf numFmtId="0" fontId="11" fillId="34" borderId="10" xfId="58" applyFont="1" applyFill="1" applyBorder="1" applyAlignment="1">
      <alignment horizontal="center" vertical="center"/>
      <protection/>
    </xf>
    <xf numFmtId="4" fontId="2" fillId="33" borderId="0" xfId="58" applyNumberFormat="1" applyFont="1" applyFill="1">
      <alignment/>
      <protection/>
    </xf>
    <xf numFmtId="0" fontId="11" fillId="33" borderId="14" xfId="58" applyFont="1" applyFill="1" applyBorder="1" applyAlignment="1">
      <alignment vertical="center" wrapText="1"/>
      <protection/>
    </xf>
    <xf numFmtId="4" fontId="2" fillId="34" borderId="0" xfId="58" applyNumberFormat="1" applyFont="1" applyFill="1" applyBorder="1" applyAlignment="1">
      <alignment horizontal="center" vertical="center"/>
      <protection/>
    </xf>
    <xf numFmtId="0" fontId="11" fillId="38" borderId="0" xfId="58" applyFont="1" applyFill="1" applyBorder="1" applyAlignment="1">
      <alignment vertical="center"/>
      <protection/>
    </xf>
    <xf numFmtId="0" fontId="11" fillId="34" borderId="0" xfId="58" applyFont="1" applyFill="1" applyBorder="1" applyAlignment="1">
      <alignment horizontal="center" vertical="center"/>
      <protection/>
    </xf>
    <xf numFmtId="0" fontId="11" fillId="33" borderId="10" xfId="58" applyFont="1" applyFill="1" applyBorder="1" applyAlignment="1">
      <alignment horizontal="left" vertical="center"/>
      <protection/>
    </xf>
    <xf numFmtId="0" fontId="2" fillId="39" borderId="0" xfId="58" applyFont="1" applyFill="1" applyBorder="1" applyAlignment="1">
      <alignment horizontal="center" vertical="center"/>
      <protection/>
    </xf>
    <xf numFmtId="0" fontId="2" fillId="39" borderId="0" xfId="58" applyFont="1" applyFill="1" applyBorder="1" applyAlignment="1">
      <alignment horizontal="justify" vertical="center"/>
      <protection/>
    </xf>
    <xf numFmtId="4" fontId="2" fillId="33" borderId="10" xfId="58" applyNumberFormat="1" applyFont="1" applyFill="1" applyBorder="1">
      <alignment/>
      <protection/>
    </xf>
    <xf numFmtId="4" fontId="2" fillId="34" borderId="0" xfId="58" applyNumberFormat="1" applyFont="1" applyFill="1">
      <alignment/>
      <protection/>
    </xf>
    <xf numFmtId="0" fontId="18" fillId="33" borderId="0" xfId="58" applyFont="1" applyFill="1" applyBorder="1">
      <alignment/>
      <protection/>
    </xf>
    <xf numFmtId="0" fontId="8" fillId="34" borderId="10" xfId="58" applyFont="1" applyFill="1" applyBorder="1" applyAlignment="1">
      <alignment vertical="center"/>
      <protection/>
    </xf>
    <xf numFmtId="0" fontId="8" fillId="34" borderId="0" xfId="58" applyFont="1" applyFill="1" applyBorder="1" applyAlignment="1">
      <alignment horizontal="center" vertical="center"/>
      <protection/>
    </xf>
    <xf numFmtId="0" fontId="8" fillId="34" borderId="10" xfId="58" applyFont="1" applyFill="1" applyBorder="1" applyAlignment="1">
      <alignment horizontal="center" vertical="center"/>
      <protection/>
    </xf>
    <xf numFmtId="0" fontId="67" fillId="40" borderId="11" xfId="0" applyFont="1" applyFill="1" applyBorder="1" applyAlignment="1">
      <alignment horizontal="justify" vertical="center"/>
    </xf>
    <xf numFmtId="17" fontId="1" fillId="33" borderId="10" xfId="58" applyNumberFormat="1" applyFont="1" applyFill="1" applyBorder="1" applyAlignment="1">
      <alignment horizontal="left"/>
      <protection/>
    </xf>
    <xf numFmtId="17" fontId="8" fillId="33" borderId="14" xfId="58" applyNumberFormat="1" applyFont="1" applyFill="1" applyBorder="1" applyAlignment="1">
      <alignment horizontal="center" vertical="center"/>
      <protection/>
    </xf>
    <xf numFmtId="0" fontId="8" fillId="34" borderId="0" xfId="58" applyFont="1" applyFill="1" applyBorder="1" applyAlignment="1">
      <alignment vertical="center"/>
      <protection/>
    </xf>
    <xf numFmtId="0" fontId="5" fillId="33" borderId="0" xfId="58" applyFont="1" applyFill="1" applyBorder="1" applyAlignment="1">
      <alignment horizontal="justify" vertical="center" wrapText="1"/>
      <protection/>
    </xf>
    <xf numFmtId="0" fontId="5" fillId="35" borderId="0" xfId="58" applyFont="1" applyFill="1" applyBorder="1" applyAlignment="1">
      <alignment horizontal="justify" vertical="center"/>
      <protection/>
    </xf>
    <xf numFmtId="0" fontId="5" fillId="33" borderId="10" xfId="58" applyFont="1" applyFill="1" applyBorder="1" applyAlignment="1">
      <alignment horizontal="justify" vertical="center" wrapText="1"/>
      <protection/>
    </xf>
    <xf numFmtId="0" fontId="2" fillId="33" borderId="0" xfId="58" applyFont="1" applyFill="1" applyAlignment="1">
      <alignment horizontal="left" vertical="center" wrapText="1"/>
      <protection/>
    </xf>
    <xf numFmtId="0" fontId="3" fillId="34" borderId="0" xfId="0" applyFont="1" applyFill="1" applyAlignment="1">
      <alignment horizontal="center"/>
    </xf>
    <xf numFmtId="3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horizontal="right"/>
    </xf>
    <xf numFmtId="0" fontId="0" fillId="34" borderId="0" xfId="0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5" borderId="0" xfId="0" applyFont="1" applyFill="1" applyBorder="1" applyAlignment="1">
      <alignment horizontal="justify" vertical="center"/>
    </xf>
    <xf numFmtId="0" fontId="5" fillId="33" borderId="0" xfId="0" applyFont="1" applyFill="1" applyBorder="1" applyAlignment="1">
      <alignment horizontal="justify" vertical="center" wrapText="1"/>
    </xf>
    <xf numFmtId="0" fontId="8" fillId="34" borderId="0" xfId="0" applyFont="1" applyFill="1" applyBorder="1" applyAlignment="1">
      <alignment vertical="center"/>
    </xf>
    <xf numFmtId="17" fontId="11" fillId="33" borderId="0" xfId="0" applyNumberFormat="1" applyFont="1" applyFill="1" applyBorder="1" applyAlignment="1">
      <alignment horizontal="center" vertical="center"/>
    </xf>
    <xf numFmtId="17" fontId="8" fillId="33" borderId="14" xfId="0" applyNumberFormat="1" applyFont="1" applyFill="1" applyBorder="1" applyAlignment="1">
      <alignment horizontal="center" vertical="center"/>
    </xf>
    <xf numFmtId="17" fontId="1" fillId="33" borderId="1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186" fontId="0" fillId="34" borderId="0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/>
    </xf>
    <xf numFmtId="4" fontId="5" fillId="35" borderId="0" xfId="58" applyNumberFormat="1" applyFont="1" applyFill="1" applyBorder="1" applyAlignment="1">
      <alignment horizontal="center" vertical="center"/>
      <protection/>
    </xf>
    <xf numFmtId="4" fontId="5" fillId="33" borderId="0" xfId="58" applyNumberFormat="1" applyFont="1" applyFill="1" applyBorder="1" applyAlignment="1">
      <alignment horizontal="center" vertical="center"/>
      <protection/>
    </xf>
    <xf numFmtId="4" fontId="5" fillId="33" borderId="10" xfId="58" applyNumberFormat="1" applyFont="1" applyFill="1" applyBorder="1" applyAlignment="1">
      <alignment horizontal="center" vertical="center"/>
      <protection/>
    </xf>
    <xf numFmtId="1" fontId="73" fillId="34" borderId="15" xfId="58" applyNumberFormat="1" applyFont="1" applyFill="1" applyBorder="1" applyAlignment="1">
      <alignment horizontal="center"/>
      <protection/>
    </xf>
    <xf numFmtId="2" fontId="5" fillId="33" borderId="0" xfId="58" applyNumberFormat="1" applyFont="1" applyFill="1" applyBorder="1" applyAlignment="1">
      <alignment horizontal="center" vertical="center"/>
      <protection/>
    </xf>
    <xf numFmtId="2" fontId="5" fillId="35" borderId="0" xfId="58" applyNumberFormat="1" applyFont="1" applyFill="1" applyBorder="1" applyAlignment="1">
      <alignment horizontal="center" vertical="center"/>
      <protection/>
    </xf>
    <xf numFmtId="2" fontId="5" fillId="33" borderId="10" xfId="58" applyNumberFormat="1" applyFont="1" applyFill="1" applyBorder="1" applyAlignment="1">
      <alignment horizontal="center" vertical="center"/>
      <protection/>
    </xf>
    <xf numFmtId="0" fontId="13" fillId="34" borderId="0" xfId="0" applyFont="1" applyFill="1" applyAlignment="1">
      <alignment horizontal="center" vertical="center"/>
    </xf>
    <xf numFmtId="4" fontId="8" fillId="35" borderId="0" xfId="58" applyNumberFormat="1" applyFont="1" applyFill="1" applyBorder="1" applyAlignment="1">
      <alignment horizontal="center" vertical="center"/>
      <protection/>
    </xf>
    <xf numFmtId="4" fontId="8" fillId="35" borderId="0" xfId="58" applyNumberFormat="1" applyFont="1" applyFill="1" applyBorder="1" applyAlignment="1">
      <alignment vertical="center"/>
      <protection/>
    </xf>
    <xf numFmtId="4" fontId="8" fillId="33" borderId="0" xfId="58" applyNumberFormat="1" applyFont="1" applyFill="1" applyBorder="1" applyAlignment="1">
      <alignment horizontal="center" vertical="center"/>
      <protection/>
    </xf>
    <xf numFmtId="4" fontId="8" fillId="33" borderId="0" xfId="58" applyNumberFormat="1" applyFont="1" applyFill="1" applyBorder="1" applyAlignment="1">
      <alignment vertical="center"/>
      <protection/>
    </xf>
    <xf numFmtId="2" fontId="5" fillId="34" borderId="0" xfId="58" applyNumberFormat="1" applyFont="1" applyFill="1" applyBorder="1" applyAlignment="1">
      <alignment horizontal="center"/>
      <protection/>
    </xf>
    <xf numFmtId="2" fontId="5" fillId="33" borderId="0" xfId="58" applyNumberFormat="1" applyFont="1" applyFill="1">
      <alignment/>
      <protection/>
    </xf>
    <xf numFmtId="2" fontId="8" fillId="33" borderId="10" xfId="58" applyNumberFormat="1" applyFont="1" applyFill="1" applyBorder="1" applyAlignment="1">
      <alignment horizontal="left" vertical="center" wrapText="1"/>
      <protection/>
    </xf>
    <xf numFmtId="2" fontId="5" fillId="33" borderId="10" xfId="58" applyNumberFormat="1" applyFont="1" applyFill="1" applyBorder="1">
      <alignment/>
      <protection/>
    </xf>
    <xf numFmtId="2" fontId="8" fillId="33" borderId="10" xfId="58" applyNumberFormat="1" applyFont="1" applyFill="1" applyBorder="1" applyAlignment="1">
      <alignment horizontal="left" vertical="center"/>
      <protection/>
    </xf>
    <xf numFmtId="2" fontId="11" fillId="33" borderId="0" xfId="58" applyNumberFormat="1" applyFont="1" applyFill="1" applyBorder="1" applyAlignment="1">
      <alignment vertical="center" wrapText="1"/>
      <protection/>
    </xf>
    <xf numFmtId="2" fontId="5" fillId="34" borderId="0" xfId="58" applyNumberFormat="1" applyFont="1" applyFill="1" applyBorder="1" applyAlignment="1">
      <alignment horizontal="center" vertical="center"/>
      <protection/>
    </xf>
    <xf numFmtId="2" fontId="5" fillId="33" borderId="0" xfId="58" applyNumberFormat="1" applyFont="1" applyFill="1" applyAlignment="1">
      <alignment horizontal="center" vertical="center"/>
      <protection/>
    </xf>
    <xf numFmtId="2" fontId="8" fillId="35" borderId="0" xfId="58" applyNumberFormat="1" applyFont="1" applyFill="1" applyBorder="1" applyAlignment="1">
      <alignment horizontal="center"/>
      <protection/>
    </xf>
    <xf numFmtId="2" fontId="5" fillId="35" borderId="0" xfId="58" applyNumberFormat="1" applyFont="1" applyFill="1" applyBorder="1" applyAlignment="1">
      <alignment horizontal="center"/>
      <protection/>
    </xf>
    <xf numFmtId="2" fontId="5" fillId="33" borderId="10" xfId="58" applyNumberFormat="1" applyFont="1" applyFill="1" applyBorder="1" applyAlignment="1">
      <alignment horizontal="center"/>
      <protection/>
    </xf>
    <xf numFmtId="4" fontId="2" fillId="38" borderId="0" xfId="58" applyNumberFormat="1" applyFont="1" applyFill="1" applyBorder="1" applyAlignment="1">
      <alignment horizontal="center" vertical="center"/>
      <protection/>
    </xf>
    <xf numFmtId="4" fontId="11" fillId="33" borderId="0" xfId="58" applyNumberFormat="1" applyFont="1" applyFill="1">
      <alignment/>
      <protection/>
    </xf>
    <xf numFmtId="4" fontId="11" fillId="33" borderId="10" xfId="58" applyNumberFormat="1" applyFont="1" applyFill="1" applyBorder="1" applyAlignment="1">
      <alignment horizontal="left" vertical="center"/>
      <protection/>
    </xf>
    <xf numFmtId="4" fontId="11" fillId="33" borderId="10" xfId="58" applyNumberFormat="1" applyFont="1" applyFill="1" applyBorder="1">
      <alignment/>
      <protection/>
    </xf>
    <xf numFmtId="4" fontId="2" fillId="39" borderId="0" xfId="58" applyNumberFormat="1" applyFont="1" applyFill="1" applyBorder="1" applyAlignment="1">
      <alignment horizontal="center" vertical="center"/>
      <protection/>
    </xf>
    <xf numFmtId="4" fontId="5" fillId="39" borderId="0" xfId="58" applyNumberFormat="1" applyFont="1" applyFill="1" applyBorder="1" applyAlignment="1">
      <alignment horizontal="center" vertical="center"/>
      <protection/>
    </xf>
    <xf numFmtId="4" fontId="2" fillId="33" borderId="0" xfId="58" applyNumberFormat="1" applyFont="1" applyFill="1" applyAlignment="1">
      <alignment horizontal="center" vertical="center"/>
      <protection/>
    </xf>
    <xf numFmtId="4" fontId="2" fillId="33" borderId="10" xfId="58" applyNumberFormat="1" applyFont="1" applyFill="1" applyBorder="1" applyAlignment="1">
      <alignment horizontal="center" vertical="center"/>
      <protection/>
    </xf>
    <xf numFmtId="4" fontId="5" fillId="33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0" xfId="58" applyNumberFormat="1" applyFont="1" applyFill="1" applyBorder="1" applyAlignment="1">
      <alignment horizontal="center"/>
      <protection/>
    </xf>
    <xf numFmtId="4" fontId="5" fillId="35" borderId="0" xfId="58" applyNumberFormat="1" applyFont="1" applyFill="1" applyBorder="1" applyAlignment="1">
      <alignment horizontal="center"/>
      <protection/>
    </xf>
    <xf numFmtId="4" fontId="5" fillId="33" borderId="10" xfId="58" applyNumberFormat="1" applyFont="1" applyFill="1" applyBorder="1" applyAlignment="1">
      <alignment horizontal="center"/>
      <protection/>
    </xf>
    <xf numFmtId="0" fontId="0" fillId="34" borderId="0" xfId="0" applyFont="1" applyFill="1" applyBorder="1" applyAlignment="1">
      <alignment horizontal="justify" vertical="center"/>
    </xf>
    <xf numFmtId="186" fontId="0" fillId="35" borderId="0" xfId="0" applyNumberFormat="1" applyFont="1" applyFill="1" applyBorder="1" applyAlignment="1">
      <alignment horizontal="center" vertical="center"/>
    </xf>
    <xf numFmtId="186" fontId="0" fillId="33" borderId="0" xfId="0" applyNumberFormat="1" applyFont="1" applyFill="1" applyBorder="1" applyAlignment="1">
      <alignment horizontal="center" vertical="center" wrapText="1"/>
    </xf>
    <xf numFmtId="17" fontId="8" fillId="33" borderId="14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justify" vertical="center"/>
    </xf>
    <xf numFmtId="0" fontId="11" fillId="33" borderId="10" xfId="0" applyFont="1" applyFill="1" applyBorder="1" applyAlignment="1">
      <alignment horizontal="justify" vertical="center"/>
    </xf>
    <xf numFmtId="4" fontId="5" fillId="35" borderId="0" xfId="0" applyNumberFormat="1" applyFont="1" applyFill="1" applyBorder="1" applyAlignment="1">
      <alignment vertical="center"/>
    </xf>
    <xf numFmtId="184" fontId="5" fillId="35" borderId="0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184" fontId="5" fillId="33" borderId="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17" fontId="8" fillId="33" borderId="0" xfId="0" applyNumberFormat="1" applyFont="1" applyFill="1" applyBorder="1" applyAlignment="1">
      <alignment horizontal="center"/>
    </xf>
    <xf numFmtId="17" fontId="11" fillId="33" borderId="0" xfId="0" applyNumberFormat="1" applyFont="1" applyFill="1" applyBorder="1" applyAlignment="1">
      <alignment horizontal="center"/>
    </xf>
    <xf numFmtId="4" fontId="5" fillId="35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vertical="center" wrapText="1"/>
    </xf>
    <xf numFmtId="2" fontId="8" fillId="35" borderId="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2" fontId="5" fillId="35" borderId="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4" fontId="5" fillId="38" borderId="14" xfId="0" applyNumberFormat="1" applyFont="1" applyFill="1" applyBorder="1" applyAlignment="1">
      <alignment horizontal="center" vertical="center"/>
    </xf>
    <xf numFmtId="4" fontId="5" fillId="38" borderId="14" xfId="0" applyNumberFormat="1" applyFont="1" applyFill="1" applyBorder="1" applyAlignment="1">
      <alignment/>
    </xf>
    <xf numFmtId="2" fontId="0" fillId="35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17" fontId="70" fillId="34" borderId="0" xfId="58" applyNumberFormat="1" applyFont="1" applyFill="1" applyAlignment="1">
      <alignment horizontal="left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0" xfId="58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center" vertical="center"/>
    </xf>
    <xf numFmtId="0" fontId="8" fillId="34" borderId="0" xfId="58" applyFont="1" applyFill="1" applyBorder="1" applyAlignment="1">
      <alignment horizontal="center" vertical="center" wrapText="1"/>
      <protection/>
    </xf>
    <xf numFmtId="0" fontId="3" fillId="34" borderId="0" xfId="0" applyFont="1" applyFill="1" applyAlignment="1">
      <alignment horizontal="left"/>
    </xf>
    <xf numFmtId="2" fontId="2" fillId="34" borderId="0" xfId="0" applyNumberFormat="1" applyFont="1" applyFill="1" applyBorder="1" applyAlignment="1">
      <alignment horizontal="center"/>
    </xf>
    <xf numFmtId="0" fontId="3" fillId="34" borderId="0" xfId="58" applyFont="1" applyFill="1" applyAlignment="1">
      <alignment horizontal="left"/>
      <protection/>
    </xf>
    <xf numFmtId="0" fontId="8" fillId="34" borderId="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74" fillId="33" borderId="0" xfId="0" applyFont="1" applyFill="1" applyAlignment="1">
      <alignment/>
    </xf>
    <xf numFmtId="17" fontId="3" fillId="33" borderId="10" xfId="0" applyNumberFormat="1" applyFont="1" applyFill="1" applyBorder="1" applyAlignment="1">
      <alignment horizontal="center"/>
    </xf>
    <xf numFmtId="17" fontId="3" fillId="33" borderId="10" xfId="0" applyNumberFormat="1" applyFont="1" applyFill="1" applyBorder="1" applyAlignment="1">
      <alignment horizontal="left"/>
    </xf>
    <xf numFmtId="0" fontId="8" fillId="35" borderId="0" xfId="0" applyFont="1" applyFill="1" applyBorder="1" applyAlignment="1">
      <alignment horizontal="justify" vertical="center"/>
    </xf>
    <xf numFmtId="0" fontId="8" fillId="33" borderId="0" xfId="0" applyFont="1" applyFill="1" applyBorder="1" applyAlignment="1">
      <alignment horizontal="justify" vertical="center"/>
    </xf>
    <xf numFmtId="4" fontId="5" fillId="35" borderId="0" xfId="0" applyNumberFormat="1" applyFont="1" applyFill="1" applyBorder="1" applyAlignment="1">
      <alignment horizontal="justify" vertical="center"/>
    </xf>
    <xf numFmtId="4" fontId="5" fillId="34" borderId="0" xfId="0" applyNumberFormat="1" applyFont="1" applyFill="1" applyBorder="1" applyAlignment="1">
      <alignment horizontal="justify" vertical="center"/>
    </xf>
    <xf numFmtId="4" fontId="5" fillId="34" borderId="10" xfId="0" applyNumberFormat="1" applyFont="1" applyFill="1" applyBorder="1" applyAlignment="1">
      <alignment horizontal="justify" vertical="center"/>
    </xf>
    <xf numFmtId="17" fontId="8" fillId="33" borderId="0" xfId="58" applyNumberFormat="1" applyFont="1" applyFill="1" applyBorder="1" applyAlignment="1">
      <alignment horizontal="center"/>
      <protection/>
    </xf>
    <xf numFmtId="17" fontId="11" fillId="33" borderId="0" xfId="58" applyNumberFormat="1" applyFont="1" applyFill="1" applyBorder="1" applyAlignment="1">
      <alignment horizontal="center"/>
      <protection/>
    </xf>
    <xf numFmtId="4" fontId="5" fillId="35" borderId="0" xfId="58" applyNumberFormat="1" applyFont="1" applyFill="1" applyBorder="1">
      <alignment/>
      <protection/>
    </xf>
    <xf numFmtId="0" fontId="11" fillId="33" borderId="0" xfId="58" applyFont="1" applyFill="1" applyBorder="1" applyAlignment="1">
      <alignment horizontal="left" vertical="center" wrapText="1"/>
      <protection/>
    </xf>
    <xf numFmtId="4" fontId="5" fillId="34" borderId="0" xfId="58" applyNumberFormat="1" applyFont="1" applyFill="1" applyBorder="1" applyAlignment="1">
      <alignment horizontal="center" vertical="center"/>
      <protection/>
    </xf>
    <xf numFmtId="4" fontId="5" fillId="33" borderId="10" xfId="58" applyNumberFormat="1" applyFont="1" applyFill="1" applyBorder="1">
      <alignment/>
      <protection/>
    </xf>
    <xf numFmtId="0" fontId="8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4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0" fontId="8" fillId="38" borderId="1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justify" vertical="center"/>
    </xf>
    <xf numFmtId="0" fontId="11" fillId="33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justify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75" fillId="34" borderId="0" xfId="0" applyFont="1" applyFill="1" applyAlignment="1">
      <alignment/>
    </xf>
    <xf numFmtId="184" fontId="5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185" fontId="5" fillId="33" borderId="0" xfId="0" applyNumberFormat="1" applyFont="1" applyFill="1" applyBorder="1" applyAlignment="1">
      <alignment horizontal="center"/>
    </xf>
    <xf numFmtId="185" fontId="5" fillId="35" borderId="0" xfId="0" applyNumberFormat="1" applyFont="1" applyFill="1" applyBorder="1" applyAlignment="1">
      <alignment horizontal="center"/>
    </xf>
    <xf numFmtId="185" fontId="5" fillId="33" borderId="10" xfId="0" applyNumberFormat="1" applyFont="1" applyFill="1" applyBorder="1" applyAlignment="1">
      <alignment horizontal="center"/>
    </xf>
    <xf numFmtId="185" fontId="5" fillId="33" borderId="0" xfId="0" applyNumberFormat="1" applyFont="1" applyFill="1" applyBorder="1" applyAlignment="1">
      <alignment horizontal="center" vertical="center"/>
    </xf>
    <xf numFmtId="185" fontId="5" fillId="35" borderId="0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justify" vertical="center"/>
    </xf>
    <xf numFmtId="186" fontId="0" fillId="34" borderId="10" xfId="0" applyNumberFormat="1" applyFont="1" applyFill="1" applyBorder="1" applyAlignment="1">
      <alignment horizontal="center" vertical="center"/>
    </xf>
    <xf numFmtId="186" fontId="0" fillId="33" borderId="10" xfId="0" applyNumberFormat="1" applyFont="1" applyFill="1" applyBorder="1" applyAlignment="1">
      <alignment horizontal="center" vertical="center" wrapText="1"/>
    </xf>
    <xf numFmtId="187" fontId="0" fillId="33" borderId="0" xfId="54" applyNumberFormat="1" applyFont="1" applyFill="1" applyAlignment="1">
      <alignment/>
    </xf>
    <xf numFmtId="187" fontId="3" fillId="33" borderId="0" xfId="54" applyNumberFormat="1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186" fontId="5" fillId="35" borderId="0" xfId="0" applyNumberFormat="1" applyFont="1" applyFill="1" applyBorder="1" applyAlignment="1">
      <alignment horizontal="right" vertical="center"/>
    </xf>
    <xf numFmtId="186" fontId="5" fillId="34" borderId="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186" fontId="5" fillId="35" borderId="10" xfId="0" applyNumberFormat="1" applyFont="1" applyFill="1" applyBorder="1" applyAlignment="1">
      <alignment horizontal="right"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200" fontId="2" fillId="33" borderId="0" xfId="58" applyNumberFormat="1" applyFont="1" applyFill="1">
      <alignment/>
      <protection/>
    </xf>
    <xf numFmtId="0" fontId="8" fillId="34" borderId="1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7" fontId="8" fillId="33" borderId="14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/>
    </xf>
    <xf numFmtId="17" fontId="3" fillId="34" borderId="0" xfId="0" applyNumberFormat="1" applyFont="1" applyFill="1" applyAlignment="1">
      <alignment horizontal="left"/>
    </xf>
    <xf numFmtId="49" fontId="3" fillId="34" borderId="0" xfId="0" applyNumberFormat="1" applyFont="1" applyFill="1" applyAlignment="1">
      <alignment horizontal="left"/>
    </xf>
    <xf numFmtId="0" fontId="8" fillId="34" borderId="0" xfId="0" applyFont="1" applyFill="1" applyBorder="1" applyAlignment="1">
      <alignment horizontal="center" vertical="center"/>
    </xf>
    <xf numFmtId="17" fontId="11" fillId="33" borderId="1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0" xfId="58" applyFont="1" applyFill="1" applyBorder="1" applyAlignment="1">
      <alignment horizontal="center" vertical="center"/>
      <protection/>
    </xf>
    <xf numFmtId="0" fontId="2" fillId="33" borderId="15" xfId="58" applyFont="1" applyFill="1" applyBorder="1" applyAlignment="1">
      <alignment horizontal="center" vertical="center" wrapText="1"/>
      <protection/>
    </xf>
    <xf numFmtId="1" fontId="73" fillId="34" borderId="15" xfId="58" applyNumberFormat="1" applyFont="1" applyFill="1" applyBorder="1" applyAlignment="1">
      <alignment horizontal="justify" vertical="center"/>
      <protection/>
    </xf>
    <xf numFmtId="0" fontId="3" fillId="34" borderId="0" xfId="58" applyFont="1" applyFill="1" applyAlignment="1">
      <alignment horizontal="left"/>
      <protection/>
    </xf>
    <xf numFmtId="17" fontId="3" fillId="34" borderId="0" xfId="58" applyNumberFormat="1" applyFont="1" applyFill="1" applyAlignment="1">
      <alignment horizontal="left"/>
      <protection/>
    </xf>
    <xf numFmtId="49" fontId="3" fillId="34" borderId="0" xfId="58" applyNumberFormat="1" applyFont="1" applyFill="1" applyAlignment="1">
      <alignment horizontal="left"/>
      <protection/>
    </xf>
    <xf numFmtId="0" fontId="8" fillId="34" borderId="14" xfId="58" applyFont="1" applyFill="1" applyBorder="1" applyAlignment="1">
      <alignment horizontal="center" vertical="center" wrapText="1"/>
      <protection/>
    </xf>
    <xf numFmtId="0" fontId="8" fillId="34" borderId="10" xfId="58" applyFont="1" applyFill="1" applyBorder="1" applyAlignment="1">
      <alignment horizontal="center" vertical="center" wrapText="1"/>
      <protection/>
    </xf>
    <xf numFmtId="17" fontId="8" fillId="34" borderId="14" xfId="58" applyNumberFormat="1" applyFont="1" applyFill="1" applyBorder="1" applyAlignment="1">
      <alignment horizontal="center" vertical="center" wrapText="1"/>
      <protection/>
    </xf>
    <xf numFmtId="17" fontId="8" fillId="34" borderId="10" xfId="58" applyNumberFormat="1" applyFont="1" applyFill="1" applyBorder="1" applyAlignment="1">
      <alignment horizontal="center" vertical="center" wrapText="1"/>
      <protection/>
    </xf>
    <xf numFmtId="0" fontId="8" fillId="34" borderId="14" xfId="58" applyFont="1" applyFill="1" applyBorder="1" applyAlignment="1">
      <alignment horizontal="center" vertical="center"/>
      <protection/>
    </xf>
    <xf numFmtId="0" fontId="8" fillId="34" borderId="10" xfId="58" applyFont="1" applyFill="1" applyBorder="1" applyAlignment="1">
      <alignment horizontal="center" vertical="center"/>
      <protection/>
    </xf>
    <xf numFmtId="0" fontId="8" fillId="33" borderId="12" xfId="58" applyFont="1" applyFill="1" applyBorder="1" applyAlignment="1">
      <alignment horizontal="center" vertical="center"/>
      <protection/>
    </xf>
    <xf numFmtId="0" fontId="8" fillId="34" borderId="14" xfId="0" applyFont="1" applyFill="1" applyBorder="1" applyAlignment="1">
      <alignment horizontal="center" vertical="center"/>
    </xf>
    <xf numFmtId="17" fontId="8" fillId="34" borderId="14" xfId="0" applyNumberFormat="1" applyFont="1" applyFill="1" applyBorder="1" applyAlignment="1">
      <alignment horizontal="center" vertical="center" wrapText="1"/>
    </xf>
    <xf numFmtId="17" fontId="76" fillId="34" borderId="14" xfId="0" applyNumberFormat="1" applyFont="1" applyFill="1" applyBorder="1" applyAlignment="1">
      <alignment horizontal="center" vertical="center" wrapText="1"/>
    </xf>
    <xf numFmtId="17" fontId="76" fillId="34" borderId="0" xfId="0" applyNumberFormat="1" applyFont="1" applyFill="1" applyBorder="1" applyAlignment="1">
      <alignment horizontal="center" vertical="center" wrapText="1"/>
    </xf>
    <xf numFmtId="17" fontId="8" fillId="34" borderId="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horizontal="justify" vertic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7" fontId="8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justify" vertical="center"/>
    </xf>
    <xf numFmtId="0" fontId="8" fillId="33" borderId="12" xfId="0" applyFont="1" applyFill="1" applyBorder="1" applyAlignment="1">
      <alignment horizontal="center" vertical="center"/>
    </xf>
    <xf numFmtId="0" fontId="8" fillId="34" borderId="0" xfId="58" applyFont="1" applyFill="1" applyBorder="1" applyAlignment="1">
      <alignment horizontal="center"/>
      <protection/>
    </xf>
    <xf numFmtId="0" fontId="2" fillId="33" borderId="0" xfId="58" applyFont="1" applyFill="1" applyBorder="1" applyAlignment="1">
      <alignment horizontal="left" vertical="center" wrapText="1"/>
      <protection/>
    </xf>
    <xf numFmtId="0" fontId="8" fillId="34" borderId="0" xfId="58" applyFont="1" applyFill="1" applyBorder="1" applyAlignment="1">
      <alignment horizontal="center" vertical="center" wrapText="1"/>
      <protection/>
    </xf>
    <xf numFmtId="186" fontId="11" fillId="33" borderId="14" xfId="58" applyNumberFormat="1" applyFont="1" applyFill="1" applyBorder="1" applyAlignment="1">
      <alignment horizontal="center" vertical="center"/>
      <protection/>
    </xf>
    <xf numFmtId="186" fontId="11" fillId="33" borderId="0" xfId="58" applyNumberFormat="1" applyFont="1" applyFill="1" applyBorder="1" applyAlignment="1">
      <alignment horizontal="center" vertical="center"/>
      <protection/>
    </xf>
    <xf numFmtId="17" fontId="11" fillId="33" borderId="14" xfId="58" applyNumberFormat="1" applyFont="1" applyFill="1" applyBorder="1" applyAlignment="1">
      <alignment horizontal="center" vertical="center"/>
      <protection/>
    </xf>
    <xf numFmtId="17" fontId="11" fillId="33" borderId="0" xfId="58" applyNumberFormat="1" applyFont="1" applyFill="1" applyBorder="1" applyAlignment="1">
      <alignment horizontal="center" vertical="center"/>
      <protection/>
    </xf>
    <xf numFmtId="186" fontId="8" fillId="34" borderId="0" xfId="58" applyNumberFormat="1" applyFont="1" applyFill="1" applyBorder="1" applyAlignment="1">
      <alignment horizontal="center" vertical="center"/>
      <protection/>
    </xf>
    <xf numFmtId="186" fontId="8" fillId="34" borderId="10" xfId="58" applyNumberFormat="1" applyFont="1" applyFill="1" applyBorder="1" applyAlignment="1">
      <alignment horizontal="center" vertical="center"/>
      <protection/>
    </xf>
    <xf numFmtId="0" fontId="3" fillId="34" borderId="0" xfId="58" applyFont="1" applyFill="1" applyAlignment="1">
      <alignment horizontal="justify" vertical="center"/>
      <protection/>
    </xf>
    <xf numFmtId="0" fontId="11" fillId="34" borderId="0" xfId="58" applyFont="1" applyFill="1" applyAlignment="1">
      <alignment horizontal="left"/>
      <protection/>
    </xf>
    <xf numFmtId="0" fontId="11" fillId="34" borderId="14" xfId="58" applyFont="1" applyFill="1" applyBorder="1" applyAlignment="1">
      <alignment horizontal="center" vertical="center"/>
      <protection/>
    </xf>
    <xf numFmtId="0" fontId="11" fillId="34" borderId="0" xfId="58" applyFont="1" applyFill="1" applyBorder="1" applyAlignment="1">
      <alignment horizontal="center" vertical="center"/>
      <protection/>
    </xf>
    <xf numFmtId="0" fontId="11" fillId="34" borderId="10" xfId="58" applyFont="1" applyFill="1" applyBorder="1" applyAlignment="1">
      <alignment horizontal="center" vertical="center"/>
      <protection/>
    </xf>
    <xf numFmtId="0" fontId="11" fillId="34" borderId="14" xfId="58" applyFont="1" applyFill="1" applyBorder="1" applyAlignment="1">
      <alignment horizontal="center" vertical="center" wrapText="1"/>
      <protection/>
    </xf>
    <xf numFmtId="0" fontId="11" fillId="34" borderId="0" xfId="58" applyFont="1" applyFill="1" applyBorder="1" applyAlignment="1">
      <alignment horizontal="center" vertical="center" wrapText="1"/>
      <protection/>
    </xf>
    <xf numFmtId="0" fontId="11" fillId="34" borderId="10" xfId="58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left" vertical="center" wrapText="1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17" fontId="70" fillId="34" borderId="0" xfId="58" applyNumberFormat="1" applyFont="1" applyFill="1" applyAlignment="1">
      <alignment horizontal="left"/>
      <protection/>
    </xf>
    <xf numFmtId="49" fontId="70" fillId="34" borderId="0" xfId="58" applyNumberFormat="1" applyFont="1" applyFill="1" applyAlignment="1">
      <alignment horizontal="left"/>
      <protection/>
    </xf>
    <xf numFmtId="0" fontId="2" fillId="33" borderId="0" xfId="58" applyFont="1" applyFill="1" applyAlignment="1">
      <alignment horizontal="left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Currency" xfId="55"/>
    <cellStyle name="Currency [0]" xfId="56"/>
    <cellStyle name="Neutral" xfId="57"/>
    <cellStyle name="Normal 2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1143000</xdr:colOff>
      <xdr:row>2</xdr:row>
      <xdr:rowOff>247650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1038225</xdr:colOff>
      <xdr:row>0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2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657225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381000</xdr:colOff>
      <xdr:row>1</xdr:row>
      <xdr:rowOff>657225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0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657225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1085850</xdr:colOff>
      <xdr:row>0</xdr:row>
      <xdr:rowOff>657225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1085850</xdr:colOff>
      <xdr:row>0</xdr:row>
      <xdr:rowOff>657225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1038225</xdr:colOff>
      <xdr:row>0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371475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19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381000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1143000</xdr:colOff>
      <xdr:row>2</xdr:row>
      <xdr:rowOff>247650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0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ENEC-1\MMCM\EMCM\TE_EMCM\Procesamiento\2014\Diciembre\Veh&#237;culos\DICIEMBRE14\VAR_PART_CONTR%20VEHICUL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tas Nacional"/>
      <sheetName val="$A_V_NAL"/>
      <sheetName val="$AC_V_NAL"/>
      <sheetName val="$AA_V_NAL"/>
      <sheetName val="Unidades Nacional"/>
      <sheetName val="#A_V_NAL"/>
      <sheetName val="#AC_V_NAL"/>
      <sheetName val="#AA_V_NAL"/>
      <sheetName val="Ventas Importados"/>
      <sheetName val="$A_V_IMP "/>
      <sheetName val="$AC_V_IMP"/>
      <sheetName val="$AA_V_IMP"/>
      <sheetName val="Unidades importados"/>
      <sheetName val="#A_V_IMP"/>
      <sheetName val="#AC_V_IMP"/>
      <sheetName val="#AA_V_IMP"/>
      <sheetName val="Ventas Nal+Imp"/>
      <sheetName val="$A_V_N+I"/>
      <sheetName val="$AC_V_N+I"/>
      <sheetName val="$AA_V_N+I"/>
      <sheetName val="Unidades Nal+Imp"/>
      <sheetName val="#A_V_N+I"/>
      <sheetName val="#AC_V_N+I"/>
      <sheetName val="#AA_V_N+I"/>
    </sheetNames>
    <sheetDataSet>
      <sheetData sheetId="17">
        <row r="195">
          <cell r="C195">
            <v>16.529683807083824</v>
          </cell>
          <cell r="D195">
            <v>28.04221178647706</v>
          </cell>
          <cell r="E195">
            <v>13.971540757208881</v>
          </cell>
          <cell r="F195">
            <v>68.09179421887607</v>
          </cell>
          <cell r="G195">
            <v>25.885003323896573</v>
          </cell>
          <cell r="S195">
            <v>6.580454706619736</v>
          </cell>
          <cell r="T195">
            <v>12.282603680794987</v>
          </cell>
          <cell r="U195">
            <v>1.068273729268345</v>
          </cell>
          <cell r="V195">
            <v>5.953671207213501</v>
          </cell>
          <cell r="W195">
            <v>25.885003323896573</v>
          </cell>
        </row>
      </sheetData>
      <sheetData sheetId="18">
        <row r="195">
          <cell r="C195">
            <v>13.443306145882525</v>
          </cell>
          <cell r="D195">
            <v>8.72100300345574</v>
          </cell>
          <cell r="E195">
            <v>13.571509241431842</v>
          </cell>
          <cell r="F195">
            <v>22.366915755116963</v>
          </cell>
          <cell r="G195">
            <v>12.02268386397133</v>
          </cell>
          <cell r="S195">
            <v>5.207707255534941</v>
          </cell>
          <cell r="T195">
            <v>3.981286949772865</v>
          </cell>
          <cell r="U195">
            <v>1.0149777010441587</v>
          </cell>
          <cell r="V195">
            <v>1.8187119576193658</v>
          </cell>
          <cell r="W195">
            <v>12.02268386397133</v>
          </cell>
        </row>
      </sheetData>
      <sheetData sheetId="21">
        <row r="195">
          <cell r="C195">
            <v>10.449526813880126</v>
          </cell>
          <cell r="D195">
            <v>8.923076923076923</v>
          </cell>
          <cell r="E195">
            <v>9.644422795908426</v>
          </cell>
          <cell r="F195">
            <v>69.5945945945946</v>
          </cell>
          <cell r="G195">
            <v>12.346204304506612</v>
          </cell>
          <cell r="S195">
            <v>5.637698117221573</v>
          </cell>
          <cell r="T195">
            <v>3.0847782150835026</v>
          </cell>
          <cell r="U195">
            <v>0.7020529730879693</v>
          </cell>
          <cell r="V195">
            <v>2.9216749991135695</v>
          </cell>
          <cell r="W195">
            <v>12.346204304506616</v>
          </cell>
        </row>
      </sheetData>
      <sheetData sheetId="22">
        <row r="195">
          <cell r="C195">
            <v>11.830850381352912</v>
          </cell>
          <cell r="D195">
            <v>-0.6838007927396446</v>
          </cell>
          <cell r="E195">
            <v>-0.5201204489460717</v>
          </cell>
          <cell r="F195">
            <v>21.947029348604154</v>
          </cell>
          <cell r="G195">
            <v>6.73365482760939</v>
          </cell>
          <cell r="S195">
            <v>6.08669343748281</v>
          </cell>
          <cell r="T195">
            <v>-0.24937198599116198</v>
          </cell>
          <cell r="U195">
            <v>-0.04064518889316733</v>
          </cell>
          <cell r="V195">
            <v>0.9369785650109103</v>
          </cell>
          <cell r="W195">
            <v>6.733654827609391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T31"/>
  <sheetViews>
    <sheetView zoomScale="70" zoomScaleNormal="70" zoomScalePageLayoutView="70" workbookViewId="0" topLeftCell="A1">
      <selection activeCell="B7" sqref="B7"/>
    </sheetView>
  </sheetViews>
  <sheetFormatPr defaultColWidth="11.421875" defaultRowHeight="12.75"/>
  <cols>
    <col min="1" max="1" width="2.140625" style="12" customWidth="1"/>
    <col min="2" max="2" width="144.421875" style="14" customWidth="1"/>
    <col min="3" max="3" width="16.00390625" style="12" customWidth="1"/>
    <col min="4" max="16384" width="11.57421875" style="12" customWidth="1"/>
  </cols>
  <sheetData>
    <row r="2" ht="13.5">
      <c r="B2" s="48"/>
    </row>
    <row r="3" ht="42" customHeight="1">
      <c r="B3" s="190" t="s">
        <v>100</v>
      </c>
    </row>
    <row r="4" spans="2:3" ht="21" customHeight="1">
      <c r="B4" s="42" t="s">
        <v>43</v>
      </c>
      <c r="C4" s="45"/>
    </row>
    <row r="5" ht="21" customHeight="1">
      <c r="B5" s="43" t="s">
        <v>148</v>
      </c>
    </row>
    <row r="6" ht="6.75" customHeight="1">
      <c r="B6" s="13"/>
    </row>
    <row r="7" ht="17.25">
      <c r="B7" s="44" t="s">
        <v>29</v>
      </c>
    </row>
    <row r="8" ht="25.5" customHeight="1" thickBot="1">
      <c r="B8" s="49"/>
    </row>
    <row r="9" s="39" customFormat="1" ht="21.75" customHeight="1">
      <c r="B9" s="40" t="s">
        <v>30</v>
      </c>
    </row>
    <row r="10" spans="2:19" s="36" customFormat="1" ht="21.75" customHeight="1">
      <c r="B10" s="53" t="s">
        <v>70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3"/>
      <c r="P10" s="34"/>
      <c r="Q10" s="35"/>
      <c r="S10" s="35"/>
    </row>
    <row r="11" spans="2:15" s="36" customFormat="1" ht="21.75" customHeight="1">
      <c r="B11" s="53" t="s">
        <v>71</v>
      </c>
      <c r="D11" s="38"/>
      <c r="E11" s="38"/>
      <c r="F11" s="38"/>
      <c r="G11" s="38"/>
      <c r="H11" s="38"/>
      <c r="I11" s="38"/>
      <c r="J11" s="38"/>
      <c r="K11" s="38"/>
      <c r="L11" s="38"/>
      <c r="M11" s="33"/>
      <c r="O11" s="35"/>
    </row>
    <row r="12" spans="2:15" s="36" customFormat="1" ht="21.75" customHeight="1">
      <c r="B12" s="53" t="s">
        <v>72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3"/>
      <c r="O12" s="35"/>
    </row>
    <row r="13" spans="2:20" s="36" customFormat="1" ht="21.75" customHeight="1">
      <c r="B13" s="53" t="s">
        <v>73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3"/>
      <c r="Q13" s="34"/>
      <c r="R13" s="35"/>
      <c r="T13" s="35"/>
    </row>
    <row r="14" spans="2:20" s="36" customFormat="1" ht="21.75" customHeight="1">
      <c r="B14" s="53" t="s">
        <v>87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3"/>
      <c r="Q14" s="34"/>
      <c r="R14" s="35"/>
      <c r="T14" s="35"/>
    </row>
    <row r="15" spans="2:20" s="2" customFormat="1" ht="21.75" customHeight="1">
      <c r="B15" s="53" t="s">
        <v>88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/>
      <c r="R15" s="20"/>
      <c r="T15" s="20"/>
    </row>
    <row r="16" spans="2:20" s="2" customFormat="1" ht="21.75" customHeight="1">
      <c r="B16" s="53" t="s">
        <v>89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/>
      <c r="R16" s="20"/>
      <c r="T16" s="20"/>
    </row>
    <row r="17" ht="13.5" thickBot="1"/>
    <row r="18" ht="21.75" customHeight="1">
      <c r="B18" s="150" t="s">
        <v>186</v>
      </c>
    </row>
    <row r="19" ht="21" customHeight="1">
      <c r="B19" s="53" t="s">
        <v>164</v>
      </c>
    </row>
    <row r="20" ht="21" customHeight="1">
      <c r="B20" s="53" t="s">
        <v>165</v>
      </c>
    </row>
    <row r="21" ht="21" customHeight="1">
      <c r="B21" s="53" t="s">
        <v>166</v>
      </c>
    </row>
    <row r="22" ht="21" customHeight="1">
      <c r="B22" s="53" t="s">
        <v>167</v>
      </c>
    </row>
    <row r="23" ht="21" customHeight="1">
      <c r="B23" s="53" t="s">
        <v>168</v>
      </c>
    </row>
    <row r="24" ht="21" customHeight="1">
      <c r="B24" s="53" t="s">
        <v>169</v>
      </c>
    </row>
    <row r="25" ht="21" customHeight="1">
      <c r="B25" s="53" t="s">
        <v>170</v>
      </c>
    </row>
    <row r="26" ht="21" customHeight="1">
      <c r="B26" s="53" t="s">
        <v>171</v>
      </c>
    </row>
    <row r="27" ht="21" customHeight="1">
      <c r="B27" s="53" t="s">
        <v>172</v>
      </c>
    </row>
    <row r="28" ht="13.5" thickBot="1"/>
    <row r="29" ht="21.75" customHeight="1">
      <c r="B29" s="52" t="s">
        <v>187</v>
      </c>
    </row>
    <row r="30" ht="21.75" customHeight="1">
      <c r="B30" s="53" t="s">
        <v>173</v>
      </c>
    </row>
    <row r="31" ht="21.75" customHeight="1">
      <c r="B31" s="53" t="s">
        <v>174</v>
      </c>
    </row>
  </sheetData>
  <sheetProtection/>
  <hyperlinks>
    <hyperlink ref="B11" location="'1.2'!A1" display="1.2 Variación porcentual de las ventas minoristas según actividad comercial - Total nacional"/>
    <hyperlink ref="B10" location="'1.1'!A1" display="1.1 Variación porcentual de las ventas minoristas según grupos de mercancías - Total nacional"/>
    <hyperlink ref="B12" location="'1.3'!A1" display="1.3 Variación porcentual del personal ocupado promedio según categorías de contratación - Total nacional"/>
    <hyperlink ref="B13" location="'1.4'!A1" display="1.4 Variación porcentual del personal ocupado promedio según actividad comercial (CIIU Rev. 4) - Total nacional"/>
    <hyperlink ref="B16" location="'1.14'!A1" display="1.14 Serie de la variación de sueldos y salarios causados en el mesp"/>
    <hyperlink ref="B14" location="'1.11'!A1" display="1.11 Serie de la variación porcentual de las ventas reales al por menor del comercio minoristap"/>
    <hyperlink ref="B30" location="'3.1'!A1" display="3.1 Variación porcentual de las ventas de vehículos automotores nacionales e importados"/>
    <hyperlink ref="B31" location="'3.2'!A1" display="3.2 Variación porcentual del número de vehículos automotores nacionales e importados vendidos"/>
    <hyperlink ref="B19" location="'2.1'!Área_de_impresión" display="2.1 Variación porcentual de las ventas minoristas nominales por ciudad"/>
    <hyperlink ref="B21" location="'2.3'!Área_de_impresión" display="2.3 Variación porcentual del personal ocupado promedio por el comercio minorista por ciudad"/>
    <hyperlink ref="B22" location="'2.4'!Área_de_impresión" display="2.4 Serie de la variación anual de ventas minoristas nominales por ciudad"/>
    <hyperlink ref="B24" location="'2.6'!Área_de_impresión" display="2.6 Serie de la variación año corrido de las ventas minoristas nominales por ciudad"/>
    <hyperlink ref="B26" location="'2.8'!Área_de_impresión" display="2.8 Serie de la variación anual del personal ocupado por el comercio minorista por ciudad"/>
    <hyperlink ref="B27" location="'2.9'!Área_de_impresión" display="2.9 Serie de la variación año corrido del personal ocupado por el comercio minorista por ciudad"/>
    <hyperlink ref="B20" location="'2.2'!Área_de_impresión" display="2.2 Variación porcentual de las ventas minoristas reales por ciudad"/>
    <hyperlink ref="B23" location="'2.5'!Área_de_impresión" display="2.5 Serie de la variación anual de ventas minoristas reales por ciudad"/>
    <hyperlink ref="B25" location="'2.7'!Área_de_impresión" display="2.7 Serie de la variación año corrido de las ventas minoristas reales por ciudad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tabColor theme="3" tint="0.39998000860214233"/>
  </sheetPr>
  <dimension ref="B1:AG35"/>
  <sheetViews>
    <sheetView zoomScale="90" zoomScaleNormal="90" zoomScaleSheetLayoutView="25" zoomScalePageLayoutView="0" workbookViewId="0" topLeftCell="A1">
      <selection activeCell="B5" sqref="B5:D5"/>
    </sheetView>
  </sheetViews>
  <sheetFormatPr defaultColWidth="11.28125" defaultRowHeight="12.75"/>
  <cols>
    <col min="1" max="1" width="1.28515625" style="54" customWidth="1"/>
    <col min="2" max="2" width="4.421875" style="54" customWidth="1"/>
    <col min="3" max="3" width="45.140625" style="54" customWidth="1"/>
    <col min="4" max="4" width="34.7109375" style="91" customWidth="1"/>
    <col min="5" max="5" width="39.00390625" style="54" customWidth="1"/>
    <col min="6" max="16384" width="11.28125" style="54" customWidth="1"/>
  </cols>
  <sheetData>
    <row r="1" spans="2:4" ht="64.5" customHeight="1">
      <c r="B1" s="55"/>
      <c r="C1" s="55"/>
      <c r="D1" s="90"/>
    </row>
    <row r="2" spans="2:3" ht="12.75">
      <c r="B2" s="56" t="s">
        <v>47</v>
      </c>
      <c r="C2" s="56"/>
    </row>
    <row r="3" spans="2:4" ht="15">
      <c r="B3" s="58" t="s">
        <v>107</v>
      </c>
      <c r="C3" s="58"/>
      <c r="D3" s="92"/>
    </row>
    <row r="4" spans="2:4" s="59" customFormat="1" ht="12.75">
      <c r="B4" s="338" t="s">
        <v>0</v>
      </c>
      <c r="C4" s="338"/>
      <c r="D4" s="338"/>
    </row>
    <row r="5" spans="2:33" ht="12.75">
      <c r="B5" s="339">
        <v>41974</v>
      </c>
      <c r="C5" s="340"/>
      <c r="D5" s="340"/>
      <c r="H5" s="60"/>
      <c r="I5" s="93"/>
      <c r="J5" s="93"/>
      <c r="K5" s="94"/>
      <c r="L5" s="93"/>
      <c r="M5" s="93"/>
      <c r="P5" s="95"/>
      <c r="Q5" s="47"/>
      <c r="R5" s="47"/>
      <c r="S5" s="96"/>
      <c r="T5" s="96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2:4" ht="12.75">
      <c r="B6" s="62"/>
      <c r="C6" s="62"/>
      <c r="D6" s="97"/>
    </row>
    <row r="7" spans="2:5" s="67" customFormat="1" ht="13.5" customHeight="1">
      <c r="B7" s="341" t="s">
        <v>44</v>
      </c>
      <c r="C7" s="341"/>
      <c r="D7" s="363" t="s">
        <v>149</v>
      </c>
      <c r="E7" s="365" t="s">
        <v>163</v>
      </c>
    </row>
    <row r="8" spans="2:5" s="99" customFormat="1" ht="12.75" customHeight="1">
      <c r="B8" s="362"/>
      <c r="C8" s="362"/>
      <c r="D8" s="364"/>
      <c r="E8" s="366"/>
    </row>
    <row r="9" spans="2:5" s="99" customFormat="1" ht="23.25" customHeight="1">
      <c r="B9" s="342"/>
      <c r="C9" s="342"/>
      <c r="D9" s="68" t="s">
        <v>1</v>
      </c>
      <c r="E9" s="68" t="s">
        <v>3</v>
      </c>
    </row>
    <row r="10" spans="2:5" s="67" customFormat="1" ht="23.25" customHeight="1">
      <c r="B10" s="345" t="s">
        <v>18</v>
      </c>
      <c r="C10" s="341" t="s">
        <v>45</v>
      </c>
      <c r="D10" s="367"/>
      <c r="E10" s="367"/>
    </row>
    <row r="11" spans="2:5" s="67" customFormat="1" ht="14.25" customHeight="1">
      <c r="B11" s="346"/>
      <c r="C11" s="342"/>
      <c r="D11" s="368"/>
      <c r="E11" s="368"/>
    </row>
    <row r="12" spans="2:4" s="67" customFormat="1" ht="6" customHeight="1">
      <c r="B12" s="100"/>
      <c r="C12" s="101"/>
      <c r="D12" s="102"/>
    </row>
    <row r="13" spans="2:5" s="72" customFormat="1" ht="24" customHeight="1">
      <c r="B13" s="103"/>
      <c r="C13" s="104" t="s">
        <v>48</v>
      </c>
      <c r="D13" s="188">
        <v>0.4</v>
      </c>
      <c r="E13" s="188">
        <v>0</v>
      </c>
    </row>
    <row r="14" spans="3:5" s="72" customFormat="1" ht="3" customHeight="1">
      <c r="C14" s="105"/>
      <c r="D14" s="195"/>
      <c r="E14" s="196"/>
    </row>
    <row r="15" spans="2:5" s="72" customFormat="1" ht="16.5" customHeight="1">
      <c r="B15" s="66"/>
      <c r="C15" s="106" t="s">
        <v>49</v>
      </c>
      <c r="D15" s="197"/>
      <c r="E15" s="198"/>
    </row>
    <row r="16" spans="2:5" s="72" customFormat="1" ht="36" customHeight="1">
      <c r="B16" s="81" t="s">
        <v>19</v>
      </c>
      <c r="C16" s="82" t="s">
        <v>108</v>
      </c>
      <c r="D16" s="187">
        <v>1.9</v>
      </c>
      <c r="E16" s="187">
        <v>0.2</v>
      </c>
    </row>
    <row r="17" spans="2:5" s="72" customFormat="1" ht="36" customHeight="1">
      <c r="B17" s="103" t="s">
        <v>20</v>
      </c>
      <c r="C17" s="108" t="s">
        <v>51</v>
      </c>
      <c r="D17" s="188">
        <v>4.2</v>
      </c>
      <c r="E17" s="188">
        <v>0.3</v>
      </c>
    </row>
    <row r="18" spans="2:5" s="72" customFormat="1" ht="18" customHeight="1">
      <c r="B18" s="66"/>
      <c r="C18" s="106" t="s">
        <v>50</v>
      </c>
      <c r="D18" s="199"/>
      <c r="E18" s="198"/>
    </row>
    <row r="19" spans="2:5" s="72" customFormat="1" ht="48.75" customHeight="1">
      <c r="B19" s="81">
        <v>3</v>
      </c>
      <c r="C19" s="82" t="s">
        <v>52</v>
      </c>
      <c r="D19" s="187">
        <v>0.3</v>
      </c>
      <c r="E19" s="187">
        <v>0</v>
      </c>
    </row>
    <row r="20" spans="2:5" s="72" customFormat="1" ht="48.75" customHeight="1">
      <c r="B20" s="103">
        <v>4</v>
      </c>
      <c r="C20" s="108" t="s">
        <v>53</v>
      </c>
      <c r="D20" s="188">
        <v>0</v>
      </c>
      <c r="E20" s="188">
        <v>0</v>
      </c>
    </row>
    <row r="21" spans="2:5" s="72" customFormat="1" ht="18" customHeight="1">
      <c r="B21" s="81"/>
      <c r="C21" s="109" t="s">
        <v>54</v>
      </c>
      <c r="D21" s="200"/>
      <c r="E21" s="196"/>
    </row>
    <row r="22" spans="2:5" s="84" customFormat="1" ht="36" customHeight="1">
      <c r="B22" s="111">
        <v>5</v>
      </c>
      <c r="C22" s="112" t="s">
        <v>62</v>
      </c>
      <c r="D22" s="201">
        <v>1</v>
      </c>
      <c r="E22" s="187">
        <v>0.1</v>
      </c>
    </row>
    <row r="23" spans="2:5" s="72" customFormat="1" ht="30.75" customHeight="1">
      <c r="B23" s="81">
        <v>6</v>
      </c>
      <c r="C23" s="82" t="s">
        <v>80</v>
      </c>
      <c r="D23" s="202">
        <v>0.5</v>
      </c>
      <c r="E23" s="187">
        <v>0.1</v>
      </c>
    </row>
    <row r="24" spans="2:5" s="72" customFormat="1" ht="24.75" customHeight="1">
      <c r="B24" s="103">
        <v>7</v>
      </c>
      <c r="C24" s="108" t="s">
        <v>63</v>
      </c>
      <c r="D24" s="188">
        <v>0</v>
      </c>
      <c r="E24" s="188">
        <v>0</v>
      </c>
    </row>
    <row r="25" spans="2:5" s="72" customFormat="1" ht="36" customHeight="1">
      <c r="B25" s="81">
        <v>8</v>
      </c>
      <c r="C25" s="82" t="s">
        <v>64</v>
      </c>
      <c r="D25" s="187">
        <v>1.4</v>
      </c>
      <c r="E25" s="187">
        <v>0.1</v>
      </c>
    </row>
    <row r="26" spans="2:5" s="72" customFormat="1" ht="36" customHeight="1">
      <c r="B26" s="103">
        <v>9</v>
      </c>
      <c r="C26" s="108" t="s">
        <v>65</v>
      </c>
      <c r="D26" s="188">
        <v>1.3</v>
      </c>
      <c r="E26" s="188">
        <v>0.1</v>
      </c>
    </row>
    <row r="27" spans="2:5" s="72" customFormat="1" ht="26.25" customHeight="1">
      <c r="B27" s="81">
        <v>10</v>
      </c>
      <c r="C27" s="82" t="s">
        <v>66</v>
      </c>
      <c r="D27" s="187">
        <v>0</v>
      </c>
      <c r="E27" s="187">
        <v>0</v>
      </c>
    </row>
    <row r="28" spans="2:5" s="72" customFormat="1" ht="27" customHeight="1">
      <c r="B28" s="103">
        <v>11</v>
      </c>
      <c r="C28" s="108" t="s">
        <v>67</v>
      </c>
      <c r="D28" s="188">
        <v>0</v>
      </c>
      <c r="E28" s="188">
        <v>0</v>
      </c>
    </row>
    <row r="29" spans="2:5" s="84" customFormat="1" ht="36" customHeight="1">
      <c r="B29" s="113">
        <v>12</v>
      </c>
      <c r="C29" s="114" t="s">
        <v>61</v>
      </c>
      <c r="D29" s="189">
        <v>0.4</v>
      </c>
      <c r="E29" s="189">
        <v>0</v>
      </c>
    </row>
    <row r="30" spans="2:5" s="84" customFormat="1" ht="7.5" customHeight="1">
      <c r="B30" s="81"/>
      <c r="C30" s="82"/>
      <c r="D30" s="83"/>
      <c r="E30" s="77"/>
    </row>
    <row r="31" spans="2:5" s="84" customFormat="1" ht="18" customHeight="1">
      <c r="B31" s="361" t="s">
        <v>109</v>
      </c>
      <c r="C31" s="361"/>
      <c r="D31" s="361"/>
      <c r="E31" s="361"/>
    </row>
    <row r="32" spans="2:5" s="84" customFormat="1" ht="2.25" customHeight="1">
      <c r="B32" s="81"/>
      <c r="C32" s="82"/>
      <c r="D32" s="83"/>
      <c r="E32" s="77"/>
    </row>
    <row r="33" spans="2:4" s="87" customFormat="1" ht="13.5" customHeight="1">
      <c r="B33" s="85" t="s">
        <v>69</v>
      </c>
      <c r="C33" s="85"/>
      <c r="D33" s="115"/>
    </row>
    <row r="34" spans="2:4" ht="13.5">
      <c r="B34" s="88" t="s">
        <v>14</v>
      </c>
      <c r="C34" s="88"/>
      <c r="D34" s="116"/>
    </row>
    <row r="35" spans="2:4" ht="12.75" customHeight="1">
      <c r="B35" s="117"/>
      <c r="C35" s="118"/>
      <c r="D35" s="116"/>
    </row>
  </sheetData>
  <sheetProtection/>
  <mergeCells count="10">
    <mergeCell ref="B31:E31"/>
    <mergeCell ref="B4:D4"/>
    <mergeCell ref="B5:D5"/>
    <mergeCell ref="B7:C9"/>
    <mergeCell ref="D7:D8"/>
    <mergeCell ref="E7:E8"/>
    <mergeCell ref="B10:B11"/>
    <mergeCell ref="C10:C11"/>
    <mergeCell ref="D10:D11"/>
    <mergeCell ref="E10:E11"/>
  </mergeCells>
  <printOptions horizontalCentered="1" verticalCentered="1"/>
  <pageMargins left="0.4330708661417323" right="0.1968503937007874" top="0.49" bottom="0.6299212598425197" header="0" footer="0"/>
  <pageSetup horizontalDpi="600" verticalDpi="600" orientation="landscape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tabColor theme="3" tint="0.39998000860214233"/>
  </sheetPr>
  <dimension ref="B2:AF17"/>
  <sheetViews>
    <sheetView zoomScaleSheetLayoutView="95" zoomScalePageLayoutView="0" workbookViewId="0" topLeftCell="A1">
      <selection activeCell="C7" sqref="C7:C8"/>
    </sheetView>
  </sheetViews>
  <sheetFormatPr defaultColWidth="11.421875" defaultRowHeight="12.75"/>
  <cols>
    <col min="1" max="1" width="0.85546875" style="54" customWidth="1"/>
    <col min="2" max="2" width="32.7109375" style="54" customWidth="1"/>
    <col min="3" max="3" width="32.00390625" style="54" customWidth="1"/>
    <col min="4" max="4" width="27.8515625" style="54" customWidth="1"/>
    <col min="5" max="16384" width="11.421875" style="54" customWidth="1"/>
  </cols>
  <sheetData>
    <row r="1" ht="62.25" customHeight="1"/>
    <row r="2" ht="12.75">
      <c r="B2" s="56" t="s">
        <v>47</v>
      </c>
    </row>
    <row r="3" spans="2:4" ht="36.75" customHeight="1">
      <c r="B3" s="369" t="s">
        <v>110</v>
      </c>
      <c r="C3" s="369"/>
      <c r="D3" s="369"/>
    </row>
    <row r="4" spans="2:3" s="59" customFormat="1" ht="12.75">
      <c r="B4" s="338" t="s">
        <v>0</v>
      </c>
      <c r="C4" s="338"/>
    </row>
    <row r="5" spans="2:32" ht="12.75">
      <c r="B5" s="339">
        <v>41974</v>
      </c>
      <c r="C5" s="340"/>
      <c r="G5" s="60"/>
      <c r="H5" s="93"/>
      <c r="I5" s="93"/>
      <c r="J5" s="94"/>
      <c r="K5" s="93"/>
      <c r="L5" s="93"/>
      <c r="O5" s="95"/>
      <c r="P5" s="47"/>
      <c r="Q5" s="47"/>
      <c r="R5" s="96"/>
      <c r="S5" s="96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2:3" ht="12.75">
      <c r="B6" s="62"/>
      <c r="C6" s="62"/>
    </row>
    <row r="7" spans="2:4" s="67" customFormat="1" ht="15.75" customHeight="1">
      <c r="B7" s="345" t="s">
        <v>8</v>
      </c>
      <c r="C7" s="363" t="s">
        <v>149</v>
      </c>
      <c r="D7" s="365" t="s">
        <v>163</v>
      </c>
    </row>
    <row r="8" spans="2:4" s="67" customFormat="1" ht="4.5" customHeight="1">
      <c r="B8" s="335"/>
      <c r="C8" s="364"/>
      <c r="D8" s="366"/>
    </row>
    <row r="9" spans="2:4" s="67" customFormat="1" ht="21.75" customHeight="1">
      <c r="B9" s="346"/>
      <c r="C9" s="68" t="s">
        <v>1</v>
      </c>
      <c r="D9" s="68" t="s">
        <v>3</v>
      </c>
    </row>
    <row r="10" spans="2:3" s="67" customFormat="1" ht="3" customHeight="1">
      <c r="B10" s="66"/>
      <c r="C10" s="66"/>
    </row>
    <row r="11" spans="2:6" s="67" customFormat="1" ht="12">
      <c r="B11" s="119" t="s">
        <v>13</v>
      </c>
      <c r="C11" s="203">
        <v>0.3</v>
      </c>
      <c r="D11" s="203">
        <v>0</v>
      </c>
      <c r="F11" s="253"/>
    </row>
    <row r="12" spans="2:6" s="87" customFormat="1" ht="11.25">
      <c r="B12" s="120" t="s">
        <v>9</v>
      </c>
      <c r="C12" s="195">
        <v>0.4</v>
      </c>
      <c r="D12" s="195">
        <v>0</v>
      </c>
      <c r="F12" s="253"/>
    </row>
    <row r="13" spans="2:6" s="87" customFormat="1" ht="11.25">
      <c r="B13" s="121" t="s">
        <v>10</v>
      </c>
      <c r="C13" s="204">
        <v>1.2</v>
      </c>
      <c r="D13" s="204">
        <v>0.1</v>
      </c>
      <c r="F13" s="253"/>
    </row>
    <row r="14" spans="2:6" s="87" customFormat="1" ht="11.25">
      <c r="B14" s="122" t="s">
        <v>11</v>
      </c>
      <c r="C14" s="205">
        <v>1.4</v>
      </c>
      <c r="D14" s="205">
        <v>0.2</v>
      </c>
      <c r="F14" s="253"/>
    </row>
    <row r="15" spans="2:6" s="84" customFormat="1" ht="3" customHeight="1">
      <c r="B15" s="112"/>
      <c r="C15" s="123"/>
      <c r="D15" s="123"/>
      <c r="E15" s="123"/>
      <c r="F15" s="123"/>
    </row>
    <row r="16" s="87" customFormat="1" ht="11.25">
      <c r="B16" s="87" t="s">
        <v>69</v>
      </c>
    </row>
    <row r="17" s="87" customFormat="1" ht="12.75">
      <c r="B17" s="124" t="s">
        <v>14</v>
      </c>
    </row>
  </sheetData>
  <sheetProtection/>
  <mergeCells count="6">
    <mergeCell ref="B3:D3"/>
    <mergeCell ref="B4:C4"/>
    <mergeCell ref="B5:C5"/>
    <mergeCell ref="B7:B9"/>
    <mergeCell ref="C7:C8"/>
    <mergeCell ref="D7:D8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4">
    <tabColor theme="3" tint="0.39998000860214233"/>
  </sheetPr>
  <dimension ref="B1:Z29"/>
  <sheetViews>
    <sheetView tabSelected="1" zoomScale="85" zoomScaleNormal="85" zoomScaleSheetLayoutView="55" zoomScalePageLayoutView="0" workbookViewId="0" topLeftCell="A1">
      <selection activeCell="G14" sqref="G14"/>
    </sheetView>
  </sheetViews>
  <sheetFormatPr defaultColWidth="11.421875" defaultRowHeight="12.75"/>
  <cols>
    <col min="1" max="1" width="0.85546875" style="85" customWidth="1"/>
    <col min="2" max="2" width="5.421875" style="85" customWidth="1"/>
    <col min="3" max="3" width="40.28125" style="85" customWidth="1"/>
    <col min="4" max="4" width="34.00390625" style="127" customWidth="1"/>
    <col min="5" max="5" width="31.00390625" style="85" customWidth="1"/>
    <col min="6" max="16384" width="11.421875" style="85" customWidth="1"/>
  </cols>
  <sheetData>
    <row r="1" spans="2:4" ht="57" customHeight="1">
      <c r="B1" s="125"/>
      <c r="C1" s="125"/>
      <c r="D1" s="126"/>
    </row>
    <row r="2" spans="2:3" ht="9.75">
      <c r="B2" s="99" t="s">
        <v>47</v>
      </c>
      <c r="C2" s="99"/>
    </row>
    <row r="3" spans="2:4" ht="11.25">
      <c r="B3" s="370" t="s">
        <v>111</v>
      </c>
      <c r="C3" s="370"/>
      <c r="D3" s="370"/>
    </row>
    <row r="4" spans="2:4" s="128" customFormat="1" ht="9.75">
      <c r="B4" s="370" t="s">
        <v>0</v>
      </c>
      <c r="C4" s="370"/>
      <c r="D4" s="370"/>
    </row>
    <row r="5" spans="2:26" ht="12.75">
      <c r="B5" s="339">
        <v>41974</v>
      </c>
      <c r="C5" s="340"/>
      <c r="D5" s="247"/>
      <c r="E5" s="129"/>
      <c r="F5" s="129"/>
      <c r="I5" s="130"/>
      <c r="J5" s="89"/>
      <c r="K5" s="89"/>
      <c r="L5" s="131"/>
      <c r="M5" s="131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2:4" ht="9.75">
      <c r="B6" s="132"/>
      <c r="C6" s="132"/>
      <c r="D6" s="133"/>
    </row>
    <row r="7" spans="2:5" s="99" customFormat="1" ht="15.75" customHeight="1">
      <c r="B7" s="371" t="s">
        <v>18</v>
      </c>
      <c r="C7" s="374" t="s">
        <v>112</v>
      </c>
      <c r="D7" s="134" t="s">
        <v>149</v>
      </c>
      <c r="E7" s="63" t="s">
        <v>163</v>
      </c>
    </row>
    <row r="8" spans="2:5" s="99" customFormat="1" ht="18" customHeight="1">
      <c r="B8" s="372"/>
      <c r="C8" s="375"/>
      <c r="D8" s="66" t="s">
        <v>1</v>
      </c>
      <c r="E8" s="66" t="s">
        <v>3</v>
      </c>
    </row>
    <row r="9" spans="2:6" s="136" customFormat="1" ht="6" customHeight="1">
      <c r="B9" s="373"/>
      <c r="C9" s="376"/>
      <c r="D9" s="135"/>
      <c r="E9" s="135"/>
      <c r="F9" s="99"/>
    </row>
    <row r="10" spans="3:6" s="136" customFormat="1" ht="4.5" customHeight="1">
      <c r="C10" s="137"/>
      <c r="D10" s="138"/>
      <c r="E10" s="99"/>
      <c r="F10" s="99"/>
    </row>
    <row r="11" spans="3:7" s="136" customFormat="1" ht="21.75" customHeight="1">
      <c r="C11" s="139" t="s">
        <v>48</v>
      </c>
      <c r="D11" s="206">
        <v>0.3</v>
      </c>
      <c r="E11" s="206">
        <v>0</v>
      </c>
      <c r="F11" s="99"/>
      <c r="G11" s="323"/>
    </row>
    <row r="12" spans="3:7" s="136" customFormat="1" ht="9" customHeight="1">
      <c r="C12" s="110"/>
      <c r="D12" s="138"/>
      <c r="E12" s="207"/>
      <c r="F12" s="99"/>
      <c r="G12" s="323"/>
    </row>
    <row r="13" spans="2:7" s="136" customFormat="1" ht="18" customHeight="1">
      <c r="B13" s="140"/>
      <c r="C13" s="141" t="s">
        <v>49</v>
      </c>
      <c r="D13" s="208"/>
      <c r="E13" s="209"/>
      <c r="F13" s="99"/>
      <c r="G13" s="323"/>
    </row>
    <row r="14" spans="2:7" s="136" customFormat="1" ht="36" customHeight="1">
      <c r="B14" s="81" t="s">
        <v>19</v>
      </c>
      <c r="C14" s="82" t="s">
        <v>113</v>
      </c>
      <c r="D14" s="138">
        <v>1.5</v>
      </c>
      <c r="E14" s="138">
        <v>0.1</v>
      </c>
      <c r="F14" s="99"/>
      <c r="G14" s="323"/>
    </row>
    <row r="15" spans="2:7" s="136" customFormat="1" ht="36" customHeight="1">
      <c r="B15" s="142" t="s">
        <v>20</v>
      </c>
      <c r="C15" s="143" t="s">
        <v>51</v>
      </c>
      <c r="D15" s="210">
        <v>2.3</v>
      </c>
      <c r="E15" s="210">
        <v>0.3</v>
      </c>
      <c r="F15" s="99"/>
      <c r="G15" s="323"/>
    </row>
    <row r="16" spans="2:7" s="136" customFormat="1" ht="18" customHeight="1">
      <c r="B16" s="140"/>
      <c r="C16" s="141" t="s">
        <v>50</v>
      </c>
      <c r="D16" s="208"/>
      <c r="E16" s="144"/>
      <c r="F16" s="99"/>
      <c r="G16" s="323"/>
    </row>
    <row r="17" spans="2:7" s="136" customFormat="1" ht="48.75" customHeight="1">
      <c r="B17" s="81">
        <v>3</v>
      </c>
      <c r="C17" s="82" t="s">
        <v>52</v>
      </c>
      <c r="D17" s="138">
        <v>0.3</v>
      </c>
      <c r="E17" s="138">
        <v>0</v>
      </c>
      <c r="F17" s="99"/>
      <c r="G17" s="323"/>
    </row>
    <row r="18" spans="2:7" s="136" customFormat="1" ht="48.75" customHeight="1">
      <c r="B18" s="142">
        <v>4</v>
      </c>
      <c r="C18" s="143" t="s">
        <v>53</v>
      </c>
      <c r="D18" s="211">
        <v>0</v>
      </c>
      <c r="E18" s="211">
        <v>0</v>
      </c>
      <c r="F18" s="99"/>
      <c r="G18" s="323"/>
    </row>
    <row r="19" spans="2:7" s="136" customFormat="1" ht="18" customHeight="1">
      <c r="B19" s="81"/>
      <c r="C19" s="141" t="s">
        <v>54</v>
      </c>
      <c r="D19" s="208"/>
      <c r="E19" s="144"/>
      <c r="F19" s="99"/>
      <c r="G19" s="323"/>
    </row>
    <row r="20" spans="2:7" s="145" customFormat="1" ht="36" customHeight="1">
      <c r="B20" s="111">
        <v>5</v>
      </c>
      <c r="C20" s="112" t="s">
        <v>62</v>
      </c>
      <c r="D20" s="138">
        <v>1.9</v>
      </c>
      <c r="E20" s="138">
        <v>0.2</v>
      </c>
      <c r="F20" s="99"/>
      <c r="G20" s="323"/>
    </row>
    <row r="21" spans="2:7" s="136" customFormat="1" ht="36" customHeight="1">
      <c r="B21" s="81">
        <v>6</v>
      </c>
      <c r="C21" s="82" t="s">
        <v>80</v>
      </c>
      <c r="D21" s="212">
        <v>0.3</v>
      </c>
      <c r="E21" s="138">
        <v>0</v>
      </c>
      <c r="F21" s="99"/>
      <c r="G21" s="323"/>
    </row>
    <row r="22" spans="2:7" s="136" customFormat="1" ht="36" customHeight="1">
      <c r="B22" s="142">
        <v>7</v>
      </c>
      <c r="C22" s="143" t="s">
        <v>63</v>
      </c>
      <c r="D22" s="211">
        <v>0</v>
      </c>
      <c r="E22" s="211">
        <v>0</v>
      </c>
      <c r="F22" s="99"/>
      <c r="G22" s="323"/>
    </row>
    <row r="23" spans="2:7" s="136" customFormat="1" ht="36" customHeight="1">
      <c r="B23" s="81">
        <v>8</v>
      </c>
      <c r="C23" s="82" t="s">
        <v>64</v>
      </c>
      <c r="D23" s="138">
        <v>1</v>
      </c>
      <c r="E23" s="138">
        <v>0.1</v>
      </c>
      <c r="F23" s="99"/>
      <c r="G23" s="323"/>
    </row>
    <row r="24" spans="2:7" s="136" customFormat="1" ht="36" customHeight="1">
      <c r="B24" s="142">
        <v>9</v>
      </c>
      <c r="C24" s="143" t="s">
        <v>74</v>
      </c>
      <c r="D24" s="210">
        <v>0.7</v>
      </c>
      <c r="E24" s="210">
        <v>0.1</v>
      </c>
      <c r="F24" s="99"/>
      <c r="G24" s="323"/>
    </row>
    <row r="25" spans="2:7" s="136" customFormat="1" ht="24.75" customHeight="1">
      <c r="B25" s="81">
        <v>10</v>
      </c>
      <c r="C25" s="82" t="s">
        <v>66</v>
      </c>
      <c r="D25" s="138">
        <v>0</v>
      </c>
      <c r="E25" s="138">
        <v>0</v>
      </c>
      <c r="F25" s="99"/>
      <c r="G25" s="323"/>
    </row>
    <row r="26" spans="2:7" s="136" customFormat="1" ht="36" customHeight="1">
      <c r="B26" s="142">
        <v>11</v>
      </c>
      <c r="C26" s="143" t="s">
        <v>75</v>
      </c>
      <c r="D26" s="211">
        <v>0</v>
      </c>
      <c r="E26" s="211">
        <v>0</v>
      </c>
      <c r="F26" s="99"/>
      <c r="G26" s="323"/>
    </row>
    <row r="27" spans="2:7" s="145" customFormat="1" ht="36" customHeight="1">
      <c r="B27" s="113">
        <v>12</v>
      </c>
      <c r="C27" s="114" t="s">
        <v>61</v>
      </c>
      <c r="D27" s="213">
        <v>0.6</v>
      </c>
      <c r="E27" s="213">
        <v>0.1</v>
      </c>
      <c r="F27" s="99"/>
      <c r="G27" s="323"/>
    </row>
    <row r="28" ht="13.5" customHeight="1">
      <c r="B28" s="85" t="s">
        <v>68</v>
      </c>
    </row>
    <row r="29" spans="2:3" ht="11.25">
      <c r="B29" s="146" t="s">
        <v>114</v>
      </c>
      <c r="C29" s="146"/>
    </row>
  </sheetData>
  <sheetProtection/>
  <mergeCells count="5">
    <mergeCell ref="B3:D3"/>
    <mergeCell ref="B4:D4"/>
    <mergeCell ref="B7:B9"/>
    <mergeCell ref="C7:C9"/>
    <mergeCell ref="B5:C5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tabColor theme="7" tint="0.39998000860214233"/>
  </sheetPr>
  <dimension ref="B1:AJ19"/>
  <sheetViews>
    <sheetView zoomScale="85" zoomScaleNormal="85" zoomScaleSheetLayoutView="95" workbookViewId="0" topLeftCell="A1">
      <selection activeCell="J30" sqref="J30"/>
    </sheetView>
  </sheetViews>
  <sheetFormatPr defaultColWidth="11.421875" defaultRowHeight="12.75"/>
  <cols>
    <col min="1" max="1" width="3.28125" style="2" customWidth="1"/>
    <col min="2" max="2" width="4.57421875" style="2" customWidth="1"/>
    <col min="3" max="3" width="12.57421875" style="2" customWidth="1"/>
    <col min="4" max="5" width="14.57421875" style="2" customWidth="1"/>
    <col min="6" max="6" width="2.8515625" style="2" customWidth="1"/>
    <col min="7" max="8" width="15.57421875" style="2" customWidth="1"/>
    <col min="9" max="9" width="3.7109375" style="2" customWidth="1"/>
    <col min="10" max="16384" width="11.421875" style="2" customWidth="1"/>
  </cols>
  <sheetData>
    <row r="1" spans="2:9" ht="64.5" customHeight="1">
      <c r="B1" s="9"/>
      <c r="C1" s="9"/>
      <c r="D1" s="9"/>
      <c r="E1" s="9"/>
      <c r="F1" s="9"/>
      <c r="G1" s="9"/>
      <c r="H1" s="9"/>
      <c r="I1" s="9"/>
    </row>
    <row r="2" spans="2:3" ht="12.75">
      <c r="B2" s="26" t="s">
        <v>47</v>
      </c>
      <c r="C2" s="26"/>
    </row>
    <row r="3" spans="2:9" ht="15">
      <c r="B3" s="329" t="s">
        <v>175</v>
      </c>
      <c r="C3" s="329"/>
      <c r="D3" s="329"/>
      <c r="E3" s="329"/>
      <c r="F3" s="329"/>
      <c r="G3" s="329"/>
      <c r="H3" s="329"/>
      <c r="I3" s="329"/>
    </row>
    <row r="4" spans="2:9" s="21" customFormat="1" ht="12.75">
      <c r="B4" s="329" t="s">
        <v>126</v>
      </c>
      <c r="C4" s="329"/>
      <c r="D4" s="329"/>
      <c r="E4" s="329"/>
      <c r="F4" s="329"/>
      <c r="G4" s="329"/>
      <c r="H4" s="329"/>
      <c r="I4" s="329"/>
    </row>
    <row r="5" spans="2:36" ht="12.75">
      <c r="B5" s="330">
        <v>41974</v>
      </c>
      <c r="C5" s="331"/>
      <c r="D5" s="331"/>
      <c r="E5" s="331"/>
      <c r="F5" s="331"/>
      <c r="G5" s="331"/>
      <c r="H5" s="331"/>
      <c r="I5" s="331"/>
      <c r="K5" s="22"/>
      <c r="L5" s="19"/>
      <c r="M5" s="19"/>
      <c r="N5" s="23"/>
      <c r="O5" s="19"/>
      <c r="P5" s="19"/>
      <c r="S5" s="24"/>
      <c r="T5" s="4"/>
      <c r="U5" s="4"/>
      <c r="V5" s="25"/>
      <c r="W5" s="25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8" ht="15">
      <c r="B6" s="176"/>
      <c r="C6" s="176"/>
      <c r="D6" s="176"/>
      <c r="E6" s="176"/>
      <c r="F6" s="176"/>
      <c r="G6" s="176"/>
      <c r="H6" s="176"/>
    </row>
    <row r="7" spans="3:8" s="7" customFormat="1" ht="17.25" customHeight="1">
      <c r="C7" s="348" t="s">
        <v>127</v>
      </c>
      <c r="D7" s="349" t="s">
        <v>155</v>
      </c>
      <c r="E7" s="349"/>
      <c r="F7" s="175"/>
      <c r="G7" s="349" t="s">
        <v>156</v>
      </c>
      <c r="H7" s="349"/>
    </row>
    <row r="8" spans="2:8" s="27" customFormat="1" ht="6" customHeight="1">
      <c r="B8" s="173"/>
      <c r="C8" s="332"/>
      <c r="D8" s="357"/>
      <c r="E8" s="357"/>
      <c r="F8" s="174"/>
      <c r="G8" s="357"/>
      <c r="H8" s="357"/>
    </row>
    <row r="9" spans="2:8" s="7" customFormat="1" ht="12">
      <c r="B9" s="173"/>
      <c r="C9" s="332"/>
      <c r="D9" s="348" t="s">
        <v>1</v>
      </c>
      <c r="E9" s="348"/>
      <c r="F9" s="8"/>
      <c r="G9" s="348" t="s">
        <v>3</v>
      </c>
      <c r="H9" s="348"/>
    </row>
    <row r="10" spans="2:8" s="7" customFormat="1" ht="20.25" customHeight="1">
      <c r="B10" s="41"/>
      <c r="C10" s="328"/>
      <c r="D10" s="16" t="s">
        <v>128</v>
      </c>
      <c r="E10" s="16" t="s">
        <v>129</v>
      </c>
      <c r="F10" s="16"/>
      <c r="G10" s="16" t="s">
        <v>128</v>
      </c>
      <c r="H10" s="16" t="s">
        <v>129</v>
      </c>
    </row>
    <row r="11" spans="2:8" s="11" customFormat="1" ht="15" customHeight="1">
      <c r="B11" s="172" t="s">
        <v>19</v>
      </c>
      <c r="C11" s="172" t="s">
        <v>130</v>
      </c>
      <c r="D11" s="300">
        <v>7.199235450207575</v>
      </c>
      <c r="E11" s="300">
        <v>6.6249885275346365</v>
      </c>
      <c r="F11" s="300"/>
      <c r="G11" s="300">
        <v>7.100699349368522</v>
      </c>
      <c r="H11" s="300">
        <v>8.114212369966989</v>
      </c>
    </row>
    <row r="12" spans="2:8" s="11" customFormat="1" ht="15" customHeight="1">
      <c r="B12" s="171" t="s">
        <v>20</v>
      </c>
      <c r="C12" s="171" t="s">
        <v>131</v>
      </c>
      <c r="D12" s="301">
        <v>8.758010214467538</v>
      </c>
      <c r="E12" s="301">
        <v>6.7825470287534495</v>
      </c>
      <c r="F12" s="301"/>
      <c r="G12" s="301">
        <v>5.561986919744499</v>
      </c>
      <c r="H12" s="301">
        <v>5.761829913744521</v>
      </c>
    </row>
    <row r="13" spans="2:8" s="11" customFormat="1" ht="15" customHeight="1">
      <c r="B13" s="172" t="s">
        <v>132</v>
      </c>
      <c r="C13" s="172" t="s">
        <v>133</v>
      </c>
      <c r="D13" s="300">
        <v>2.9807883430911675</v>
      </c>
      <c r="E13" s="300">
        <v>3.662165920477878</v>
      </c>
      <c r="F13" s="300"/>
      <c r="G13" s="300">
        <v>4.25554784511768</v>
      </c>
      <c r="H13" s="300">
        <v>3.8066155233985155</v>
      </c>
    </row>
    <row r="14" spans="2:8" s="11" customFormat="1" ht="15" customHeight="1">
      <c r="B14" s="171" t="s">
        <v>134</v>
      </c>
      <c r="C14" s="171" t="s">
        <v>135</v>
      </c>
      <c r="D14" s="301">
        <v>6.169749415411019</v>
      </c>
      <c r="E14" s="301">
        <v>6.18217579617113</v>
      </c>
      <c r="F14" s="301"/>
      <c r="G14" s="301">
        <v>8.846805732912122</v>
      </c>
      <c r="H14" s="301">
        <v>6.161106336113997</v>
      </c>
    </row>
    <row r="15" spans="2:8" s="11" customFormat="1" ht="15" customHeight="1">
      <c r="B15" s="170" t="s">
        <v>136</v>
      </c>
      <c r="C15" s="170" t="s">
        <v>137</v>
      </c>
      <c r="D15" s="302">
        <v>7.562804427833281</v>
      </c>
      <c r="E15" s="302">
        <v>6.5196182335129915</v>
      </c>
      <c r="F15" s="302"/>
      <c r="G15" s="302">
        <v>7.234361168991343</v>
      </c>
      <c r="H15" s="302">
        <v>6.011164688531445</v>
      </c>
    </row>
    <row r="16" spans="2:3" s="5" customFormat="1" ht="11.25">
      <c r="B16" s="1" t="s">
        <v>138</v>
      </c>
      <c r="C16" s="1"/>
    </row>
    <row r="17" spans="2:9" ht="13.5">
      <c r="B17" s="10" t="s">
        <v>14</v>
      </c>
      <c r="C17" s="10"/>
      <c r="D17" s="1"/>
      <c r="E17" s="1"/>
      <c r="F17" s="1"/>
      <c r="G17" s="1"/>
      <c r="H17" s="1"/>
      <c r="I17" s="1"/>
    </row>
    <row r="18" spans="2:8" ht="27" customHeight="1">
      <c r="B18" s="377" t="s">
        <v>139</v>
      </c>
      <c r="C18" s="377"/>
      <c r="D18" s="377"/>
      <c r="E18" s="377"/>
      <c r="F18" s="377"/>
      <c r="G18" s="377"/>
      <c r="H18" s="377"/>
    </row>
    <row r="19" spans="2:9" ht="12.75" customHeight="1">
      <c r="B19" s="377" t="s">
        <v>145</v>
      </c>
      <c r="C19" s="377"/>
      <c r="D19" s="377"/>
      <c r="E19" s="377"/>
      <c r="F19" s="377"/>
      <c r="G19" s="377"/>
      <c r="H19" s="377"/>
      <c r="I19" s="169"/>
    </row>
  </sheetData>
  <sheetProtection/>
  <mergeCells count="10">
    <mergeCell ref="B18:H18"/>
    <mergeCell ref="B19:H19"/>
    <mergeCell ref="B3:I3"/>
    <mergeCell ref="B4:I4"/>
    <mergeCell ref="B5:I5"/>
    <mergeCell ref="C7:C10"/>
    <mergeCell ref="D7:E8"/>
    <mergeCell ref="G7:H8"/>
    <mergeCell ref="D9:E9"/>
    <mergeCell ref="G9:H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tabColor theme="7" tint="0.39998000860214233"/>
  </sheetPr>
  <dimension ref="B1:AJ19"/>
  <sheetViews>
    <sheetView zoomScale="85" zoomScaleNormal="85" zoomScaleSheetLayoutView="95" zoomScalePageLayoutView="0" workbookViewId="0" topLeftCell="A1">
      <selection activeCell="J30" sqref="J30"/>
    </sheetView>
  </sheetViews>
  <sheetFormatPr defaultColWidth="11.421875" defaultRowHeight="12.75"/>
  <cols>
    <col min="1" max="1" width="3.28125" style="2" customWidth="1"/>
    <col min="2" max="2" width="4.57421875" style="2" customWidth="1"/>
    <col min="3" max="3" width="12.57421875" style="2" customWidth="1"/>
    <col min="4" max="5" width="14.57421875" style="2" customWidth="1"/>
    <col min="6" max="6" width="2.8515625" style="2" customWidth="1"/>
    <col min="7" max="8" width="15.57421875" style="2" customWidth="1"/>
    <col min="9" max="9" width="3.7109375" style="2" customWidth="1"/>
    <col min="10" max="16384" width="11.421875" style="2" customWidth="1"/>
  </cols>
  <sheetData>
    <row r="1" spans="2:9" ht="64.5" customHeight="1">
      <c r="B1" s="9"/>
      <c r="C1" s="9"/>
      <c r="D1" s="9"/>
      <c r="E1" s="9"/>
      <c r="F1" s="9"/>
      <c r="G1" s="9"/>
      <c r="H1" s="9"/>
      <c r="I1" s="9"/>
    </row>
    <row r="2" spans="2:3" ht="12.75">
      <c r="B2" s="26" t="s">
        <v>47</v>
      </c>
      <c r="C2" s="26"/>
    </row>
    <row r="3" spans="2:9" ht="15">
      <c r="B3" s="329" t="s">
        <v>176</v>
      </c>
      <c r="C3" s="329"/>
      <c r="D3" s="329"/>
      <c r="E3" s="329"/>
      <c r="F3" s="329"/>
      <c r="G3" s="329"/>
      <c r="H3" s="329"/>
      <c r="I3" s="329"/>
    </row>
    <row r="4" spans="2:9" s="21" customFormat="1" ht="12.75">
      <c r="B4" s="329" t="s">
        <v>126</v>
      </c>
      <c r="C4" s="329"/>
      <c r="D4" s="329"/>
      <c r="E4" s="329"/>
      <c r="F4" s="329"/>
      <c r="G4" s="329"/>
      <c r="H4" s="329"/>
      <c r="I4" s="329"/>
    </row>
    <row r="5" spans="2:36" ht="12.75">
      <c r="B5" s="330">
        <v>41974</v>
      </c>
      <c r="C5" s="331"/>
      <c r="D5" s="331"/>
      <c r="E5" s="331"/>
      <c r="F5" s="331"/>
      <c r="G5" s="331"/>
      <c r="H5" s="331"/>
      <c r="I5" s="331"/>
      <c r="K5" s="22"/>
      <c r="L5" s="19"/>
      <c r="M5" s="19"/>
      <c r="N5" s="23"/>
      <c r="O5" s="19"/>
      <c r="P5" s="19"/>
      <c r="S5" s="24"/>
      <c r="T5" s="4"/>
      <c r="U5" s="4"/>
      <c r="V5" s="25"/>
      <c r="W5" s="25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8" ht="15">
      <c r="B6" s="176"/>
      <c r="C6" s="176"/>
      <c r="D6" s="176"/>
      <c r="E6" s="176"/>
      <c r="F6" s="176"/>
      <c r="G6" s="176"/>
      <c r="H6" s="176"/>
    </row>
    <row r="7" spans="3:8" s="7" customFormat="1" ht="16.5" customHeight="1">
      <c r="C7" s="348" t="s">
        <v>127</v>
      </c>
      <c r="D7" s="349" t="s">
        <v>157</v>
      </c>
      <c r="E7" s="349"/>
      <c r="F7" s="175"/>
      <c r="G7" s="349" t="s">
        <v>156</v>
      </c>
      <c r="H7" s="349"/>
    </row>
    <row r="8" spans="2:8" s="27" customFormat="1" ht="12" customHeight="1">
      <c r="B8" s="173"/>
      <c r="C8" s="332"/>
      <c r="D8" s="357"/>
      <c r="E8" s="357"/>
      <c r="F8" s="174"/>
      <c r="G8" s="357"/>
      <c r="H8" s="357"/>
    </row>
    <row r="9" spans="2:8" s="7" customFormat="1" ht="12">
      <c r="B9" s="173"/>
      <c r="C9" s="332"/>
      <c r="D9" s="348" t="s">
        <v>1</v>
      </c>
      <c r="E9" s="348"/>
      <c r="F9" s="8"/>
      <c r="G9" s="348" t="s">
        <v>3</v>
      </c>
      <c r="H9" s="348"/>
    </row>
    <row r="10" spans="2:8" s="7" customFormat="1" ht="20.25" customHeight="1">
      <c r="B10" s="41"/>
      <c r="C10" s="328"/>
      <c r="D10" s="16" t="s">
        <v>128</v>
      </c>
      <c r="E10" s="16" t="s">
        <v>129</v>
      </c>
      <c r="F10" s="16"/>
      <c r="G10" s="16" t="s">
        <v>128</v>
      </c>
      <c r="H10" s="16" t="s">
        <v>129</v>
      </c>
    </row>
    <row r="11" spans="2:8" s="11" customFormat="1" ht="15" customHeight="1">
      <c r="B11" s="172" t="s">
        <v>19</v>
      </c>
      <c r="C11" s="172" t="s">
        <v>130</v>
      </c>
      <c r="D11" s="300">
        <v>5.6071112205553275</v>
      </c>
      <c r="E11" s="300">
        <v>4.972520850995732</v>
      </c>
      <c r="F11" s="300"/>
      <c r="G11" s="300">
        <v>6.120761789326412</v>
      </c>
      <c r="H11" s="300">
        <v>6.974632938725711</v>
      </c>
    </row>
    <row r="12" spans="2:8" s="11" customFormat="1" ht="15" customHeight="1">
      <c r="B12" s="171" t="s">
        <v>20</v>
      </c>
      <c r="C12" s="171" t="s">
        <v>131</v>
      </c>
      <c r="D12" s="301">
        <v>7.555339668001593</v>
      </c>
      <c r="E12" s="301">
        <v>5.699484359369267</v>
      </c>
      <c r="F12" s="301"/>
      <c r="G12" s="301">
        <v>4.329533041237776</v>
      </c>
      <c r="H12" s="301">
        <v>4.314517544367891</v>
      </c>
    </row>
    <row r="13" spans="2:8" s="11" customFormat="1" ht="15" customHeight="1">
      <c r="B13" s="172" t="s">
        <v>132</v>
      </c>
      <c r="C13" s="172" t="s">
        <v>133</v>
      </c>
      <c r="D13" s="300">
        <v>2.0174861962471313</v>
      </c>
      <c r="E13" s="300">
        <v>2.728939743124359</v>
      </c>
      <c r="F13" s="300"/>
      <c r="G13" s="300">
        <v>3.7089646371998963</v>
      </c>
      <c r="H13" s="300">
        <v>3.396679658658086</v>
      </c>
    </row>
    <row r="14" spans="2:8" s="11" customFormat="1" ht="15" customHeight="1">
      <c r="B14" s="171" t="s">
        <v>134</v>
      </c>
      <c r="C14" s="171" t="s">
        <v>135</v>
      </c>
      <c r="D14" s="301">
        <v>3.5639570568976264</v>
      </c>
      <c r="E14" s="301">
        <v>3.198181020502089</v>
      </c>
      <c r="F14" s="301"/>
      <c r="G14" s="301">
        <v>7.001853739046671</v>
      </c>
      <c r="H14" s="301">
        <v>3.8280355461760562</v>
      </c>
    </row>
    <row r="15" spans="2:8" s="11" customFormat="1" ht="15" customHeight="1">
      <c r="B15" s="170" t="s">
        <v>136</v>
      </c>
      <c r="C15" s="170" t="s">
        <v>137</v>
      </c>
      <c r="D15" s="302">
        <v>5.774509715930298</v>
      </c>
      <c r="E15" s="302">
        <v>4.486466070170603</v>
      </c>
      <c r="F15" s="302"/>
      <c r="G15" s="302">
        <v>6.073413845053777</v>
      </c>
      <c r="H15" s="302">
        <v>4.579103484614877</v>
      </c>
    </row>
    <row r="16" spans="2:3" s="5" customFormat="1" ht="11.25">
      <c r="B16" s="1" t="s">
        <v>138</v>
      </c>
      <c r="C16" s="1"/>
    </row>
    <row r="17" spans="2:9" ht="13.5">
      <c r="B17" s="10" t="s">
        <v>14</v>
      </c>
      <c r="C17" s="10"/>
      <c r="D17" s="1"/>
      <c r="E17" s="1"/>
      <c r="F17" s="1"/>
      <c r="G17" s="1"/>
      <c r="H17" s="1"/>
      <c r="I17" s="1"/>
    </row>
    <row r="18" spans="2:8" ht="27" customHeight="1">
      <c r="B18" s="377" t="s">
        <v>139</v>
      </c>
      <c r="C18" s="377"/>
      <c r="D18" s="377"/>
      <c r="E18" s="377"/>
      <c r="F18" s="377"/>
      <c r="G18" s="377"/>
      <c r="H18" s="377"/>
    </row>
    <row r="19" spans="2:9" ht="12.75" customHeight="1">
      <c r="B19" s="377" t="s">
        <v>145</v>
      </c>
      <c r="C19" s="377"/>
      <c r="D19" s="377"/>
      <c r="E19" s="377"/>
      <c r="F19" s="377"/>
      <c r="G19" s="377"/>
      <c r="H19" s="377"/>
      <c r="I19" s="169"/>
    </row>
  </sheetData>
  <sheetProtection/>
  <mergeCells count="10">
    <mergeCell ref="B18:H18"/>
    <mergeCell ref="B19:H19"/>
    <mergeCell ref="B3:I3"/>
    <mergeCell ref="B4:I4"/>
    <mergeCell ref="B5:I5"/>
    <mergeCell ref="C7:C10"/>
    <mergeCell ref="D7:E8"/>
    <mergeCell ref="G7:H8"/>
    <mergeCell ref="D9:E9"/>
    <mergeCell ref="G9:H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5">
    <tabColor theme="7" tint="0.39998000860214233"/>
  </sheetPr>
  <dimension ref="B1:AH17"/>
  <sheetViews>
    <sheetView zoomScale="85" zoomScaleNormal="85" zoomScaleSheetLayoutView="95" zoomScalePageLayoutView="0" workbookViewId="0" topLeftCell="A1">
      <selection activeCell="B1" sqref="B1:I18"/>
    </sheetView>
  </sheetViews>
  <sheetFormatPr defaultColWidth="11.421875" defaultRowHeight="12.75"/>
  <cols>
    <col min="1" max="1" width="3.28125" style="2" customWidth="1"/>
    <col min="2" max="2" width="4.57421875" style="2" customWidth="1"/>
    <col min="3" max="3" width="12.57421875" style="2" customWidth="1"/>
    <col min="4" max="4" width="22.140625" style="2" customWidth="1"/>
    <col min="5" max="5" width="24.00390625" style="2" customWidth="1"/>
    <col min="6" max="6" width="3.57421875" style="2" customWidth="1"/>
    <col min="7" max="16384" width="11.421875" style="2" customWidth="1"/>
  </cols>
  <sheetData>
    <row r="1" spans="2:6" ht="64.5" customHeight="1">
      <c r="B1" s="9"/>
      <c r="C1" s="9"/>
      <c r="D1" s="9"/>
      <c r="E1" s="9"/>
      <c r="F1" s="9"/>
    </row>
    <row r="2" spans="2:3" ht="12.75">
      <c r="B2" s="26" t="s">
        <v>47</v>
      </c>
      <c r="C2" s="26"/>
    </row>
    <row r="3" spans="2:6" ht="15">
      <c r="B3" s="51" t="s">
        <v>177</v>
      </c>
      <c r="C3" s="51"/>
      <c r="D3" s="51"/>
      <c r="E3" s="51"/>
      <c r="F3" s="51"/>
    </row>
    <row r="4" spans="2:6" s="21" customFormat="1" ht="12.75">
      <c r="B4" s="329" t="s">
        <v>126</v>
      </c>
      <c r="C4" s="329"/>
      <c r="D4" s="329"/>
      <c r="E4" s="329"/>
      <c r="F4" s="329"/>
    </row>
    <row r="5" spans="2:34" ht="12.75">
      <c r="B5" s="330">
        <v>41974</v>
      </c>
      <c r="C5" s="331"/>
      <c r="D5" s="331"/>
      <c r="E5" s="331"/>
      <c r="F5" s="331"/>
      <c r="G5" s="331"/>
      <c r="H5" s="331"/>
      <c r="I5" s="331"/>
      <c r="J5" s="19"/>
      <c r="K5" s="19"/>
      <c r="L5" s="23"/>
      <c r="M5" s="19"/>
      <c r="N5" s="19"/>
      <c r="Q5" s="24"/>
      <c r="R5" s="4"/>
      <c r="S5" s="4"/>
      <c r="T5" s="25"/>
      <c r="U5" s="2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5" ht="15">
      <c r="B6" s="176"/>
      <c r="C6" s="176"/>
      <c r="D6" s="176"/>
      <c r="E6" s="176"/>
    </row>
    <row r="7" spans="3:6" s="7" customFormat="1" ht="15.75" customHeight="1">
      <c r="C7" s="348" t="s">
        <v>127</v>
      </c>
      <c r="D7" s="349" t="s">
        <v>157</v>
      </c>
      <c r="E7" s="349" t="s">
        <v>156</v>
      </c>
      <c r="F7" s="2"/>
    </row>
    <row r="8" spans="2:7" s="27" customFormat="1" ht="3.75" customHeight="1">
      <c r="B8" s="173"/>
      <c r="C8" s="332"/>
      <c r="D8" s="357"/>
      <c r="E8" s="357"/>
      <c r="F8" s="7"/>
      <c r="G8" s="7"/>
    </row>
    <row r="9" spans="2:5" s="7" customFormat="1" ht="12">
      <c r="B9" s="173"/>
      <c r="C9" s="332"/>
      <c r="D9" s="248" t="s">
        <v>1</v>
      </c>
      <c r="E9" s="248" t="s">
        <v>3</v>
      </c>
    </row>
    <row r="10" spans="2:7" s="11" customFormat="1" ht="15" customHeight="1">
      <c r="B10" s="172" t="s">
        <v>19</v>
      </c>
      <c r="C10" s="172" t="s">
        <v>130</v>
      </c>
      <c r="D10" s="303">
        <v>3.5187909677249607</v>
      </c>
      <c r="E10" s="303">
        <v>2.088867934008043</v>
      </c>
      <c r="F10" s="7"/>
      <c r="G10" s="7"/>
    </row>
    <row r="11" spans="2:7" s="11" customFormat="1" ht="15" customHeight="1">
      <c r="B11" s="171" t="s">
        <v>20</v>
      </c>
      <c r="C11" s="171" t="s">
        <v>131</v>
      </c>
      <c r="D11" s="304">
        <v>3.5198508527178873</v>
      </c>
      <c r="E11" s="304">
        <v>2.9799555926415477</v>
      </c>
      <c r="F11" s="7"/>
      <c r="G11" s="7"/>
    </row>
    <row r="12" spans="2:7" s="11" customFormat="1" ht="15" customHeight="1">
      <c r="B12" s="172" t="s">
        <v>132</v>
      </c>
      <c r="C12" s="172" t="s">
        <v>133</v>
      </c>
      <c r="D12" s="303">
        <v>-0.09783140388064382</v>
      </c>
      <c r="E12" s="303">
        <v>0.37703635199544117</v>
      </c>
      <c r="F12" s="7"/>
      <c r="G12" s="7"/>
    </row>
    <row r="13" spans="2:7" s="11" customFormat="1" ht="15" customHeight="1">
      <c r="B13" s="171" t="s">
        <v>134</v>
      </c>
      <c r="C13" s="171" t="s">
        <v>135</v>
      </c>
      <c r="D13" s="304">
        <v>3.873714720307575</v>
      </c>
      <c r="E13" s="304">
        <v>2.274641413975087</v>
      </c>
      <c r="F13" s="7"/>
      <c r="G13" s="7"/>
    </row>
    <row r="14" spans="2:7" s="11" customFormat="1" ht="15" customHeight="1">
      <c r="B14" s="170" t="s">
        <v>136</v>
      </c>
      <c r="C14" s="170" t="s">
        <v>137</v>
      </c>
      <c r="D14" s="305">
        <v>5.15669074902565</v>
      </c>
      <c r="E14" s="305">
        <v>1.4807365582755194</v>
      </c>
      <c r="F14" s="7"/>
      <c r="G14" s="7"/>
    </row>
    <row r="15" spans="2:7" s="29" customFormat="1" ht="3" customHeight="1">
      <c r="B15" s="15"/>
      <c r="C15" s="15"/>
      <c r="D15" s="28"/>
      <c r="E15" s="28"/>
      <c r="F15" s="7"/>
      <c r="G15" s="7"/>
    </row>
    <row r="16" spans="2:7" s="5" customFormat="1" ht="12">
      <c r="B16" s="1" t="s">
        <v>138</v>
      </c>
      <c r="C16" s="1"/>
      <c r="F16" s="7"/>
      <c r="G16" s="7"/>
    </row>
    <row r="17" spans="2:6" ht="13.5">
      <c r="B17" s="10" t="s">
        <v>14</v>
      </c>
      <c r="C17" s="10"/>
      <c r="D17" s="1"/>
      <c r="E17" s="1"/>
      <c r="F17" s="1"/>
    </row>
  </sheetData>
  <sheetProtection/>
  <mergeCells count="5">
    <mergeCell ref="B4:F4"/>
    <mergeCell ref="B5:I5"/>
    <mergeCell ref="C7:C9"/>
    <mergeCell ref="D7:D8"/>
    <mergeCell ref="E7:E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tabColor theme="7" tint="0.39998000860214233"/>
  </sheetPr>
  <dimension ref="B1:AO27"/>
  <sheetViews>
    <sheetView zoomScale="85" zoomScaleNormal="85" zoomScaleSheetLayoutView="100" zoomScalePageLayoutView="0" workbookViewId="0" topLeftCell="A1">
      <selection activeCell="J30" sqref="J30"/>
    </sheetView>
  </sheetViews>
  <sheetFormatPr defaultColWidth="11.421875" defaultRowHeight="12.75"/>
  <cols>
    <col min="1" max="1" width="2.7109375" style="2" customWidth="1"/>
    <col min="2" max="2" width="6.57421875" style="2" customWidth="1"/>
    <col min="3" max="3" width="10.421875" style="2" bestFit="1" customWidth="1"/>
    <col min="4" max="13" width="15.140625" style="2" customWidth="1"/>
    <col min="14" max="29" width="11.421875" style="36" customWidth="1"/>
    <col min="30" max="16384" width="11.421875" style="2" customWidth="1"/>
  </cols>
  <sheetData>
    <row r="1" spans="2:13" ht="0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64.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3" ht="12.75">
      <c r="B3" s="26" t="s">
        <v>47</v>
      </c>
      <c r="C3" s="26"/>
    </row>
    <row r="4" spans="2:13" ht="15">
      <c r="B4" s="329" t="s">
        <v>178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252"/>
    </row>
    <row r="5" spans="2:29" s="21" customFormat="1" ht="12.75">
      <c r="B5" s="329" t="s">
        <v>158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252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</row>
    <row r="6" spans="2:41" ht="12.75">
      <c r="B6" s="329" t="s">
        <v>152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252"/>
      <c r="P6" s="159"/>
      <c r="Q6" s="34"/>
      <c r="R6" s="34"/>
      <c r="S6" s="160"/>
      <c r="T6" s="34"/>
      <c r="U6" s="34"/>
      <c r="X6" s="161"/>
      <c r="Y6" s="32"/>
      <c r="Z6" s="32"/>
      <c r="AA6" s="162"/>
      <c r="AB6" s="162"/>
      <c r="AC6" s="3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29" s="5" customFormat="1" ht="11.25">
      <c r="B7" s="6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</row>
    <row r="8" spans="2:29" s="26" customFormat="1" ht="12.75">
      <c r="B8" s="378"/>
      <c r="C8" s="348" t="s">
        <v>141</v>
      </c>
      <c r="D8" s="380" t="s">
        <v>19</v>
      </c>
      <c r="E8" s="380"/>
      <c r="F8" s="380" t="s">
        <v>20</v>
      </c>
      <c r="G8" s="380"/>
      <c r="H8" s="380" t="s">
        <v>132</v>
      </c>
      <c r="I8" s="380"/>
      <c r="J8" s="380" t="s">
        <v>134</v>
      </c>
      <c r="K8" s="380"/>
      <c r="L8" s="380" t="s">
        <v>136</v>
      </c>
      <c r="M8" s="380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</row>
    <row r="9" spans="2:29" s="26" customFormat="1" ht="27.75" customHeight="1">
      <c r="B9" s="379"/>
      <c r="C9" s="328"/>
      <c r="D9" s="356" t="s">
        <v>130</v>
      </c>
      <c r="E9" s="356"/>
      <c r="F9" s="356" t="s">
        <v>131</v>
      </c>
      <c r="G9" s="356"/>
      <c r="H9" s="356" t="s">
        <v>133</v>
      </c>
      <c r="I9" s="356"/>
      <c r="J9" s="356" t="s">
        <v>135</v>
      </c>
      <c r="K9" s="356"/>
      <c r="L9" s="356" t="s">
        <v>137</v>
      </c>
      <c r="M9" s="356"/>
      <c r="N9" s="158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</row>
    <row r="10" spans="2:29" s="26" customFormat="1" ht="12.75">
      <c r="B10" s="50" t="s">
        <v>21</v>
      </c>
      <c r="C10" s="50" t="s">
        <v>23</v>
      </c>
      <c r="D10" s="166" t="s">
        <v>128</v>
      </c>
      <c r="E10" s="166" t="s">
        <v>129</v>
      </c>
      <c r="F10" s="166" t="s">
        <v>128</v>
      </c>
      <c r="G10" s="166" t="s">
        <v>129</v>
      </c>
      <c r="H10" s="166" t="s">
        <v>128</v>
      </c>
      <c r="I10" s="166" t="s">
        <v>129</v>
      </c>
      <c r="J10" s="166" t="s">
        <v>128</v>
      </c>
      <c r="K10" s="166" t="s">
        <v>129</v>
      </c>
      <c r="L10" s="166" t="s">
        <v>128</v>
      </c>
      <c r="M10" s="166" t="s">
        <v>129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</row>
    <row r="11" spans="2:29" s="7" customFormat="1" ht="4.5" customHeight="1">
      <c r="B11" s="250"/>
      <c r="C11" s="250"/>
      <c r="D11" s="8"/>
      <c r="E11" s="8"/>
      <c r="F11" s="8"/>
      <c r="G11" s="8"/>
      <c r="H11" s="250"/>
      <c r="I11" s="250"/>
      <c r="J11" s="8"/>
      <c r="K11" s="8"/>
      <c r="L11" s="8"/>
      <c r="M11" s="8"/>
      <c r="N11" s="250"/>
      <c r="O11" s="250"/>
      <c r="P11" s="250"/>
      <c r="Q11" s="250"/>
      <c r="R11" s="250"/>
      <c r="S11" s="250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</row>
    <row r="12" spans="2:29" s="11" customFormat="1" ht="15" customHeight="1">
      <c r="B12" s="30">
        <v>2014</v>
      </c>
      <c r="C12" s="30" t="s">
        <v>24</v>
      </c>
      <c r="D12" s="221">
        <v>8.262340526612055</v>
      </c>
      <c r="E12" s="221">
        <v>5.836344233274726</v>
      </c>
      <c r="F12" s="221">
        <v>7.963597425326219</v>
      </c>
      <c r="G12" s="221">
        <v>4.008910864862791</v>
      </c>
      <c r="H12" s="221">
        <v>0.9338402401722012</v>
      </c>
      <c r="I12" s="221">
        <v>0.3573576247525745</v>
      </c>
      <c r="J12" s="221">
        <v>10.790543344367576</v>
      </c>
      <c r="K12" s="221">
        <v>5.829292283645171</v>
      </c>
      <c r="L12" s="221">
        <v>5.9425591025146</v>
      </c>
      <c r="M12" s="221">
        <v>1.443786929850921</v>
      </c>
      <c r="N12" s="28"/>
      <c r="O12" s="28"/>
      <c r="P12" s="28"/>
      <c r="Q12" s="28"/>
      <c r="R12" s="28"/>
      <c r="S12" s="28"/>
      <c r="T12" s="28"/>
      <c r="U12" s="29"/>
      <c r="V12" s="29"/>
      <c r="W12" s="29"/>
      <c r="X12" s="29"/>
      <c r="Y12" s="29"/>
      <c r="Z12" s="29"/>
      <c r="AA12" s="29"/>
      <c r="AB12" s="29"/>
      <c r="AC12" s="29"/>
    </row>
    <row r="13" spans="2:29" s="11" customFormat="1" ht="15" customHeight="1">
      <c r="B13" s="31"/>
      <c r="C13" s="31" t="s">
        <v>25</v>
      </c>
      <c r="D13" s="222">
        <v>9.691565735861118</v>
      </c>
      <c r="E13" s="222">
        <v>7.053719166278971</v>
      </c>
      <c r="F13" s="222">
        <v>3.6733343460282786</v>
      </c>
      <c r="G13" s="222">
        <v>2.4415661776857167</v>
      </c>
      <c r="H13" s="222">
        <v>4.8512423655157955</v>
      </c>
      <c r="I13" s="222">
        <v>4.645824263949927</v>
      </c>
      <c r="J13" s="222">
        <v>11.156491920066024</v>
      </c>
      <c r="K13" s="222">
        <v>6.4205446220100715</v>
      </c>
      <c r="L13" s="222">
        <v>6.767660211254056</v>
      </c>
      <c r="M13" s="222">
        <v>2.984137553239319</v>
      </c>
      <c r="N13" s="28"/>
      <c r="O13" s="28"/>
      <c r="P13" s="28"/>
      <c r="Q13" s="28"/>
      <c r="R13" s="28"/>
      <c r="S13" s="28"/>
      <c r="T13" s="28"/>
      <c r="U13" s="29"/>
      <c r="V13" s="29"/>
      <c r="W13" s="29"/>
      <c r="X13" s="29"/>
      <c r="Y13" s="29"/>
      <c r="Z13" s="29"/>
      <c r="AA13" s="29"/>
      <c r="AB13" s="29"/>
      <c r="AC13" s="29"/>
    </row>
    <row r="14" spans="2:29" s="11" customFormat="1" ht="15" customHeight="1">
      <c r="B14" s="30"/>
      <c r="C14" s="30" t="s">
        <v>26</v>
      </c>
      <c r="D14" s="221">
        <v>9.133344556544177</v>
      </c>
      <c r="E14" s="221">
        <v>6.908268695238018</v>
      </c>
      <c r="F14" s="221">
        <v>6.265758402277677</v>
      </c>
      <c r="G14" s="221">
        <v>4.452482641824784</v>
      </c>
      <c r="H14" s="221">
        <v>8.498744343880226</v>
      </c>
      <c r="I14" s="221">
        <v>2.7877420422991905</v>
      </c>
      <c r="J14" s="221">
        <v>11.664600825188165</v>
      </c>
      <c r="K14" s="221">
        <v>6.391053078064646</v>
      </c>
      <c r="L14" s="221">
        <v>10.898737068517917</v>
      </c>
      <c r="M14" s="221">
        <v>6.832664772663244</v>
      </c>
      <c r="N14" s="28"/>
      <c r="O14" s="28"/>
      <c r="P14" s="28"/>
      <c r="Q14" s="28"/>
      <c r="R14" s="28"/>
      <c r="S14" s="28"/>
      <c r="T14" s="28"/>
      <c r="U14" s="29"/>
      <c r="V14" s="29"/>
      <c r="W14" s="29"/>
      <c r="X14" s="29"/>
      <c r="Y14" s="29"/>
      <c r="Z14" s="29"/>
      <c r="AA14" s="29"/>
      <c r="AB14" s="29"/>
      <c r="AC14" s="29"/>
    </row>
    <row r="15" spans="2:29" s="11" customFormat="1" ht="15" customHeight="1">
      <c r="B15" s="31"/>
      <c r="C15" s="31" t="s">
        <v>27</v>
      </c>
      <c r="D15" s="222">
        <v>6.496652240085532</v>
      </c>
      <c r="E15" s="222">
        <v>10.286550048189369</v>
      </c>
      <c r="F15" s="222">
        <v>2.0716243612221463</v>
      </c>
      <c r="G15" s="222">
        <v>6.0093803289662295</v>
      </c>
      <c r="H15" s="222">
        <v>4.387141714649845</v>
      </c>
      <c r="I15" s="222">
        <v>6.229861452128893</v>
      </c>
      <c r="J15" s="222">
        <v>9.229327272749345</v>
      </c>
      <c r="K15" s="222">
        <v>9.70071303575104</v>
      </c>
      <c r="L15" s="222">
        <v>7.507235186929617</v>
      </c>
      <c r="M15" s="222">
        <v>10.82213377347907</v>
      </c>
      <c r="N15" s="28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2:29" s="11" customFormat="1" ht="15" customHeight="1">
      <c r="B16" s="30"/>
      <c r="C16" s="30" t="s">
        <v>28</v>
      </c>
      <c r="D16" s="221">
        <v>8.118423094118455</v>
      </c>
      <c r="E16" s="221">
        <v>9.051990380611485</v>
      </c>
      <c r="F16" s="221">
        <v>6.911073726134398</v>
      </c>
      <c r="G16" s="221">
        <v>7.043522943937064</v>
      </c>
      <c r="H16" s="221">
        <v>8.488164623780904</v>
      </c>
      <c r="I16" s="221">
        <v>4.690232436266051</v>
      </c>
      <c r="J16" s="221">
        <v>10.179113477263279</v>
      </c>
      <c r="K16" s="221">
        <v>6.359291545992085</v>
      </c>
      <c r="L16" s="221">
        <v>7.100966356865879</v>
      </c>
      <c r="M16" s="221">
        <v>7.121817050323687</v>
      </c>
      <c r="N16" s="28"/>
      <c r="O16" s="28"/>
      <c r="P16" s="28"/>
      <c r="Q16" s="28"/>
      <c r="R16" s="28"/>
      <c r="S16" s="28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2:29" s="11" customFormat="1" ht="15" customHeight="1">
      <c r="B17" s="31"/>
      <c r="C17" s="31" t="s">
        <v>95</v>
      </c>
      <c r="D17" s="222">
        <v>3.2384251562762145</v>
      </c>
      <c r="E17" s="222">
        <v>5.338384536660579</v>
      </c>
      <c r="F17" s="222">
        <v>1.402705413584937</v>
      </c>
      <c r="G17" s="222">
        <v>5.501456526571591</v>
      </c>
      <c r="H17" s="222">
        <v>-0.484644385430677</v>
      </c>
      <c r="I17" s="222">
        <v>1.7411972504083106</v>
      </c>
      <c r="J17" s="222">
        <v>1.8452825677955698</v>
      </c>
      <c r="K17" s="222">
        <v>2.6746171030510357</v>
      </c>
      <c r="L17" s="222">
        <v>2.889225011405361</v>
      </c>
      <c r="M17" s="222">
        <v>3.7651995130350224</v>
      </c>
      <c r="N17" s="28"/>
      <c r="O17" s="28"/>
      <c r="P17" s="28"/>
      <c r="Q17" s="28"/>
      <c r="R17" s="28"/>
      <c r="S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2:29" s="11" customFormat="1" ht="15" customHeight="1">
      <c r="B18" s="30"/>
      <c r="C18" s="30" t="s">
        <v>99</v>
      </c>
      <c r="D18" s="221">
        <v>5.1727064710446635</v>
      </c>
      <c r="E18" s="221">
        <v>6.188218382956023</v>
      </c>
      <c r="F18" s="221">
        <v>3.7501619731117763</v>
      </c>
      <c r="G18" s="221">
        <v>2.607720904220523</v>
      </c>
      <c r="H18" s="221">
        <v>3.605636538603907</v>
      </c>
      <c r="I18" s="221">
        <v>-0.873195974534724</v>
      </c>
      <c r="J18" s="221">
        <v>8.156586107314666</v>
      </c>
      <c r="K18" s="221">
        <v>4.33812211894411</v>
      </c>
      <c r="L18" s="221">
        <v>5.9403470000281455</v>
      </c>
      <c r="M18" s="221">
        <v>4.819827190237258</v>
      </c>
      <c r="N18" s="28"/>
      <c r="O18" s="28"/>
      <c r="P18" s="28"/>
      <c r="Q18" s="28"/>
      <c r="R18" s="28"/>
      <c r="S18" s="28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2:13" s="28" customFormat="1" ht="15" customHeight="1">
      <c r="B19" s="31"/>
      <c r="C19" s="31" t="s">
        <v>101</v>
      </c>
      <c r="D19" s="222">
        <v>7.600815451264364</v>
      </c>
      <c r="E19" s="222">
        <v>10.61968664660271</v>
      </c>
      <c r="F19" s="222">
        <v>5.976048856654614</v>
      </c>
      <c r="G19" s="222">
        <v>6.194440440935001</v>
      </c>
      <c r="H19" s="222">
        <v>6.244768146043533</v>
      </c>
      <c r="I19" s="222">
        <v>4.012047535815144</v>
      </c>
      <c r="J19" s="222">
        <v>10.541719660346649</v>
      </c>
      <c r="K19" s="222">
        <v>6.965135679904733</v>
      </c>
      <c r="L19" s="222">
        <v>8.65224807532563</v>
      </c>
      <c r="M19" s="222">
        <v>4.630052690198561</v>
      </c>
    </row>
    <row r="20" spans="2:13" s="28" customFormat="1" ht="15" customHeight="1">
      <c r="B20" s="30"/>
      <c r="C20" s="30" t="s">
        <v>102</v>
      </c>
      <c r="D20" s="221">
        <v>5.049930338643316</v>
      </c>
      <c r="E20" s="221">
        <v>8.563533550467817</v>
      </c>
      <c r="F20" s="221">
        <v>5.4569632916542155</v>
      </c>
      <c r="G20" s="221">
        <v>3.615106450415362</v>
      </c>
      <c r="H20" s="221">
        <v>5.33799529464678</v>
      </c>
      <c r="I20" s="221">
        <v>3.2882239776019784</v>
      </c>
      <c r="J20" s="221">
        <v>8.616484539130509</v>
      </c>
      <c r="K20" s="221">
        <v>4.516160760047594</v>
      </c>
      <c r="L20" s="221">
        <v>8.31356611113565</v>
      </c>
      <c r="M20" s="221">
        <v>4.7276444054339395</v>
      </c>
    </row>
    <row r="21" spans="2:13" s="28" customFormat="1" ht="15" customHeight="1">
      <c r="B21" s="220"/>
      <c r="C21" s="220" t="s">
        <v>144</v>
      </c>
      <c r="D21" s="178">
        <v>9.081912540292404</v>
      </c>
      <c r="E21" s="178">
        <v>12.046720413228407</v>
      </c>
      <c r="F21" s="178">
        <v>6.283061597260864</v>
      </c>
      <c r="G21" s="178">
        <v>10.24540599122814</v>
      </c>
      <c r="H21" s="178">
        <v>4.3682588272331735</v>
      </c>
      <c r="I21" s="178">
        <v>11.218027961433364</v>
      </c>
      <c r="J21" s="178">
        <v>10.992228184175579</v>
      </c>
      <c r="K21" s="178">
        <v>8.647684476086614</v>
      </c>
      <c r="L21" s="178">
        <v>13.132350562561502</v>
      </c>
      <c r="M21" s="178">
        <v>14.922583070230445</v>
      </c>
    </row>
    <row r="22" spans="2:13" s="28" customFormat="1" ht="15" customHeight="1">
      <c r="B22" s="30"/>
      <c r="C22" s="30" t="s">
        <v>146</v>
      </c>
      <c r="D22" s="221">
        <v>6.653503983885245</v>
      </c>
      <c r="E22" s="221">
        <v>9.723626408482167</v>
      </c>
      <c r="F22" s="221">
        <v>6.839507333252848</v>
      </c>
      <c r="G22" s="221">
        <v>9.201735274934109</v>
      </c>
      <c r="H22" s="221">
        <v>2.7420950713920256</v>
      </c>
      <c r="I22" s="221">
        <v>4.424172858364384</v>
      </c>
      <c r="J22" s="221">
        <v>8.793261209072067</v>
      </c>
      <c r="K22" s="221">
        <v>6.366484074213585</v>
      </c>
      <c r="L22" s="221">
        <v>2.6489271409153137</v>
      </c>
      <c r="M22" s="221">
        <v>3.6842613999825913</v>
      </c>
    </row>
    <row r="23" spans="2:13" s="28" customFormat="1" ht="15" customHeight="1">
      <c r="B23" s="306"/>
      <c r="C23" s="306" t="s">
        <v>154</v>
      </c>
      <c r="D23" s="307">
        <v>7.199235450207575</v>
      </c>
      <c r="E23" s="307">
        <v>6.6249885275346365</v>
      </c>
      <c r="F23" s="307">
        <v>8.758010214467538</v>
      </c>
      <c r="G23" s="307">
        <v>6.7825470287534495</v>
      </c>
      <c r="H23" s="307">
        <v>2.9807883430911675</v>
      </c>
      <c r="I23" s="307">
        <v>3.662165920477878</v>
      </c>
      <c r="J23" s="307">
        <v>6.169749415411019</v>
      </c>
      <c r="K23" s="307">
        <v>6.18217579617113</v>
      </c>
      <c r="L23" s="307">
        <v>7.562804427833281</v>
      </c>
      <c r="M23" s="307">
        <v>6.5196182335129915</v>
      </c>
    </row>
    <row r="24" spans="2:29" s="5" customFormat="1" ht="14.25" customHeight="1">
      <c r="B24" s="1" t="s">
        <v>68</v>
      </c>
      <c r="C24" s="1"/>
      <c r="D24" s="1"/>
      <c r="E24" s="1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</row>
    <row r="25" spans="2:19" ht="13.5">
      <c r="B25" s="10" t="s">
        <v>14</v>
      </c>
      <c r="C25" s="10"/>
      <c r="D25" s="1"/>
      <c r="E25" s="1"/>
      <c r="F25" s="1"/>
      <c r="G25" s="1"/>
      <c r="H25" s="1"/>
      <c r="I25" s="1"/>
      <c r="J25" s="1"/>
      <c r="K25" s="1"/>
      <c r="L25" s="1"/>
      <c r="M25" s="1"/>
      <c r="N25" s="168"/>
      <c r="O25" s="168"/>
      <c r="P25" s="168"/>
      <c r="Q25" s="168"/>
      <c r="R25" s="168"/>
      <c r="S25" s="168"/>
    </row>
    <row r="26" spans="2:8" ht="24" customHeight="1">
      <c r="B26" s="377" t="s">
        <v>139</v>
      </c>
      <c r="C26" s="377"/>
      <c r="D26" s="377"/>
      <c r="E26" s="377"/>
      <c r="F26" s="377"/>
      <c r="G26" s="377"/>
      <c r="H26" s="377"/>
    </row>
    <row r="27" spans="2:8" ht="26.25" customHeight="1">
      <c r="B27" s="377" t="s">
        <v>145</v>
      </c>
      <c r="C27" s="377"/>
      <c r="D27" s="377"/>
      <c r="E27" s="377"/>
      <c r="F27" s="377"/>
      <c r="G27" s="377"/>
      <c r="H27" s="377"/>
    </row>
  </sheetData>
  <sheetProtection/>
  <mergeCells count="17"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  <mergeCell ref="B27:H27"/>
    <mergeCell ref="D9:E9"/>
    <mergeCell ref="F9:G9"/>
    <mergeCell ref="H9:I9"/>
    <mergeCell ref="J9:K9"/>
    <mergeCell ref="L9:M9"/>
    <mergeCell ref="B26:H26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tabColor theme="7" tint="0.39998000860214233"/>
  </sheetPr>
  <dimension ref="B1:AO27"/>
  <sheetViews>
    <sheetView zoomScale="85" zoomScaleNormal="85" zoomScaleSheetLayoutView="100" zoomScalePageLayoutView="0" workbookViewId="0" topLeftCell="A1">
      <selection activeCell="J30" sqref="J30"/>
    </sheetView>
  </sheetViews>
  <sheetFormatPr defaultColWidth="11.421875" defaultRowHeight="12.75"/>
  <cols>
    <col min="1" max="1" width="2.7109375" style="2" customWidth="1"/>
    <col min="2" max="2" width="6.57421875" style="2" customWidth="1"/>
    <col min="3" max="3" width="10.421875" style="2" bestFit="1" customWidth="1"/>
    <col min="4" max="13" width="15.140625" style="2" customWidth="1"/>
    <col min="14" max="29" width="11.421875" style="36" customWidth="1"/>
    <col min="30" max="16384" width="11.421875" style="2" customWidth="1"/>
  </cols>
  <sheetData>
    <row r="1" spans="2:13" ht="0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64.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3" ht="12.75">
      <c r="B3" s="26" t="s">
        <v>47</v>
      </c>
      <c r="C3" s="26"/>
    </row>
    <row r="4" spans="2:13" ht="15">
      <c r="B4" s="329" t="s">
        <v>179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252"/>
    </row>
    <row r="5" spans="2:29" s="21" customFormat="1" ht="12.75">
      <c r="B5" s="329" t="s">
        <v>158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252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</row>
    <row r="6" spans="2:41" ht="12.75">
      <c r="B6" s="329" t="s">
        <v>159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252"/>
      <c r="P6" s="159"/>
      <c r="Q6" s="34"/>
      <c r="R6" s="34"/>
      <c r="S6" s="160"/>
      <c r="T6" s="34"/>
      <c r="U6" s="34"/>
      <c r="X6" s="161"/>
      <c r="Y6" s="32"/>
      <c r="Z6" s="32"/>
      <c r="AA6" s="162"/>
      <c r="AB6" s="162"/>
      <c r="AC6" s="3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29" s="5" customFormat="1" ht="11.25">
      <c r="B7" s="6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</row>
    <row r="8" spans="2:29" s="26" customFormat="1" ht="12.75">
      <c r="B8" s="378"/>
      <c r="C8" s="348" t="s">
        <v>141</v>
      </c>
      <c r="D8" s="380" t="s">
        <v>19</v>
      </c>
      <c r="E8" s="380"/>
      <c r="F8" s="380" t="s">
        <v>20</v>
      </c>
      <c r="G8" s="380"/>
      <c r="H8" s="380" t="s">
        <v>132</v>
      </c>
      <c r="I8" s="380"/>
      <c r="J8" s="380" t="s">
        <v>134</v>
      </c>
      <c r="K8" s="380"/>
      <c r="L8" s="380" t="s">
        <v>136</v>
      </c>
      <c r="M8" s="380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</row>
    <row r="9" spans="2:29" s="26" customFormat="1" ht="27.75" customHeight="1">
      <c r="B9" s="379"/>
      <c r="C9" s="328"/>
      <c r="D9" s="356" t="s">
        <v>130</v>
      </c>
      <c r="E9" s="356"/>
      <c r="F9" s="356" t="s">
        <v>131</v>
      </c>
      <c r="G9" s="356"/>
      <c r="H9" s="356" t="s">
        <v>133</v>
      </c>
      <c r="I9" s="356"/>
      <c r="J9" s="356" t="s">
        <v>135</v>
      </c>
      <c r="K9" s="356"/>
      <c r="L9" s="356" t="s">
        <v>137</v>
      </c>
      <c r="M9" s="356"/>
      <c r="N9" s="158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</row>
    <row r="10" spans="2:29" s="26" customFormat="1" ht="12.75">
      <c r="B10" s="50" t="s">
        <v>21</v>
      </c>
      <c r="C10" s="50" t="s">
        <v>23</v>
      </c>
      <c r="D10" s="166" t="s">
        <v>128</v>
      </c>
      <c r="E10" s="166" t="s">
        <v>129</v>
      </c>
      <c r="F10" s="166" t="s">
        <v>128</v>
      </c>
      <c r="G10" s="166" t="s">
        <v>129</v>
      </c>
      <c r="H10" s="166" t="s">
        <v>128</v>
      </c>
      <c r="I10" s="166" t="s">
        <v>129</v>
      </c>
      <c r="J10" s="166" t="s">
        <v>128</v>
      </c>
      <c r="K10" s="166" t="s">
        <v>129</v>
      </c>
      <c r="L10" s="166" t="s">
        <v>128</v>
      </c>
      <c r="M10" s="166" t="s">
        <v>129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</row>
    <row r="11" spans="2:29" s="7" customFormat="1" ht="4.5" customHeight="1">
      <c r="B11" s="250"/>
      <c r="C11" s="250"/>
      <c r="D11" s="8"/>
      <c r="E11" s="8"/>
      <c r="F11" s="8"/>
      <c r="G11" s="8"/>
      <c r="H11" s="250"/>
      <c r="I11" s="250"/>
      <c r="J11" s="8"/>
      <c r="K11" s="8"/>
      <c r="L11" s="8"/>
      <c r="M11" s="8"/>
      <c r="N11" s="250"/>
      <c r="O11" s="250"/>
      <c r="P11" s="250"/>
      <c r="Q11" s="250"/>
      <c r="R11" s="250"/>
      <c r="S11" s="250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</row>
    <row r="12" spans="2:29" s="11" customFormat="1" ht="15" customHeight="1">
      <c r="B12" s="30">
        <v>2014</v>
      </c>
      <c r="C12" s="30" t="s">
        <v>24</v>
      </c>
      <c r="D12" s="221">
        <v>8.415246199154346</v>
      </c>
      <c r="E12" s="221">
        <v>5.989068354837723</v>
      </c>
      <c r="F12" s="221">
        <v>7.764625938205927</v>
      </c>
      <c r="G12" s="221">
        <v>3.4701870394739487</v>
      </c>
      <c r="H12" s="221">
        <v>0.8705818261139475</v>
      </c>
      <c r="I12" s="221">
        <v>0.5957926669401203</v>
      </c>
      <c r="J12" s="221">
        <v>10.755267868292794</v>
      </c>
      <c r="K12" s="221">
        <v>5.760558615879652</v>
      </c>
      <c r="L12" s="221">
        <v>5.967389864640937</v>
      </c>
      <c r="M12" s="221">
        <v>1.4013647345062719</v>
      </c>
      <c r="N12" s="28"/>
      <c r="O12" s="28"/>
      <c r="P12" s="28"/>
      <c r="Q12" s="28"/>
      <c r="R12" s="28"/>
      <c r="S12" s="28"/>
      <c r="T12" s="28"/>
      <c r="U12" s="29"/>
      <c r="V12" s="29"/>
      <c r="W12" s="29"/>
      <c r="X12" s="29"/>
      <c r="Y12" s="29"/>
      <c r="Z12" s="29"/>
      <c r="AA12" s="29"/>
      <c r="AB12" s="29"/>
      <c r="AC12" s="29"/>
    </row>
    <row r="13" spans="2:29" s="11" customFormat="1" ht="15" customHeight="1">
      <c r="B13" s="31"/>
      <c r="C13" s="31" t="s">
        <v>25</v>
      </c>
      <c r="D13" s="222">
        <v>9.983616649067773</v>
      </c>
      <c r="E13" s="222">
        <v>7.263180712602035</v>
      </c>
      <c r="F13" s="222">
        <v>2.9224742038716833</v>
      </c>
      <c r="G13" s="222">
        <v>0.9054084916809702</v>
      </c>
      <c r="H13" s="222">
        <v>4.4547173801689155</v>
      </c>
      <c r="I13" s="222">
        <v>3.9961897811431335</v>
      </c>
      <c r="J13" s="222">
        <v>10.303797717484887</v>
      </c>
      <c r="K13" s="222">
        <v>5.019159966291631</v>
      </c>
      <c r="L13" s="222">
        <v>6.484503054483293</v>
      </c>
      <c r="M13" s="222">
        <v>2.088468566783108</v>
      </c>
      <c r="N13" s="28"/>
      <c r="O13" s="28"/>
      <c r="P13" s="28"/>
      <c r="Q13" s="28"/>
      <c r="R13" s="28"/>
      <c r="S13" s="28"/>
      <c r="T13" s="28"/>
      <c r="U13" s="29"/>
      <c r="V13" s="29"/>
      <c r="W13" s="29"/>
      <c r="X13" s="29"/>
      <c r="Y13" s="29"/>
      <c r="Z13" s="29"/>
      <c r="AA13" s="29"/>
      <c r="AB13" s="29"/>
      <c r="AC13" s="29"/>
    </row>
    <row r="14" spans="2:29" s="11" customFormat="1" ht="15" customHeight="1">
      <c r="B14" s="30"/>
      <c r="C14" s="30" t="s">
        <v>26</v>
      </c>
      <c r="D14" s="221">
        <v>9.124689397480257</v>
      </c>
      <c r="E14" s="221">
        <v>6.6438299618138075</v>
      </c>
      <c r="F14" s="221">
        <v>5.739060749496683</v>
      </c>
      <c r="G14" s="221">
        <v>3.171047623526313</v>
      </c>
      <c r="H14" s="221">
        <v>8.484736451730335</v>
      </c>
      <c r="I14" s="221">
        <v>2.778799687819178</v>
      </c>
      <c r="J14" s="221">
        <v>11.206292484371282</v>
      </c>
      <c r="K14" s="221">
        <v>5.436384405093753</v>
      </c>
      <c r="L14" s="221">
        <v>10.685831301552607</v>
      </c>
      <c r="M14" s="221">
        <v>6.012687905602054</v>
      </c>
      <c r="N14" s="28"/>
      <c r="O14" s="28"/>
      <c r="P14" s="28"/>
      <c r="Q14" s="28"/>
      <c r="R14" s="28"/>
      <c r="S14" s="28"/>
      <c r="T14" s="28"/>
      <c r="U14" s="29"/>
      <c r="V14" s="29"/>
      <c r="W14" s="29"/>
      <c r="X14" s="29"/>
      <c r="Y14" s="29"/>
      <c r="Z14" s="29"/>
      <c r="AA14" s="29"/>
      <c r="AB14" s="29"/>
      <c r="AC14" s="29"/>
    </row>
    <row r="15" spans="2:29" s="11" customFormat="1" ht="15" customHeight="1">
      <c r="B15" s="31"/>
      <c r="C15" s="31" t="s">
        <v>27</v>
      </c>
      <c r="D15" s="222">
        <v>5.903342689396118</v>
      </c>
      <c r="E15" s="222">
        <v>9.341206708869553</v>
      </c>
      <c r="F15" s="222">
        <v>1.1959575394786315</v>
      </c>
      <c r="G15" s="222">
        <v>4.852247621768968</v>
      </c>
      <c r="H15" s="222">
        <v>4.217610474814304</v>
      </c>
      <c r="I15" s="222">
        <v>6.188210077729028</v>
      </c>
      <c r="J15" s="222">
        <v>7.938992006148626</v>
      </c>
      <c r="K15" s="222">
        <v>7.629538305934247</v>
      </c>
      <c r="L15" s="222">
        <v>7.000617127585906</v>
      </c>
      <c r="M15" s="222">
        <v>9.737486846476017</v>
      </c>
      <c r="N15" s="28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2:29" s="11" customFormat="1" ht="15" customHeight="1">
      <c r="B16" s="30"/>
      <c r="C16" s="30" t="s">
        <v>28</v>
      </c>
      <c r="D16" s="221">
        <v>6.836968300422974</v>
      </c>
      <c r="E16" s="221">
        <v>7.64121358380998</v>
      </c>
      <c r="F16" s="221">
        <v>5.025943446035996</v>
      </c>
      <c r="G16" s="221">
        <v>4.561025999599577</v>
      </c>
      <c r="H16" s="221">
        <v>7.8309263968497245</v>
      </c>
      <c r="I16" s="221">
        <v>4.401352331471453</v>
      </c>
      <c r="J16" s="221">
        <v>8.185187127600834</v>
      </c>
      <c r="K16" s="221">
        <v>3.8741439506516206</v>
      </c>
      <c r="L16" s="221">
        <v>5.956136505684606</v>
      </c>
      <c r="M16" s="221">
        <v>5.620320544113899</v>
      </c>
      <c r="N16" s="28"/>
      <c r="O16" s="28"/>
      <c r="P16" s="28"/>
      <c r="Q16" s="28"/>
      <c r="R16" s="28"/>
      <c r="S16" s="28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2:29" s="11" customFormat="1" ht="15" customHeight="1">
      <c r="B17" s="31"/>
      <c r="C17" s="31" t="s">
        <v>95</v>
      </c>
      <c r="D17" s="222">
        <v>1.9347257167168896</v>
      </c>
      <c r="E17" s="222">
        <v>4.00859808369618</v>
      </c>
      <c r="F17" s="222">
        <v>-0.9846948944022826</v>
      </c>
      <c r="G17" s="222">
        <v>2.6715597727591245</v>
      </c>
      <c r="H17" s="222">
        <v>-0.9930971416638124</v>
      </c>
      <c r="I17" s="222">
        <v>1.6627018740661192</v>
      </c>
      <c r="J17" s="222">
        <v>-0.14074141382889316</v>
      </c>
      <c r="K17" s="222">
        <v>0.23911201565141038</v>
      </c>
      <c r="L17" s="222">
        <v>1.551695107587836</v>
      </c>
      <c r="M17" s="222">
        <v>2.2013472554867963</v>
      </c>
      <c r="N17" s="28"/>
      <c r="O17" s="28"/>
      <c r="P17" s="28"/>
      <c r="Q17" s="28"/>
      <c r="R17" s="28"/>
      <c r="S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2:29" s="11" customFormat="1" ht="15" customHeight="1">
      <c r="B18" s="30"/>
      <c r="C18" s="30" t="s">
        <v>99</v>
      </c>
      <c r="D18" s="221">
        <v>3.788169321777346</v>
      </c>
      <c r="E18" s="221">
        <v>4.761177566543462</v>
      </c>
      <c r="F18" s="221">
        <v>2.5257858401895206</v>
      </c>
      <c r="G18" s="221">
        <v>1.5831106595260547</v>
      </c>
      <c r="H18" s="221">
        <v>2.9101979994602845</v>
      </c>
      <c r="I18" s="221">
        <v>-0.9697669704945455</v>
      </c>
      <c r="J18" s="221">
        <v>6.018747607169184</v>
      </c>
      <c r="K18" s="221">
        <v>1.8965814121757019</v>
      </c>
      <c r="L18" s="221">
        <v>4.410775160035074</v>
      </c>
      <c r="M18" s="221">
        <v>3.4389206259114236</v>
      </c>
      <c r="N18" s="28"/>
      <c r="O18" s="28"/>
      <c r="P18" s="28"/>
      <c r="Q18" s="28"/>
      <c r="R18" s="28"/>
      <c r="S18" s="28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2:13" s="28" customFormat="1" ht="15" customHeight="1">
      <c r="B19" s="31"/>
      <c r="C19" s="31" t="s">
        <v>101</v>
      </c>
      <c r="D19" s="222">
        <v>6.226565565439457</v>
      </c>
      <c r="E19" s="222">
        <v>9.105978164191008</v>
      </c>
      <c r="F19" s="222">
        <v>4.957569477767243</v>
      </c>
      <c r="G19" s="222">
        <v>5.533177288038482</v>
      </c>
      <c r="H19" s="222">
        <v>5.573946358135284</v>
      </c>
      <c r="I19" s="222">
        <v>3.9319588910784464</v>
      </c>
      <c r="J19" s="222">
        <v>7.9598238771239505</v>
      </c>
      <c r="K19" s="222">
        <v>3.873738655905612</v>
      </c>
      <c r="L19" s="222">
        <v>6.926147014447737</v>
      </c>
      <c r="M19" s="222">
        <v>2.9953783178161997</v>
      </c>
    </row>
    <row r="20" spans="2:13" s="28" customFormat="1" ht="15" customHeight="1">
      <c r="B20" s="30"/>
      <c r="C20" s="30" t="s">
        <v>102</v>
      </c>
      <c r="D20" s="221">
        <v>3.7579697263938394</v>
      </c>
      <c r="E20" s="221">
        <v>6.950441608819924</v>
      </c>
      <c r="F20" s="221">
        <v>4.133505277553695</v>
      </c>
      <c r="G20" s="221">
        <v>2.0841529048550855</v>
      </c>
      <c r="H20" s="221">
        <v>4.672244885392596</v>
      </c>
      <c r="I20" s="221">
        <v>2.7300807218019862</v>
      </c>
      <c r="J20" s="221">
        <v>6.378551962069623</v>
      </c>
      <c r="K20" s="221">
        <v>1.6772046021143572</v>
      </c>
      <c r="L20" s="221">
        <v>6.815818226178316</v>
      </c>
      <c r="M20" s="221">
        <v>3.1471671980666027</v>
      </c>
    </row>
    <row r="21" spans="2:13" s="28" customFormat="1" ht="15" customHeight="1">
      <c r="B21" s="31"/>
      <c r="C21" s="31" t="s">
        <v>144</v>
      </c>
      <c r="D21" s="222">
        <v>7.608932463260043</v>
      </c>
      <c r="E21" s="222">
        <v>10.284779492686159</v>
      </c>
      <c r="F21" s="222">
        <v>4.965144477620953</v>
      </c>
      <c r="G21" s="222">
        <v>9.133395828721035</v>
      </c>
      <c r="H21" s="222">
        <v>3.5769528282681096</v>
      </c>
      <c r="I21" s="222">
        <v>10.142599528125839</v>
      </c>
      <c r="J21" s="222">
        <v>8.214567628784518</v>
      </c>
      <c r="K21" s="222">
        <v>5.0996001398105895</v>
      </c>
      <c r="L21" s="222">
        <v>11.340144072122316</v>
      </c>
      <c r="M21" s="222">
        <v>12.848104692564966</v>
      </c>
    </row>
    <row r="22" spans="2:13" s="28" customFormat="1" ht="15" customHeight="1">
      <c r="B22" s="30"/>
      <c r="C22" s="30" t="s">
        <v>146</v>
      </c>
      <c r="D22" s="221">
        <v>5.332669203021179</v>
      </c>
      <c r="E22" s="221">
        <v>8.081522276105302</v>
      </c>
      <c r="F22" s="221">
        <v>5.00978866621038</v>
      </c>
      <c r="G22" s="221">
        <v>7.064979073429245</v>
      </c>
      <c r="H22" s="221">
        <v>2.037787576146477</v>
      </c>
      <c r="I22" s="221">
        <v>3.3984891360375746</v>
      </c>
      <c r="J22" s="221">
        <v>6.3702715416920075</v>
      </c>
      <c r="K22" s="221">
        <v>3.3458951079013977</v>
      </c>
      <c r="L22" s="221">
        <v>1.1158535168296346</v>
      </c>
      <c r="M22" s="221">
        <v>1.7322605126602442</v>
      </c>
    </row>
    <row r="23" spans="2:13" s="28" customFormat="1" ht="15" customHeight="1">
      <c r="B23" s="292"/>
      <c r="C23" s="292" t="s">
        <v>154</v>
      </c>
      <c r="D23" s="308">
        <v>5.6071112205553275</v>
      </c>
      <c r="E23" s="308">
        <v>4.972520850995732</v>
      </c>
      <c r="F23" s="308">
        <v>7.555339668001593</v>
      </c>
      <c r="G23" s="308">
        <v>5.699484359369267</v>
      </c>
      <c r="H23" s="308">
        <v>2.0174861962471313</v>
      </c>
      <c r="I23" s="308">
        <v>2.728939743124359</v>
      </c>
      <c r="J23" s="308">
        <v>3.5639570568976264</v>
      </c>
      <c r="K23" s="308">
        <v>3.198181020502089</v>
      </c>
      <c r="L23" s="308">
        <v>5.774509715930298</v>
      </c>
      <c r="M23" s="308">
        <v>4.486466070170603</v>
      </c>
    </row>
    <row r="24" spans="2:29" s="5" customFormat="1" ht="14.25" customHeight="1">
      <c r="B24" s="1" t="s">
        <v>68</v>
      </c>
      <c r="C24" s="1"/>
      <c r="D24" s="1"/>
      <c r="E24" s="1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</row>
    <row r="25" spans="2:19" ht="13.5">
      <c r="B25" s="10" t="s">
        <v>14</v>
      </c>
      <c r="C25" s="10"/>
      <c r="D25" s="1"/>
      <c r="E25" s="1"/>
      <c r="F25" s="1"/>
      <c r="G25" s="1"/>
      <c r="H25" s="1"/>
      <c r="I25" s="1"/>
      <c r="J25" s="1"/>
      <c r="K25" s="1"/>
      <c r="L25" s="1"/>
      <c r="M25" s="1"/>
      <c r="N25" s="168"/>
      <c r="O25" s="168"/>
      <c r="P25" s="168"/>
      <c r="Q25" s="168"/>
      <c r="R25" s="168"/>
      <c r="S25" s="168"/>
    </row>
    <row r="26" spans="2:8" ht="24" customHeight="1">
      <c r="B26" s="377" t="s">
        <v>139</v>
      </c>
      <c r="C26" s="377"/>
      <c r="D26" s="377"/>
      <c r="E26" s="377"/>
      <c r="F26" s="377"/>
      <c r="G26" s="377"/>
      <c r="H26" s="377"/>
    </row>
    <row r="27" spans="2:8" ht="26.25" customHeight="1">
      <c r="B27" s="377" t="s">
        <v>145</v>
      </c>
      <c r="C27" s="377"/>
      <c r="D27" s="377"/>
      <c r="E27" s="377"/>
      <c r="F27" s="377"/>
      <c r="G27" s="377"/>
      <c r="H27" s="377"/>
    </row>
  </sheetData>
  <sheetProtection/>
  <mergeCells count="17"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  <mergeCell ref="B27:H27"/>
    <mergeCell ref="D9:E9"/>
    <mergeCell ref="F9:G9"/>
    <mergeCell ref="H9:I9"/>
    <mergeCell ref="J9:K9"/>
    <mergeCell ref="L9:M9"/>
    <mergeCell ref="B26:H26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5">
    <tabColor theme="7" tint="0.39998000860214233"/>
  </sheetPr>
  <dimension ref="B1:AO29"/>
  <sheetViews>
    <sheetView zoomScale="85" zoomScaleNormal="85" zoomScaleSheetLayoutView="100" zoomScalePageLayoutView="0" workbookViewId="0" topLeftCell="A1">
      <selection activeCell="J30" sqref="J30"/>
    </sheetView>
  </sheetViews>
  <sheetFormatPr defaultColWidth="11.421875" defaultRowHeight="12.75"/>
  <cols>
    <col min="1" max="1" width="2.421875" style="2" customWidth="1"/>
    <col min="2" max="2" width="6.57421875" style="2" customWidth="1"/>
    <col min="3" max="3" width="16.8515625" style="2" customWidth="1"/>
    <col min="4" max="13" width="14.140625" style="2" customWidth="1"/>
    <col min="14" max="16384" width="11.421875" style="2" customWidth="1"/>
  </cols>
  <sheetData>
    <row r="1" spans="2:13" ht="0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6" ht="64.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3" ht="12.75">
      <c r="B3" s="26" t="s">
        <v>47</v>
      </c>
      <c r="C3" s="26"/>
    </row>
    <row r="4" spans="2:16" ht="15">
      <c r="B4" s="329" t="s">
        <v>180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252"/>
      <c r="N4" s="309"/>
      <c r="P4" s="309"/>
    </row>
    <row r="5" spans="2:17" s="21" customFormat="1" ht="12.75">
      <c r="B5" s="329" t="s">
        <v>160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252"/>
      <c r="N5" s="310"/>
      <c r="O5" s="177"/>
      <c r="P5" s="310"/>
      <c r="Q5" s="177"/>
    </row>
    <row r="6" spans="2:41" ht="12.75">
      <c r="B6" s="329" t="s">
        <v>152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252"/>
      <c r="N6" s="36"/>
      <c r="O6" s="36"/>
      <c r="P6" s="159"/>
      <c r="Q6" s="34"/>
      <c r="R6" s="34"/>
      <c r="S6" s="160"/>
      <c r="T6" s="34"/>
      <c r="U6" s="34"/>
      <c r="V6" s="36"/>
      <c r="W6" s="36"/>
      <c r="X6" s="161"/>
      <c r="Y6" s="32"/>
      <c r="Z6" s="32"/>
      <c r="AA6" s="162"/>
      <c r="AB6" s="162"/>
      <c r="AC6" s="3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13" s="5" customFormat="1" ht="11.25">
      <c r="B7" s="6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2:13" s="26" customFormat="1" ht="12.75">
      <c r="B8" s="378"/>
      <c r="C8" s="348" t="s">
        <v>141</v>
      </c>
      <c r="D8" s="380" t="s">
        <v>19</v>
      </c>
      <c r="E8" s="380"/>
      <c r="F8" s="380" t="s">
        <v>20</v>
      </c>
      <c r="G8" s="380"/>
      <c r="H8" s="380" t="s">
        <v>132</v>
      </c>
      <c r="I8" s="380"/>
      <c r="J8" s="380" t="s">
        <v>134</v>
      </c>
      <c r="K8" s="380"/>
      <c r="L8" s="380" t="s">
        <v>136</v>
      </c>
      <c r="M8" s="380"/>
    </row>
    <row r="9" spans="2:13" s="26" customFormat="1" ht="18" customHeight="1">
      <c r="B9" s="379"/>
      <c r="C9" s="328"/>
      <c r="D9" s="356" t="s">
        <v>130</v>
      </c>
      <c r="E9" s="356"/>
      <c r="F9" s="356" t="s">
        <v>131</v>
      </c>
      <c r="G9" s="356"/>
      <c r="H9" s="356" t="s">
        <v>133</v>
      </c>
      <c r="I9" s="356"/>
      <c r="J9" s="356" t="s">
        <v>135</v>
      </c>
      <c r="K9" s="356"/>
      <c r="L9" s="356" t="s">
        <v>137</v>
      </c>
      <c r="M9" s="356"/>
    </row>
    <row r="10" spans="2:13" s="26" customFormat="1" ht="12.75">
      <c r="B10" s="50" t="s">
        <v>21</v>
      </c>
      <c r="C10" s="50" t="s">
        <v>23</v>
      </c>
      <c r="D10" s="166" t="s">
        <v>128</v>
      </c>
      <c r="E10" s="166" t="s">
        <v>129</v>
      </c>
      <c r="F10" s="166" t="s">
        <v>128</v>
      </c>
      <c r="G10" s="166" t="s">
        <v>129</v>
      </c>
      <c r="H10" s="166" t="s">
        <v>128</v>
      </c>
      <c r="I10" s="166" t="s">
        <v>129</v>
      </c>
      <c r="J10" s="166" t="s">
        <v>128</v>
      </c>
      <c r="K10" s="166" t="s">
        <v>129</v>
      </c>
      <c r="L10" s="166" t="s">
        <v>128</v>
      </c>
      <c r="M10" s="166" t="s">
        <v>129</v>
      </c>
    </row>
    <row r="11" spans="2:29" s="7" customFormat="1" ht="4.5" customHeight="1">
      <c r="B11" s="250"/>
      <c r="C11" s="250"/>
      <c r="D11" s="8"/>
      <c r="E11" s="8"/>
      <c r="F11" s="8"/>
      <c r="G11" s="8"/>
      <c r="H11" s="250"/>
      <c r="I11" s="250"/>
      <c r="J11" s="8"/>
      <c r="K11" s="8"/>
      <c r="L11" s="8"/>
      <c r="M11" s="8"/>
      <c r="N11" s="250"/>
      <c r="O11" s="250"/>
      <c r="P11" s="250"/>
      <c r="Q11" s="250"/>
      <c r="R11" s="250"/>
      <c r="S11" s="250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</row>
    <row r="12" spans="2:29" s="11" customFormat="1" ht="15" customHeight="1">
      <c r="B12" s="30">
        <v>2014</v>
      </c>
      <c r="C12" s="30" t="s">
        <v>24</v>
      </c>
      <c r="D12" s="221">
        <v>8.262340526612055</v>
      </c>
      <c r="E12" s="221">
        <v>5.836344233274726</v>
      </c>
      <c r="F12" s="221">
        <v>7.963597425326219</v>
      </c>
      <c r="G12" s="221">
        <v>4.008910864862791</v>
      </c>
      <c r="H12" s="221">
        <v>0.9338402401722012</v>
      </c>
      <c r="I12" s="221">
        <v>0.3573576247525745</v>
      </c>
      <c r="J12" s="221">
        <v>10.790543344367576</v>
      </c>
      <c r="K12" s="221">
        <v>5.829292283645171</v>
      </c>
      <c r="L12" s="221">
        <v>5.9425591025146</v>
      </c>
      <c r="M12" s="221">
        <v>1.443786929850921</v>
      </c>
      <c r="N12" s="28"/>
      <c r="O12" s="28"/>
      <c r="P12" s="28"/>
      <c r="Q12" s="28"/>
      <c r="R12" s="28"/>
      <c r="S12" s="28"/>
      <c r="T12" s="28"/>
      <c r="U12" s="29"/>
      <c r="V12" s="29"/>
      <c r="W12" s="29"/>
      <c r="X12" s="29"/>
      <c r="Y12" s="29"/>
      <c r="Z12" s="29"/>
      <c r="AA12" s="29"/>
      <c r="AB12" s="29"/>
      <c r="AC12" s="29"/>
    </row>
    <row r="13" spans="2:29" s="11" customFormat="1" ht="15" customHeight="1">
      <c r="B13" s="31"/>
      <c r="C13" s="31" t="s">
        <v>25</v>
      </c>
      <c r="D13" s="222">
        <v>8.949236114482684</v>
      </c>
      <c r="E13" s="222">
        <v>6.4217750139650365</v>
      </c>
      <c r="F13" s="222">
        <v>5.780831847443135</v>
      </c>
      <c r="G13" s="222">
        <v>3.231202814565437</v>
      </c>
      <c r="H13" s="222">
        <v>2.8426643776201077</v>
      </c>
      <c r="I13" s="222">
        <v>2.422268854489018</v>
      </c>
      <c r="J13" s="222">
        <v>10.96928090777558</v>
      </c>
      <c r="K13" s="222">
        <v>6.114854156555749</v>
      </c>
      <c r="L13" s="222">
        <v>6.343761477801935</v>
      </c>
      <c r="M13" s="222">
        <v>2.180847349581305</v>
      </c>
      <c r="N13" s="28"/>
      <c r="O13" s="28"/>
      <c r="P13" s="28"/>
      <c r="Q13" s="28"/>
      <c r="R13" s="28"/>
      <c r="S13" s="28"/>
      <c r="T13" s="28"/>
      <c r="U13" s="29"/>
      <c r="V13" s="29"/>
      <c r="W13" s="29"/>
      <c r="X13" s="29"/>
      <c r="Y13" s="29"/>
      <c r="Z13" s="29"/>
      <c r="AA13" s="29"/>
      <c r="AB13" s="29"/>
      <c r="AC13" s="29"/>
    </row>
    <row r="14" spans="2:29" s="11" customFormat="1" ht="15" customHeight="1">
      <c r="B14" s="30"/>
      <c r="C14" s="30" t="s">
        <v>26</v>
      </c>
      <c r="D14" s="221">
        <v>9.013207606165462</v>
      </c>
      <c r="E14" s="221">
        <v>6.5927040888662525</v>
      </c>
      <c r="F14" s="221">
        <v>5.950068421204979</v>
      </c>
      <c r="G14" s="221">
        <v>3.659904914657197</v>
      </c>
      <c r="H14" s="221">
        <v>4.742678872134154</v>
      </c>
      <c r="I14" s="221">
        <v>2.5519731930151224</v>
      </c>
      <c r="J14" s="221">
        <v>11.212284755336777</v>
      </c>
      <c r="K14" s="221">
        <v>6.212042983829247</v>
      </c>
      <c r="L14" s="221">
        <v>7.8981037951603605</v>
      </c>
      <c r="M14" s="221">
        <v>3.798435980971626</v>
      </c>
      <c r="N14" s="28"/>
      <c r="O14" s="28"/>
      <c r="P14" s="28"/>
      <c r="Q14" s="28"/>
      <c r="R14" s="28"/>
      <c r="S14" s="28"/>
      <c r="T14" s="28"/>
      <c r="U14" s="29"/>
      <c r="V14" s="29"/>
      <c r="W14" s="29"/>
      <c r="X14" s="29"/>
      <c r="Y14" s="29"/>
      <c r="Z14" s="29"/>
      <c r="AA14" s="29"/>
      <c r="AB14" s="29"/>
      <c r="AC14" s="29"/>
    </row>
    <row r="15" spans="2:29" s="11" customFormat="1" ht="15" customHeight="1">
      <c r="B15" s="31"/>
      <c r="C15" s="31" t="s">
        <v>27</v>
      </c>
      <c r="D15" s="222">
        <v>8.37655810391167</v>
      </c>
      <c r="E15" s="222">
        <v>7.488410131711731</v>
      </c>
      <c r="F15" s="222">
        <v>4.9653258760788965</v>
      </c>
      <c r="G15" s="222">
        <v>4.228677224595878</v>
      </c>
      <c r="H15" s="222">
        <v>4.653816166697311</v>
      </c>
      <c r="I15" s="222">
        <v>3.4476733191610265</v>
      </c>
      <c r="J15" s="222">
        <v>10.71123578659925</v>
      </c>
      <c r="K15" s="222">
        <v>7.066292279237718</v>
      </c>
      <c r="L15" s="222">
        <v>7.798921081447996</v>
      </c>
      <c r="M15" s="222">
        <v>5.501534375597439</v>
      </c>
      <c r="N15" s="28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2:29" s="11" customFormat="1" ht="15" customHeight="1">
      <c r="B16" s="30"/>
      <c r="C16" s="30" t="s">
        <v>28</v>
      </c>
      <c r="D16" s="221">
        <v>8.321922013338057</v>
      </c>
      <c r="E16" s="221">
        <v>7.815752595974512</v>
      </c>
      <c r="F16" s="221">
        <v>5.3739317735727266</v>
      </c>
      <c r="G16" s="221">
        <v>4.816234497728744</v>
      </c>
      <c r="H16" s="221">
        <v>5.43219089959317</v>
      </c>
      <c r="I16" s="221">
        <v>3.70057277996263</v>
      </c>
      <c r="J16" s="221">
        <v>10.597084751289332</v>
      </c>
      <c r="K16" s="221">
        <v>6.915245115999369</v>
      </c>
      <c r="L16" s="221">
        <v>7.650181023030855</v>
      </c>
      <c r="M16" s="221">
        <v>5.846442973218502</v>
      </c>
      <c r="N16" s="28"/>
      <c r="O16" s="28"/>
      <c r="P16" s="28"/>
      <c r="Q16" s="28"/>
      <c r="R16" s="28"/>
      <c r="S16" s="28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2:29" s="11" customFormat="1" ht="15" customHeight="1">
      <c r="B17" s="31"/>
      <c r="C17" s="31" t="s">
        <v>95</v>
      </c>
      <c r="D17" s="222">
        <v>7.425428627042252</v>
      </c>
      <c r="E17" s="222">
        <v>7.374484579989082</v>
      </c>
      <c r="F17" s="222">
        <v>4.689974735587676</v>
      </c>
      <c r="G17" s="222">
        <v>4.9368145663237994</v>
      </c>
      <c r="H17" s="222">
        <v>4.40947105090741</v>
      </c>
      <c r="I17" s="222">
        <v>3.3510326023855175</v>
      </c>
      <c r="J17" s="222">
        <v>9.019472011586505</v>
      </c>
      <c r="K17" s="222">
        <v>6.152833304199756</v>
      </c>
      <c r="L17" s="222">
        <v>6.807476717645566</v>
      </c>
      <c r="M17" s="222">
        <v>5.471371209890052</v>
      </c>
      <c r="N17" s="28"/>
      <c r="O17" s="28"/>
      <c r="P17" s="28"/>
      <c r="Q17" s="28"/>
      <c r="R17" s="28"/>
      <c r="S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2:29" s="11" customFormat="1" ht="15" customHeight="1">
      <c r="B18" s="30"/>
      <c r="C18" s="30" t="s">
        <v>99</v>
      </c>
      <c r="D18" s="221">
        <v>7.079336482207221</v>
      </c>
      <c r="E18" s="221">
        <v>7.195461680964987</v>
      </c>
      <c r="F18" s="221">
        <v>4.547077926192378</v>
      </c>
      <c r="G18" s="221">
        <v>4.586769741726759</v>
      </c>
      <c r="H18" s="221">
        <v>4.287742948952755</v>
      </c>
      <c r="I18" s="221">
        <v>2.721931179173409</v>
      </c>
      <c r="J18" s="221">
        <v>8.88872628820283</v>
      </c>
      <c r="K18" s="221">
        <v>5.880463012097015</v>
      </c>
      <c r="L18" s="221">
        <v>6.672502329929442</v>
      </c>
      <c r="M18" s="221">
        <v>5.371512991886207</v>
      </c>
      <c r="N18" s="28"/>
      <c r="O18" s="28"/>
      <c r="P18" s="28"/>
      <c r="Q18" s="28"/>
      <c r="R18" s="28"/>
      <c r="S18" s="28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2:13" s="28" customFormat="1" ht="15" customHeight="1">
      <c r="B19" s="31"/>
      <c r="C19" s="31" t="s">
        <v>101</v>
      </c>
      <c r="D19" s="222">
        <v>7.146214408504714</v>
      </c>
      <c r="E19" s="222">
        <v>7.628960355583114</v>
      </c>
      <c r="F19" s="222">
        <v>4.735831964651016</v>
      </c>
      <c r="G19" s="222">
        <v>4.802501633165757</v>
      </c>
      <c r="H19" s="222">
        <v>4.549360814603265</v>
      </c>
      <c r="I19" s="222">
        <v>2.888690873896227</v>
      </c>
      <c r="J19" s="222">
        <v>9.10638048602963</v>
      </c>
      <c r="K19" s="222">
        <v>6.024084704841948</v>
      </c>
      <c r="L19" s="222">
        <v>6.925913415749907</v>
      </c>
      <c r="M19" s="222">
        <v>5.2758126260356475</v>
      </c>
    </row>
    <row r="20" spans="2:13" s="28" customFormat="1" ht="15" customHeight="1">
      <c r="B20" s="30"/>
      <c r="C20" s="30" t="s">
        <v>102</v>
      </c>
      <c r="D20" s="221">
        <v>6.90875691725501</v>
      </c>
      <c r="E20" s="221">
        <v>7.730833084124744</v>
      </c>
      <c r="F20" s="221">
        <v>4.817672843849308</v>
      </c>
      <c r="G20" s="221">
        <v>4.670735485797972</v>
      </c>
      <c r="H20" s="221">
        <v>4.635183543864807</v>
      </c>
      <c r="I20" s="221">
        <v>2.9322204209245584</v>
      </c>
      <c r="J20" s="221">
        <v>9.050514683017274</v>
      </c>
      <c r="K20" s="221">
        <v>5.855430473938661</v>
      </c>
      <c r="L20" s="221">
        <v>7.0801727284317995</v>
      </c>
      <c r="M20" s="221">
        <v>5.215721894982206</v>
      </c>
    </row>
    <row r="21" spans="2:13" s="28" customFormat="1" ht="15" customHeight="1">
      <c r="B21" s="31"/>
      <c r="C21" s="31" t="s">
        <v>144</v>
      </c>
      <c r="D21" s="222">
        <v>7.1356039786525605</v>
      </c>
      <c r="E21" s="222">
        <v>8.167872027942202</v>
      </c>
      <c r="F21" s="222">
        <v>4.969748644916017</v>
      </c>
      <c r="G21" s="222">
        <v>5.223957925103595</v>
      </c>
      <c r="H21" s="222">
        <v>4.607502044256817</v>
      </c>
      <c r="I21" s="222">
        <v>3.761263283773131</v>
      </c>
      <c r="J21" s="222">
        <v>9.251995166998705</v>
      </c>
      <c r="K21" s="222">
        <v>6.135388222634264</v>
      </c>
      <c r="L21" s="222">
        <v>7.707065269476265</v>
      </c>
      <c r="M21" s="222">
        <v>6.196552184881443</v>
      </c>
    </row>
    <row r="22" spans="2:13" s="28" customFormat="1" ht="15" customHeight="1">
      <c r="B22" s="30"/>
      <c r="C22" s="30" t="s">
        <v>146</v>
      </c>
      <c r="D22" s="221">
        <v>7.088280638863931</v>
      </c>
      <c r="E22" s="221">
        <v>8.319817266993802</v>
      </c>
      <c r="F22" s="221">
        <v>5.155937619104223</v>
      </c>
      <c r="G22" s="221">
        <v>5.615640591310234</v>
      </c>
      <c r="H22" s="221">
        <v>4.4197326874902965</v>
      </c>
      <c r="I22" s="221">
        <v>3.827601615855425</v>
      </c>
      <c r="J22" s="221">
        <v>9.207045834468852</v>
      </c>
      <c r="K22" s="221">
        <v>6.158043410391922</v>
      </c>
      <c r="L22" s="221">
        <v>7.191760654753132</v>
      </c>
      <c r="M22" s="221">
        <v>5.934362020211381</v>
      </c>
    </row>
    <row r="23" spans="2:13" s="28" customFormat="1" ht="15" customHeight="1">
      <c r="B23" s="292"/>
      <c r="C23" s="292" t="s">
        <v>154</v>
      </c>
      <c r="D23" s="308">
        <v>7.100699349368522</v>
      </c>
      <c r="E23" s="308">
        <v>8.114212369966989</v>
      </c>
      <c r="F23" s="308">
        <v>5.561986919744499</v>
      </c>
      <c r="G23" s="308">
        <v>5.761829913744521</v>
      </c>
      <c r="H23" s="308">
        <v>4.25554784511768</v>
      </c>
      <c r="I23" s="308">
        <v>3.8066155233985155</v>
      </c>
      <c r="J23" s="308">
        <v>8.846805732912122</v>
      </c>
      <c r="K23" s="308">
        <v>6.161106336113997</v>
      </c>
      <c r="L23" s="308">
        <v>7.234361168991343</v>
      </c>
      <c r="M23" s="308">
        <v>6.011164688531445</v>
      </c>
    </row>
    <row r="24" spans="2:19" s="29" customFormat="1" ht="12" customHeight="1">
      <c r="B24" s="15"/>
      <c r="C24" s="15"/>
      <c r="D24" s="178"/>
      <c r="E24" s="178"/>
      <c r="F24" s="168"/>
      <c r="G24" s="178"/>
      <c r="H24" s="168"/>
      <c r="I24" s="178"/>
      <c r="J24" s="168"/>
      <c r="K24" s="178"/>
      <c r="L24" s="168"/>
      <c r="M24" s="28"/>
      <c r="N24" s="28"/>
      <c r="O24" s="28"/>
      <c r="P24" s="28"/>
      <c r="Q24" s="28"/>
      <c r="R24" s="28"/>
      <c r="S24" s="28"/>
    </row>
    <row r="25" spans="2:29" s="5" customFormat="1" ht="11.25">
      <c r="B25" s="1" t="s">
        <v>68</v>
      </c>
      <c r="C25" s="1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</row>
    <row r="26" spans="2:29" ht="13.5">
      <c r="B26" s="10" t="s">
        <v>14</v>
      </c>
      <c r="C26" s="10"/>
      <c r="D26" s="1"/>
      <c r="E26" s="1"/>
      <c r="F26" s="1"/>
      <c r="G26" s="1"/>
      <c r="H26" s="1"/>
      <c r="I26" s="1"/>
      <c r="J26" s="1"/>
      <c r="K26" s="1"/>
      <c r="L26" s="1"/>
      <c r="M26" s="1"/>
      <c r="N26" s="168"/>
      <c r="O26" s="168"/>
      <c r="P26" s="168"/>
      <c r="Q26" s="168"/>
      <c r="R26" s="168"/>
      <c r="S26" s="168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8" spans="3:9" ht="25.5" customHeight="1">
      <c r="C28" s="381" t="s">
        <v>139</v>
      </c>
      <c r="D28" s="381"/>
      <c r="E28" s="381"/>
      <c r="F28" s="381"/>
      <c r="G28" s="381"/>
      <c r="H28" s="381"/>
      <c r="I28" s="381"/>
    </row>
    <row r="29" spans="3:9" ht="12.75">
      <c r="C29" s="1" t="s">
        <v>145</v>
      </c>
      <c r="D29" s="1"/>
      <c r="E29" s="1"/>
      <c r="F29" s="1"/>
      <c r="G29" s="1"/>
      <c r="H29" s="1"/>
      <c r="I29" s="1"/>
    </row>
  </sheetData>
  <sheetProtection/>
  <mergeCells count="16"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9:M9"/>
    <mergeCell ref="C28:I28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>
    <tabColor theme="7" tint="0.39998000860214233"/>
  </sheetPr>
  <dimension ref="B1:AO29"/>
  <sheetViews>
    <sheetView zoomScale="85" zoomScaleNormal="85" zoomScaleSheetLayoutView="100" zoomScalePageLayoutView="0" workbookViewId="0" topLeftCell="A1">
      <selection activeCell="J30" sqref="J30"/>
    </sheetView>
  </sheetViews>
  <sheetFormatPr defaultColWidth="11.421875" defaultRowHeight="12.75"/>
  <cols>
    <col min="1" max="1" width="2.421875" style="2" customWidth="1"/>
    <col min="2" max="2" width="6.57421875" style="2" customWidth="1"/>
    <col min="3" max="3" width="11.421875" style="2" customWidth="1"/>
    <col min="4" max="13" width="14.140625" style="2" customWidth="1"/>
    <col min="14" max="16384" width="11.421875" style="2" customWidth="1"/>
  </cols>
  <sheetData>
    <row r="1" spans="2:13" ht="0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6" ht="64.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3" ht="12.75">
      <c r="B3" s="26" t="s">
        <v>47</v>
      </c>
      <c r="C3" s="26"/>
    </row>
    <row r="4" spans="2:16" ht="15">
      <c r="B4" s="329" t="s">
        <v>181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252"/>
      <c r="N4" s="309"/>
      <c r="P4" s="309"/>
    </row>
    <row r="5" spans="2:17" s="21" customFormat="1" ht="12.75">
      <c r="B5" s="329" t="s">
        <v>160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252"/>
      <c r="N5" s="310"/>
      <c r="O5" s="177"/>
      <c r="P5" s="310"/>
      <c r="Q5" s="177"/>
    </row>
    <row r="6" spans="2:41" ht="12.75">
      <c r="B6" s="329" t="s">
        <v>159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252"/>
      <c r="N6" s="36"/>
      <c r="O6" s="36"/>
      <c r="P6" s="159"/>
      <c r="Q6" s="34"/>
      <c r="R6" s="34"/>
      <c r="S6" s="160"/>
      <c r="T6" s="34"/>
      <c r="U6" s="34"/>
      <c r="V6" s="36"/>
      <c r="W6" s="36"/>
      <c r="X6" s="161"/>
      <c r="Y6" s="32"/>
      <c r="Z6" s="32"/>
      <c r="AA6" s="162"/>
      <c r="AB6" s="162"/>
      <c r="AC6" s="3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13" s="5" customFormat="1" ht="11.25">
      <c r="B7" s="6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2:13" s="26" customFormat="1" ht="12.75">
      <c r="B8" s="378"/>
      <c r="C8" s="348" t="s">
        <v>141</v>
      </c>
      <c r="D8" s="380" t="s">
        <v>19</v>
      </c>
      <c r="E8" s="380"/>
      <c r="F8" s="380" t="s">
        <v>20</v>
      </c>
      <c r="G8" s="380"/>
      <c r="H8" s="380" t="s">
        <v>132</v>
      </c>
      <c r="I8" s="380"/>
      <c r="J8" s="380" t="s">
        <v>134</v>
      </c>
      <c r="K8" s="380"/>
      <c r="L8" s="380" t="s">
        <v>136</v>
      </c>
      <c r="M8" s="380"/>
    </row>
    <row r="9" spans="2:13" s="26" customFormat="1" ht="18" customHeight="1">
      <c r="B9" s="379"/>
      <c r="C9" s="328"/>
      <c r="D9" s="356" t="s">
        <v>130</v>
      </c>
      <c r="E9" s="356"/>
      <c r="F9" s="356" t="s">
        <v>131</v>
      </c>
      <c r="G9" s="356"/>
      <c r="H9" s="356" t="s">
        <v>133</v>
      </c>
      <c r="I9" s="356"/>
      <c r="J9" s="356" t="s">
        <v>135</v>
      </c>
      <c r="K9" s="356"/>
      <c r="L9" s="356" t="s">
        <v>137</v>
      </c>
      <c r="M9" s="356"/>
    </row>
    <row r="10" spans="2:13" s="26" customFormat="1" ht="12.75">
      <c r="B10" s="50" t="s">
        <v>21</v>
      </c>
      <c r="C10" s="50" t="s">
        <v>23</v>
      </c>
      <c r="D10" s="166" t="s">
        <v>128</v>
      </c>
      <c r="E10" s="166" t="s">
        <v>129</v>
      </c>
      <c r="F10" s="166" t="s">
        <v>128</v>
      </c>
      <c r="G10" s="166" t="s">
        <v>129</v>
      </c>
      <c r="H10" s="166" t="s">
        <v>128</v>
      </c>
      <c r="I10" s="166" t="s">
        <v>129</v>
      </c>
      <c r="J10" s="166" t="s">
        <v>128</v>
      </c>
      <c r="K10" s="166" t="s">
        <v>129</v>
      </c>
      <c r="L10" s="166" t="s">
        <v>128</v>
      </c>
      <c r="M10" s="166" t="s">
        <v>129</v>
      </c>
    </row>
    <row r="11" spans="2:29" s="7" customFormat="1" ht="4.5" customHeight="1">
      <c r="B11" s="250"/>
      <c r="C11" s="250"/>
      <c r="D11" s="8"/>
      <c r="E11" s="8"/>
      <c r="F11" s="8"/>
      <c r="G11" s="8"/>
      <c r="H11" s="250"/>
      <c r="I11" s="250"/>
      <c r="J11" s="8"/>
      <c r="K11" s="8"/>
      <c r="L11" s="8"/>
      <c r="M11" s="8"/>
      <c r="N11" s="250"/>
      <c r="O11" s="250"/>
      <c r="P11" s="250"/>
      <c r="Q11" s="250"/>
      <c r="R11" s="250"/>
      <c r="S11" s="250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</row>
    <row r="12" spans="2:29" s="11" customFormat="1" ht="15" customHeight="1">
      <c r="B12" s="30">
        <v>2014</v>
      </c>
      <c r="C12" s="30" t="s">
        <v>24</v>
      </c>
      <c r="D12" s="221">
        <v>8.415246199154346</v>
      </c>
      <c r="E12" s="221">
        <v>5.989068354837723</v>
      </c>
      <c r="F12" s="221">
        <v>7.764625938205927</v>
      </c>
      <c r="G12" s="221">
        <v>3.4701870394739487</v>
      </c>
      <c r="H12" s="221">
        <v>0.8705818261139475</v>
      </c>
      <c r="I12" s="221">
        <v>0.5957926669401203</v>
      </c>
      <c r="J12" s="221">
        <v>10.755267868292794</v>
      </c>
      <c r="K12" s="221">
        <v>5.760558615879652</v>
      </c>
      <c r="L12" s="221">
        <v>5.967389864640937</v>
      </c>
      <c r="M12" s="221">
        <v>1.4013647345062719</v>
      </c>
      <c r="N12" s="28"/>
      <c r="O12" s="28"/>
      <c r="P12" s="28"/>
      <c r="Q12" s="28"/>
      <c r="R12" s="28"/>
      <c r="S12" s="28"/>
      <c r="T12" s="28"/>
      <c r="U12" s="29"/>
      <c r="V12" s="29"/>
      <c r="W12" s="29"/>
      <c r="X12" s="29"/>
      <c r="Y12" s="29"/>
      <c r="Z12" s="29"/>
      <c r="AA12" s="29"/>
      <c r="AB12" s="29"/>
      <c r="AC12" s="29"/>
    </row>
    <row r="13" spans="2:29" s="11" customFormat="1" ht="15" customHeight="1">
      <c r="B13" s="31"/>
      <c r="C13" s="31" t="s">
        <v>25</v>
      </c>
      <c r="D13" s="222">
        <v>9.168344859747691</v>
      </c>
      <c r="E13" s="222">
        <v>6.601580548866415</v>
      </c>
      <c r="F13" s="222">
        <v>5.300653310131587</v>
      </c>
      <c r="G13" s="222">
        <v>2.197787203048618</v>
      </c>
      <c r="H13" s="222">
        <v>2.6164383789228918</v>
      </c>
      <c r="I13" s="222">
        <v>2.233469049895498</v>
      </c>
      <c r="J13" s="222">
        <v>10.53451654654063</v>
      </c>
      <c r="K13" s="222">
        <v>5.401615011335115</v>
      </c>
      <c r="L13" s="222">
        <v>6.218578703736188</v>
      </c>
      <c r="M13" s="222">
        <v>1.7301721839806605</v>
      </c>
      <c r="N13" s="28"/>
      <c r="O13" s="28"/>
      <c r="P13" s="28"/>
      <c r="Q13" s="28"/>
      <c r="R13" s="28"/>
      <c r="S13" s="28"/>
      <c r="T13" s="28"/>
      <c r="U13" s="29"/>
      <c r="V13" s="29"/>
      <c r="W13" s="29"/>
      <c r="X13" s="29"/>
      <c r="Y13" s="29"/>
      <c r="Z13" s="29"/>
      <c r="AA13" s="29"/>
      <c r="AB13" s="29"/>
      <c r="AC13" s="29"/>
    </row>
    <row r="14" spans="2:29" s="11" customFormat="1" ht="15" customHeight="1">
      <c r="B14" s="30"/>
      <c r="C14" s="30" t="s">
        <v>26</v>
      </c>
      <c r="D14" s="221">
        <v>9.153189605852518</v>
      </c>
      <c r="E14" s="221">
        <v>6.616429238054411</v>
      </c>
      <c r="F14" s="221">
        <v>5.4531217114238695</v>
      </c>
      <c r="G14" s="221">
        <v>2.5383516203578482</v>
      </c>
      <c r="H14" s="221">
        <v>4.587744882606226</v>
      </c>
      <c r="I14" s="221">
        <v>2.4271930774021344</v>
      </c>
      <c r="J14" s="221">
        <v>10.768958862331313</v>
      </c>
      <c r="K14" s="221">
        <v>5.413843253049566</v>
      </c>
      <c r="L14" s="221">
        <v>7.741105500642331</v>
      </c>
      <c r="M14" s="221">
        <v>3.2196910075741325</v>
      </c>
      <c r="N14" s="28"/>
      <c r="O14" s="28"/>
      <c r="P14" s="28"/>
      <c r="Q14" s="28"/>
      <c r="R14" s="28"/>
      <c r="S14" s="28"/>
      <c r="T14" s="28"/>
      <c r="U14" s="29"/>
      <c r="V14" s="29"/>
      <c r="W14" s="29"/>
      <c r="X14" s="29"/>
      <c r="Y14" s="29"/>
      <c r="Z14" s="29"/>
      <c r="AA14" s="29"/>
      <c r="AB14" s="29"/>
      <c r="AC14" s="29"/>
    </row>
    <row r="15" spans="2:29" s="11" customFormat="1" ht="15" customHeight="1">
      <c r="B15" s="31"/>
      <c r="C15" s="31" t="s">
        <v>27</v>
      </c>
      <c r="D15" s="222">
        <v>8.331583943919174</v>
      </c>
      <c r="E15" s="222">
        <v>7.276812964783641</v>
      </c>
      <c r="F15" s="222">
        <v>4.374279030390205</v>
      </c>
      <c r="G15" s="222">
        <v>3.0946553827449375</v>
      </c>
      <c r="H15" s="222">
        <v>4.495296515176017</v>
      </c>
      <c r="I15" s="222">
        <v>3.342354403325687</v>
      </c>
      <c r="J15" s="222">
        <v>10.055682539545163</v>
      </c>
      <c r="K15" s="222">
        <v>5.95491215065076</v>
      </c>
      <c r="L15" s="222">
        <v>7.553406284085851</v>
      </c>
      <c r="M15" s="222">
        <v>4.798923397070087</v>
      </c>
      <c r="N15" s="28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2:29" s="11" customFormat="1" ht="15" customHeight="1">
      <c r="B16" s="30"/>
      <c r="C16" s="30" t="s">
        <v>28</v>
      </c>
      <c r="D16" s="221">
        <v>8.014457185710967</v>
      </c>
      <c r="E16" s="221">
        <v>7.3531796429990415</v>
      </c>
      <c r="F16" s="221">
        <v>4.511405426558257</v>
      </c>
      <c r="G16" s="221">
        <v>3.400549132545194</v>
      </c>
      <c r="H16" s="221">
        <v>5.172314617458595</v>
      </c>
      <c r="I16" s="221">
        <v>3.5574897404521577</v>
      </c>
      <c r="J16" s="221">
        <v>9.655141744644613</v>
      </c>
      <c r="K16" s="221">
        <v>5.51223427703631</v>
      </c>
      <c r="L16" s="221">
        <v>7.212329482184332</v>
      </c>
      <c r="M16" s="221">
        <v>4.97384010495141</v>
      </c>
      <c r="N16" s="28"/>
      <c r="O16" s="28"/>
      <c r="P16" s="28"/>
      <c r="Q16" s="28"/>
      <c r="R16" s="28"/>
      <c r="S16" s="28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2:29" s="11" customFormat="1" ht="15" customHeight="1">
      <c r="B17" s="31"/>
      <c r="C17" s="31" t="s">
        <v>95</v>
      </c>
      <c r="D17" s="222">
        <v>6.939855830639163</v>
      </c>
      <c r="E17" s="222">
        <v>6.757227986672376</v>
      </c>
      <c r="F17" s="222">
        <v>3.5656443998020704</v>
      </c>
      <c r="G17" s="222">
        <v>3.2726376543320557</v>
      </c>
      <c r="H17" s="222">
        <v>4.106828815619901</v>
      </c>
      <c r="I17" s="222">
        <v>3.2203267413750236</v>
      </c>
      <c r="J17" s="222">
        <v>7.891434240885964</v>
      </c>
      <c r="K17" s="222">
        <v>4.567702764611781</v>
      </c>
      <c r="L17" s="222">
        <v>6.208249816623135</v>
      </c>
      <c r="M17" s="222">
        <v>4.474480185354679</v>
      </c>
      <c r="N17" s="28"/>
      <c r="O17" s="28"/>
      <c r="P17" s="28"/>
      <c r="Q17" s="28"/>
      <c r="R17" s="28"/>
      <c r="S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2:29" s="11" customFormat="1" ht="15" customHeight="1">
      <c r="B18" s="30"/>
      <c r="C18" s="30" t="s">
        <v>99</v>
      </c>
      <c r="D18" s="221">
        <v>6.4547922296766425</v>
      </c>
      <c r="E18" s="221">
        <v>6.45568399804981</v>
      </c>
      <c r="F18" s="221">
        <v>3.407721554494092</v>
      </c>
      <c r="G18" s="221">
        <v>3.0201227335276304</v>
      </c>
      <c r="H18" s="221">
        <v>3.92558232479836</v>
      </c>
      <c r="I18" s="221">
        <v>2.597393459650954</v>
      </c>
      <c r="J18" s="221">
        <v>7.608268018724318</v>
      </c>
      <c r="K18" s="221">
        <v>4.168371739615595</v>
      </c>
      <c r="L18" s="221">
        <v>5.928217302314076</v>
      </c>
      <c r="M18" s="221">
        <v>4.316043429103655</v>
      </c>
      <c r="N18" s="28"/>
      <c r="O18" s="28"/>
      <c r="P18" s="28"/>
      <c r="Q18" s="28"/>
      <c r="R18" s="28"/>
      <c r="S18" s="28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2:13" s="28" customFormat="1" ht="15" customHeight="1">
      <c r="B19" s="31"/>
      <c r="C19" s="31" t="s">
        <v>101</v>
      </c>
      <c r="D19" s="222">
        <v>6.425481988721593</v>
      </c>
      <c r="E19" s="222">
        <v>6.791588443469365</v>
      </c>
      <c r="F19" s="222">
        <v>3.606802092526351</v>
      </c>
      <c r="G19" s="222">
        <v>3.342039576790312</v>
      </c>
      <c r="H19" s="222">
        <v>4.146155431260912</v>
      </c>
      <c r="I19" s="222">
        <v>2.7697442848000797</v>
      </c>
      <c r="J19" s="222">
        <v>7.6544686656508265</v>
      </c>
      <c r="K19" s="222">
        <v>4.129496850727343</v>
      </c>
      <c r="L19" s="222">
        <v>6.056066799621651</v>
      </c>
      <c r="M19" s="222">
        <v>4.14588760010659</v>
      </c>
    </row>
    <row r="20" spans="2:13" s="28" customFormat="1" ht="15" customHeight="1">
      <c r="B20" s="30"/>
      <c r="C20" s="30" t="s">
        <v>102</v>
      </c>
      <c r="D20" s="221">
        <v>6.123160659347637</v>
      </c>
      <c r="E20" s="221">
        <v>6.808906418190186</v>
      </c>
      <c r="F20" s="221">
        <v>3.666837548374491</v>
      </c>
      <c r="G20" s="221">
        <v>3.201952644134942</v>
      </c>
      <c r="H20" s="221">
        <v>4.203433202442586</v>
      </c>
      <c r="I20" s="221">
        <v>2.765424257073268</v>
      </c>
      <c r="J20" s="221">
        <v>7.509508663762765</v>
      </c>
      <c r="K20" s="221">
        <v>3.856899645906142</v>
      </c>
      <c r="L20" s="221">
        <v>6.140463779169281</v>
      </c>
      <c r="M20" s="221">
        <v>4.03677591206284</v>
      </c>
    </row>
    <row r="21" spans="2:13" s="28" customFormat="1" ht="15" customHeight="1">
      <c r="B21" s="31"/>
      <c r="C21" s="31" t="s">
        <v>144</v>
      </c>
      <c r="D21" s="222">
        <v>6.278394208906213</v>
      </c>
      <c r="E21" s="222">
        <v>7.161035113736114</v>
      </c>
      <c r="F21" s="222">
        <v>3.802367679895613</v>
      </c>
      <c r="G21" s="222">
        <v>3.793466993614003</v>
      </c>
      <c r="H21" s="222">
        <v>4.138452029497897</v>
      </c>
      <c r="I21" s="222">
        <v>3.50454807612377</v>
      </c>
      <c r="J21" s="222">
        <v>7.5827363916253</v>
      </c>
      <c r="K21" s="222">
        <v>3.9814804568730766</v>
      </c>
      <c r="L21" s="222">
        <v>6.679808786446051</v>
      </c>
      <c r="M21" s="222">
        <v>4.92636788850076</v>
      </c>
    </row>
    <row r="22" spans="2:13" s="28" customFormat="1" ht="15" customHeight="1">
      <c r="B22" s="30"/>
      <c r="C22" s="30" t="s">
        <v>146</v>
      </c>
      <c r="D22" s="221">
        <v>6.185532260070503</v>
      </c>
      <c r="E22" s="221">
        <v>7.250891678019822</v>
      </c>
      <c r="F22" s="221">
        <v>3.923078166342475</v>
      </c>
      <c r="G22" s="221">
        <v>4.116899433582266</v>
      </c>
      <c r="H22" s="221">
        <v>3.9269494510267178</v>
      </c>
      <c r="I22" s="221">
        <v>3.4939081712608955</v>
      </c>
      <c r="J22" s="221">
        <v>7.463953036519455</v>
      </c>
      <c r="K22" s="221">
        <v>3.9193066737995164</v>
      </c>
      <c r="L22" s="221">
        <v>6.112223195430366</v>
      </c>
      <c r="M22" s="221">
        <v>4.593075912084821</v>
      </c>
    </row>
    <row r="23" spans="2:13" s="28" customFormat="1" ht="15" customHeight="1">
      <c r="B23" s="292"/>
      <c r="C23" s="292" t="s">
        <v>154</v>
      </c>
      <c r="D23" s="308">
        <v>6.120761789326412</v>
      </c>
      <c r="E23" s="308">
        <v>6.974632938725711</v>
      </c>
      <c r="F23" s="308">
        <v>4.329533041237776</v>
      </c>
      <c r="G23" s="308">
        <v>4.314517544367891</v>
      </c>
      <c r="H23" s="308">
        <v>3.7089646371998963</v>
      </c>
      <c r="I23" s="308">
        <v>3.396679658658086</v>
      </c>
      <c r="J23" s="308">
        <v>7.001853739046671</v>
      </c>
      <c r="K23" s="308">
        <v>3.8280355461760562</v>
      </c>
      <c r="L23" s="308">
        <v>6.073413845053777</v>
      </c>
      <c r="M23" s="308">
        <v>4.579103484614877</v>
      </c>
    </row>
    <row r="24" spans="2:19" s="29" customFormat="1" ht="12.75" customHeight="1">
      <c r="B24" s="15"/>
      <c r="C24" s="15"/>
      <c r="D24" s="178"/>
      <c r="E24" s="178"/>
      <c r="F24" s="168"/>
      <c r="G24" s="178"/>
      <c r="H24" s="168"/>
      <c r="I24" s="178"/>
      <c r="J24" s="168"/>
      <c r="K24" s="178"/>
      <c r="L24" s="168"/>
      <c r="M24" s="28"/>
      <c r="N24" s="28"/>
      <c r="O24" s="28"/>
      <c r="P24" s="28"/>
      <c r="Q24" s="28"/>
      <c r="R24" s="28"/>
      <c r="S24" s="28"/>
    </row>
    <row r="25" spans="2:29" s="5" customFormat="1" ht="11.25">
      <c r="B25" s="1" t="s">
        <v>68</v>
      </c>
      <c r="C25" s="1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</row>
    <row r="26" spans="2:29" ht="13.5">
      <c r="B26" s="10" t="s">
        <v>14</v>
      </c>
      <c r="C26" s="10"/>
      <c r="D26" s="1"/>
      <c r="E26" s="1"/>
      <c r="F26" s="1"/>
      <c r="G26" s="1"/>
      <c r="H26" s="1"/>
      <c r="I26" s="1"/>
      <c r="J26" s="1"/>
      <c r="K26" s="1"/>
      <c r="L26" s="1"/>
      <c r="M26" s="1"/>
      <c r="N26" s="168"/>
      <c r="O26" s="168"/>
      <c r="P26" s="168"/>
      <c r="Q26" s="168"/>
      <c r="R26" s="168"/>
      <c r="S26" s="168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8" spans="3:9" ht="25.5" customHeight="1">
      <c r="C28" s="381" t="s">
        <v>139</v>
      </c>
      <c r="D28" s="381"/>
      <c r="E28" s="381"/>
      <c r="F28" s="381"/>
      <c r="G28" s="381"/>
      <c r="H28" s="381"/>
      <c r="I28" s="381"/>
    </row>
    <row r="29" spans="3:9" ht="12.75">
      <c r="C29" s="1" t="s">
        <v>145</v>
      </c>
      <c r="D29" s="1"/>
      <c r="E29" s="1"/>
      <c r="F29" s="1"/>
      <c r="G29" s="1"/>
      <c r="H29" s="1"/>
      <c r="I29" s="1"/>
    </row>
  </sheetData>
  <sheetProtection/>
  <mergeCells count="16"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9:M9"/>
    <mergeCell ref="C28:I28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theme="3" tint="0.39998000860214233"/>
  </sheetPr>
  <dimension ref="B1:AO36"/>
  <sheetViews>
    <sheetView zoomScale="85" zoomScaleNormal="85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1.28515625" style="2" customWidth="1"/>
    <col min="2" max="2" width="50.8515625" style="2" customWidth="1"/>
    <col min="3" max="3" width="11.00390625" style="2" customWidth="1"/>
    <col min="4" max="4" width="5.421875" style="2" customWidth="1"/>
    <col min="5" max="5" width="11.57421875" style="2" customWidth="1"/>
    <col min="6" max="6" width="5.421875" style="2" customWidth="1"/>
    <col min="7" max="7" width="16.421875" style="2" customWidth="1"/>
    <col min="8" max="8" width="5.00390625" style="2" customWidth="1"/>
    <col min="9" max="9" width="10.8515625" style="2" customWidth="1"/>
    <col min="10" max="10" width="4.8515625" style="2" customWidth="1"/>
    <col min="11" max="11" width="9.7109375" style="2" customWidth="1"/>
    <col min="12" max="12" width="4.421875" style="2" customWidth="1"/>
    <col min="13" max="13" width="15.7109375" style="2" customWidth="1"/>
    <col min="14" max="14" width="3.57421875" style="2" customWidth="1"/>
    <col min="15" max="15" width="1.421875" style="2" customWidth="1"/>
    <col min="16" max="16384" width="11.421875" style="2" customWidth="1"/>
  </cols>
  <sheetData>
    <row r="1" ht="22.5" customHeight="1">
      <c r="C1" s="258"/>
    </row>
    <row r="3" spans="2:15" ht="27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ht="12.75">
      <c r="B4" s="26" t="s">
        <v>47</v>
      </c>
    </row>
    <row r="5" spans="2:15" ht="15">
      <c r="B5" s="329" t="s">
        <v>76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</row>
    <row r="6" spans="2:15" s="21" customFormat="1" ht="12.75">
      <c r="B6" s="329" t="s">
        <v>0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</row>
    <row r="7" spans="2:41" ht="12.75">
      <c r="B7" s="330">
        <v>41974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22"/>
      <c r="Q7" s="19"/>
      <c r="R7" s="19"/>
      <c r="S7" s="23"/>
      <c r="T7" s="19"/>
      <c r="U7" s="19"/>
      <c r="X7" s="24"/>
      <c r="Y7" s="4"/>
      <c r="Z7" s="4"/>
      <c r="AA7" s="25"/>
      <c r="AB7" s="25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2:15" ht="12.75">
      <c r="B8" s="259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</row>
    <row r="9" spans="2:15" s="27" customFormat="1" ht="15.75" customHeight="1">
      <c r="B9" s="332"/>
      <c r="C9" s="333" t="s">
        <v>149</v>
      </c>
      <c r="D9" s="333"/>
      <c r="E9" s="333"/>
      <c r="F9" s="333"/>
      <c r="G9" s="333"/>
      <c r="H9" s="333"/>
      <c r="I9" s="333" t="s">
        <v>150</v>
      </c>
      <c r="J9" s="333"/>
      <c r="K9" s="333"/>
      <c r="L9" s="333"/>
      <c r="M9" s="333"/>
      <c r="N9" s="333"/>
      <c r="O9" s="233"/>
    </row>
    <row r="10" spans="2:15" s="7" customFormat="1" ht="3" customHeight="1">
      <c r="B10" s="332"/>
      <c r="C10" s="334"/>
      <c r="D10" s="334"/>
      <c r="E10" s="334"/>
      <c r="F10" s="334"/>
      <c r="G10" s="334"/>
      <c r="H10" s="334"/>
      <c r="I10" s="327"/>
      <c r="J10" s="327"/>
      <c r="K10" s="327"/>
      <c r="L10" s="327"/>
      <c r="M10" s="327"/>
      <c r="N10" s="327"/>
      <c r="O10" s="232"/>
    </row>
    <row r="11" spans="2:15" s="7" customFormat="1" ht="3.75" customHeight="1">
      <c r="B11" s="332"/>
      <c r="C11" s="224"/>
      <c r="D11" s="224"/>
      <c r="E11" s="224"/>
      <c r="F11" s="224"/>
      <c r="G11" s="255"/>
      <c r="H11" s="255"/>
      <c r="I11" s="224"/>
      <c r="J11" s="224"/>
      <c r="K11" s="224"/>
      <c r="L11" s="224"/>
      <c r="M11" s="255"/>
      <c r="N11" s="255"/>
      <c r="O11" s="255"/>
    </row>
    <row r="12" spans="2:15" s="7" customFormat="1" ht="12" customHeight="1">
      <c r="B12" s="332"/>
      <c r="C12" s="324" t="s">
        <v>1</v>
      </c>
      <c r="D12" s="324"/>
      <c r="E12" s="324"/>
      <c r="F12" s="324"/>
      <c r="G12" s="325" t="s">
        <v>46</v>
      </c>
      <c r="H12" s="225"/>
      <c r="I12" s="324" t="s">
        <v>3</v>
      </c>
      <c r="J12" s="324"/>
      <c r="K12" s="324"/>
      <c r="L12" s="324"/>
      <c r="M12" s="325" t="s">
        <v>46</v>
      </c>
      <c r="N12" s="225"/>
      <c r="O12" s="8"/>
    </row>
    <row r="13" spans="2:15" s="7" customFormat="1" ht="4.5" customHeight="1">
      <c r="B13" s="332"/>
      <c r="C13" s="327"/>
      <c r="D13" s="327"/>
      <c r="E13" s="327"/>
      <c r="F13" s="327"/>
      <c r="G13" s="325"/>
      <c r="H13" s="225"/>
      <c r="I13" s="327"/>
      <c r="J13" s="327"/>
      <c r="K13" s="327"/>
      <c r="L13" s="327"/>
      <c r="M13" s="325"/>
      <c r="N13" s="225"/>
      <c r="O13" s="8"/>
    </row>
    <row r="14" spans="2:15" s="7" customFormat="1" ht="24.75" customHeight="1">
      <c r="B14" s="328"/>
      <c r="C14" s="328" t="s">
        <v>4</v>
      </c>
      <c r="D14" s="328"/>
      <c r="E14" s="328" t="s">
        <v>5</v>
      </c>
      <c r="F14" s="328"/>
      <c r="G14" s="326"/>
      <c r="H14" s="226"/>
      <c r="I14" s="328" t="s">
        <v>4</v>
      </c>
      <c r="J14" s="328"/>
      <c r="K14" s="328" t="s">
        <v>5</v>
      </c>
      <c r="L14" s="328"/>
      <c r="M14" s="326"/>
      <c r="N14" s="226"/>
      <c r="O14" s="8"/>
    </row>
    <row r="15" spans="2:15" s="11" customFormat="1" ht="15" customHeight="1">
      <c r="B15" s="261" t="s">
        <v>6</v>
      </c>
      <c r="C15" s="227">
        <v>10.721087657183595</v>
      </c>
      <c r="D15" s="227"/>
      <c r="E15" s="227">
        <v>9.564970355946574</v>
      </c>
      <c r="F15" s="227"/>
      <c r="G15" s="227">
        <v>9.564970355946565</v>
      </c>
      <c r="H15" s="228"/>
      <c r="I15" s="227">
        <v>8.822445395664055</v>
      </c>
      <c r="J15" s="227"/>
      <c r="K15" s="227">
        <v>7.725906092700787</v>
      </c>
      <c r="L15" s="227"/>
      <c r="M15" s="227">
        <v>7.725906092700805</v>
      </c>
      <c r="N15" s="228"/>
      <c r="O15" s="234"/>
    </row>
    <row r="16" spans="2:15" s="11" customFormat="1" ht="15" customHeight="1">
      <c r="B16" s="262" t="s">
        <v>7</v>
      </c>
      <c r="C16" s="229">
        <v>8.399404644624232</v>
      </c>
      <c r="D16" s="229"/>
      <c r="E16" s="229">
        <v>7.291947067543989</v>
      </c>
      <c r="F16" s="229"/>
      <c r="G16" s="229"/>
      <c r="H16" s="230"/>
      <c r="I16" s="229">
        <v>7.898377427510199</v>
      </c>
      <c r="J16" s="229"/>
      <c r="K16" s="229">
        <v>6.8230550569004444</v>
      </c>
      <c r="L16" s="229"/>
      <c r="M16" s="229"/>
      <c r="N16" s="230"/>
      <c r="O16" s="28"/>
    </row>
    <row r="17" spans="2:15" s="11" customFormat="1" ht="15" customHeight="1">
      <c r="B17" s="261" t="s">
        <v>93</v>
      </c>
      <c r="C17" s="227">
        <v>11.685236173850774</v>
      </c>
      <c r="D17" s="227"/>
      <c r="E17" s="227">
        <v>10.620501819433532</v>
      </c>
      <c r="F17" s="227"/>
      <c r="G17" s="227"/>
      <c r="H17" s="228"/>
      <c r="I17" s="227">
        <v>9.792862258158678</v>
      </c>
      <c r="J17" s="227"/>
      <c r="K17" s="227">
        <v>8.614303729942359</v>
      </c>
      <c r="L17" s="227"/>
      <c r="M17" s="227"/>
      <c r="N17" s="228"/>
      <c r="O17" s="28"/>
    </row>
    <row r="18" spans="2:15" s="11" customFormat="1" ht="24" customHeight="1">
      <c r="B18" s="262" t="s">
        <v>94</v>
      </c>
      <c r="C18" s="229">
        <v>9.177694922360779</v>
      </c>
      <c r="D18" s="229"/>
      <c r="E18" s="229">
        <v>8.174514202494949</v>
      </c>
      <c r="F18" s="229"/>
      <c r="G18" s="229"/>
      <c r="H18" s="230"/>
      <c r="I18" s="229">
        <v>8.880724586773377</v>
      </c>
      <c r="J18" s="229"/>
      <c r="K18" s="229">
        <v>7.710544633244641</v>
      </c>
      <c r="L18" s="229"/>
      <c r="M18" s="229"/>
      <c r="N18" s="230"/>
      <c r="O18" s="28"/>
    </row>
    <row r="19" spans="2:15" s="11" customFormat="1" ht="15" customHeight="1">
      <c r="B19" s="263" t="s">
        <v>33</v>
      </c>
      <c r="C19" s="227">
        <v>11.598419501053167</v>
      </c>
      <c r="D19" s="227"/>
      <c r="E19" s="227">
        <v>6.851082554513878</v>
      </c>
      <c r="F19" s="227"/>
      <c r="G19" s="227">
        <v>1.299461849600869</v>
      </c>
      <c r="H19" s="227"/>
      <c r="I19" s="227">
        <v>10.150815336683362</v>
      </c>
      <c r="J19" s="227"/>
      <c r="K19" s="227">
        <v>6.950697320455826</v>
      </c>
      <c r="L19" s="227"/>
      <c r="M19" s="227">
        <v>1.4549814317298222</v>
      </c>
      <c r="N19" s="227"/>
      <c r="O19" s="234"/>
    </row>
    <row r="20" spans="2:15" s="11" customFormat="1" ht="24.75" customHeight="1">
      <c r="B20" s="264" t="s">
        <v>32</v>
      </c>
      <c r="C20" s="229">
        <v>11.158084886447435</v>
      </c>
      <c r="D20" s="229"/>
      <c r="E20" s="229">
        <v>8.273174703526585</v>
      </c>
      <c r="F20" s="229"/>
      <c r="G20" s="229">
        <v>0.25836069788140625</v>
      </c>
      <c r="H20" s="229"/>
      <c r="I20" s="229">
        <v>5.999456099067687</v>
      </c>
      <c r="J20" s="229"/>
      <c r="K20" s="229">
        <v>3.4944414776267663</v>
      </c>
      <c r="L20" s="229"/>
      <c r="M20" s="229">
        <v>0.05841454821569148</v>
      </c>
      <c r="N20" s="229"/>
      <c r="O20" s="28"/>
    </row>
    <row r="21" spans="2:15" s="11" customFormat="1" ht="15" customHeight="1">
      <c r="B21" s="263" t="s">
        <v>31</v>
      </c>
      <c r="C21" s="227">
        <v>8.316343323258446</v>
      </c>
      <c r="D21" s="227"/>
      <c r="E21" s="227">
        <v>7.598192545539032</v>
      </c>
      <c r="F21" s="227"/>
      <c r="G21" s="227">
        <v>0.9253277749026657</v>
      </c>
      <c r="H21" s="227"/>
      <c r="I21" s="227">
        <v>5.611070530794451</v>
      </c>
      <c r="J21" s="227"/>
      <c r="K21" s="227">
        <v>4.96260674338445</v>
      </c>
      <c r="L21" s="227"/>
      <c r="M21" s="227">
        <v>0.3277173341330731</v>
      </c>
      <c r="N21" s="227"/>
      <c r="O21" s="234"/>
    </row>
    <row r="22" spans="2:15" s="11" customFormat="1" ht="24.75" customHeight="1">
      <c r="B22" s="264" t="s">
        <v>12</v>
      </c>
      <c r="C22" s="229">
        <v>3.37938024833878</v>
      </c>
      <c r="D22" s="229"/>
      <c r="E22" s="229">
        <v>3.7584740973278707</v>
      </c>
      <c r="F22" s="229"/>
      <c r="G22" s="229">
        <v>0.15204587863036814</v>
      </c>
      <c r="H22" s="229"/>
      <c r="I22" s="229">
        <v>4.393365074631068</v>
      </c>
      <c r="J22" s="229"/>
      <c r="K22" s="229">
        <v>3.9642407477365573</v>
      </c>
      <c r="L22" s="229"/>
      <c r="M22" s="229">
        <v>0.0870463867834953</v>
      </c>
      <c r="N22" s="229"/>
      <c r="O22" s="28"/>
    </row>
    <row r="23" spans="2:15" s="11" customFormat="1" ht="15" customHeight="1">
      <c r="B23" s="263" t="s">
        <v>34</v>
      </c>
      <c r="C23" s="227">
        <v>6.323533157213457</v>
      </c>
      <c r="D23" s="227"/>
      <c r="E23" s="227">
        <v>2.748881423324197</v>
      </c>
      <c r="F23" s="227"/>
      <c r="G23" s="227">
        <v>0.08354964062424503</v>
      </c>
      <c r="H23" s="227"/>
      <c r="I23" s="227">
        <v>5.5472963612872945</v>
      </c>
      <c r="J23" s="227"/>
      <c r="K23" s="227">
        <v>1.4920924523280898</v>
      </c>
      <c r="L23" s="227"/>
      <c r="M23" s="227">
        <v>0.05635158652949609</v>
      </c>
      <c r="N23" s="227"/>
      <c r="O23" s="234"/>
    </row>
    <row r="24" spans="2:15" s="11" customFormat="1" ht="24.75" customHeight="1">
      <c r="B24" s="264" t="s">
        <v>35</v>
      </c>
      <c r="C24" s="229">
        <v>7.485465908389489</v>
      </c>
      <c r="D24" s="229"/>
      <c r="E24" s="229">
        <v>6.612496980090206</v>
      </c>
      <c r="F24" s="229"/>
      <c r="G24" s="229">
        <v>0.3145420829094307</v>
      </c>
      <c r="H24" s="229"/>
      <c r="I24" s="229">
        <v>6.626554063876841</v>
      </c>
      <c r="J24" s="229"/>
      <c r="K24" s="229">
        <v>6.225498600414198</v>
      </c>
      <c r="L24" s="229"/>
      <c r="M24" s="229">
        <v>0.31067477320767517</v>
      </c>
      <c r="N24" s="229"/>
      <c r="O24" s="28"/>
    </row>
    <row r="25" spans="2:15" s="11" customFormat="1" ht="43.5" customHeight="1">
      <c r="B25" s="263" t="s">
        <v>81</v>
      </c>
      <c r="C25" s="227">
        <v>6.9132483241081815</v>
      </c>
      <c r="D25" s="227"/>
      <c r="E25" s="227">
        <v>12.625907945119438</v>
      </c>
      <c r="F25" s="227"/>
      <c r="G25" s="227">
        <v>1.3819371087954202</v>
      </c>
      <c r="H25" s="227"/>
      <c r="I25" s="227">
        <v>9.825919152931666</v>
      </c>
      <c r="J25" s="227"/>
      <c r="K25" s="227">
        <v>13.238252594093561</v>
      </c>
      <c r="L25" s="227"/>
      <c r="M25" s="227">
        <v>1.3082985445132522</v>
      </c>
      <c r="N25" s="227"/>
      <c r="O25" s="234"/>
    </row>
    <row r="26" spans="2:15" s="11" customFormat="1" ht="24.75" customHeight="1">
      <c r="B26" s="264" t="s">
        <v>36</v>
      </c>
      <c r="C26" s="229">
        <v>0.6595598941494005</v>
      </c>
      <c r="D26" s="229"/>
      <c r="E26" s="229">
        <v>1.2327522857460933</v>
      </c>
      <c r="F26" s="229"/>
      <c r="G26" s="229">
        <v>0.022987646823995823</v>
      </c>
      <c r="H26" s="229"/>
      <c r="I26" s="229">
        <v>5.041148228185494</v>
      </c>
      <c r="J26" s="229"/>
      <c r="K26" s="229">
        <v>5.01158310776996</v>
      </c>
      <c r="L26" s="229"/>
      <c r="M26" s="229">
        <v>0.08514437364355544</v>
      </c>
      <c r="N26" s="229"/>
      <c r="O26" s="28"/>
    </row>
    <row r="27" spans="2:15" s="11" customFormat="1" ht="15" customHeight="1">
      <c r="B27" s="263" t="s">
        <v>37</v>
      </c>
      <c r="C27" s="227">
        <v>12.795182118875688</v>
      </c>
      <c r="D27" s="227"/>
      <c r="E27" s="227">
        <v>9.694411812525443</v>
      </c>
      <c r="F27" s="227"/>
      <c r="G27" s="227">
        <v>0.1937343791621453</v>
      </c>
      <c r="H27" s="227"/>
      <c r="I27" s="227">
        <v>11.616909924291011</v>
      </c>
      <c r="J27" s="227"/>
      <c r="K27" s="227">
        <v>10.022131470755898</v>
      </c>
      <c r="L27" s="227"/>
      <c r="M27" s="227">
        <v>0.23509020150537238</v>
      </c>
      <c r="N27" s="227"/>
      <c r="O27" s="234"/>
    </row>
    <row r="28" spans="2:15" s="11" customFormat="1" ht="25.5" customHeight="1">
      <c r="B28" s="264" t="s">
        <v>82</v>
      </c>
      <c r="C28" s="229">
        <v>9.16172824956258</v>
      </c>
      <c r="D28" s="229"/>
      <c r="E28" s="229">
        <v>6.457194436694684</v>
      </c>
      <c r="F28" s="229"/>
      <c r="G28" s="229">
        <v>0.04585061741319686</v>
      </c>
      <c r="H28" s="229"/>
      <c r="I28" s="229">
        <v>6.630781910884045</v>
      </c>
      <c r="J28" s="229"/>
      <c r="K28" s="229">
        <v>5.898664014741485</v>
      </c>
      <c r="L28" s="229"/>
      <c r="M28" s="229">
        <v>0.05858667380397506</v>
      </c>
      <c r="N28" s="229"/>
      <c r="O28" s="28"/>
    </row>
    <row r="29" spans="2:15" s="11" customFormat="1" ht="24.75" customHeight="1">
      <c r="B29" s="263" t="s">
        <v>96</v>
      </c>
      <c r="C29" s="227">
        <v>17.632338858369984</v>
      </c>
      <c r="D29" s="227"/>
      <c r="E29" s="227">
        <v>16.414088381951537</v>
      </c>
      <c r="F29" s="227"/>
      <c r="G29" s="227">
        <v>0.3654373608027097</v>
      </c>
      <c r="H29" s="227"/>
      <c r="I29" s="227">
        <v>14.350586830334802</v>
      </c>
      <c r="J29" s="227"/>
      <c r="K29" s="227">
        <v>13.287843929648071</v>
      </c>
      <c r="L29" s="227"/>
      <c r="M29" s="227">
        <v>0.3694465662974454</v>
      </c>
      <c r="N29" s="227"/>
      <c r="O29" s="234"/>
    </row>
    <row r="30" spans="2:15" s="11" customFormat="1" ht="27.75" customHeight="1">
      <c r="B30" s="264" t="s">
        <v>83</v>
      </c>
      <c r="C30" s="229">
        <v>14.169000986006608</v>
      </c>
      <c r="D30" s="229"/>
      <c r="E30" s="229">
        <v>15.549969274150271</v>
      </c>
      <c r="F30" s="229"/>
      <c r="G30" s="229">
        <v>0.773095374290998</v>
      </c>
      <c r="H30" s="229"/>
      <c r="I30" s="229">
        <v>9.631955245036352</v>
      </c>
      <c r="J30" s="229"/>
      <c r="K30" s="229">
        <v>8.709965922584239</v>
      </c>
      <c r="L30" s="229"/>
      <c r="M30" s="229">
        <v>0.30458134245426627</v>
      </c>
      <c r="N30" s="229"/>
      <c r="O30" s="28"/>
    </row>
    <row r="31" spans="2:15" s="11" customFormat="1" ht="24.75" customHeight="1">
      <c r="B31" s="263" t="s">
        <v>84</v>
      </c>
      <c r="C31" s="227">
        <v>7.5797426121414295</v>
      </c>
      <c r="D31" s="227"/>
      <c r="E31" s="227">
        <v>5.605077131095151</v>
      </c>
      <c r="F31" s="227"/>
      <c r="G31" s="227">
        <v>0.41468718849147906</v>
      </c>
      <c r="H31" s="227"/>
      <c r="I31" s="227">
        <v>9.821526157193489</v>
      </c>
      <c r="J31" s="227"/>
      <c r="K31" s="227">
        <v>8.527031188881967</v>
      </c>
      <c r="L31" s="227"/>
      <c r="M31" s="227">
        <v>0.7889752646749283</v>
      </c>
      <c r="N31" s="227"/>
      <c r="O31" s="234"/>
    </row>
    <row r="32" spans="2:15" s="11" customFormat="1" ht="24" customHeight="1">
      <c r="B32" s="264" t="s">
        <v>85</v>
      </c>
      <c r="C32" s="229">
        <v>3.120938978125393</v>
      </c>
      <c r="D32" s="229"/>
      <c r="E32" s="229">
        <v>1.4422430988053883</v>
      </c>
      <c r="F32" s="229"/>
      <c r="G32" s="229">
        <v>0.16586293927023335</v>
      </c>
      <c r="H32" s="229"/>
      <c r="I32" s="229">
        <v>3.1468487288185734</v>
      </c>
      <c r="J32" s="229"/>
      <c r="K32" s="229">
        <v>2.532088609010089</v>
      </c>
      <c r="L32" s="229"/>
      <c r="M32" s="229">
        <v>0.36984905873996937</v>
      </c>
      <c r="N32" s="229"/>
      <c r="O32" s="28"/>
    </row>
    <row r="33" spans="2:15" s="11" customFormat="1" ht="24" customHeight="1">
      <c r="B33" s="265" t="s">
        <v>86</v>
      </c>
      <c r="C33" s="231">
        <v>27.13684997552238</v>
      </c>
      <c r="D33" s="231"/>
      <c r="E33" s="231">
        <v>25.809861641317827</v>
      </c>
      <c r="F33" s="231"/>
      <c r="G33" s="231">
        <v>3.1680898163474023</v>
      </c>
      <c r="H33" s="231"/>
      <c r="I33" s="231">
        <v>14.153757534442155</v>
      </c>
      <c r="J33" s="231"/>
      <c r="K33" s="231">
        <v>12.93499159874748</v>
      </c>
      <c r="L33" s="231"/>
      <c r="M33" s="231">
        <v>1.9107480064687874</v>
      </c>
      <c r="N33" s="231"/>
      <c r="O33" s="237"/>
    </row>
    <row r="34" spans="2:17" s="5" customFormat="1" ht="11.25">
      <c r="B34" s="1" t="s">
        <v>68</v>
      </c>
      <c r="Q34" s="11"/>
    </row>
    <row r="35" spans="2:15" ht="13.5">
      <c r="B35" s="10" t="s">
        <v>14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2.75">
      <c r="B36" s="5" t="s">
        <v>151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</sheetData>
  <sheetProtection/>
  <mergeCells count="18">
    <mergeCell ref="B5:O5"/>
    <mergeCell ref="B6:O6"/>
    <mergeCell ref="B7:O7"/>
    <mergeCell ref="B9:B14"/>
    <mergeCell ref="C9:H9"/>
    <mergeCell ref="I9:N9"/>
    <mergeCell ref="C10:H10"/>
    <mergeCell ref="I10:N10"/>
    <mergeCell ref="C12:F12"/>
    <mergeCell ref="G12:G14"/>
    <mergeCell ref="I12:L12"/>
    <mergeCell ref="M12:M14"/>
    <mergeCell ref="C13:F13"/>
    <mergeCell ref="I13:L13"/>
    <mergeCell ref="C14:D14"/>
    <mergeCell ref="E14:F14"/>
    <mergeCell ref="I14:J14"/>
    <mergeCell ref="K14:L14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>
    <tabColor theme="7" tint="0.39998000860214233"/>
  </sheetPr>
  <dimension ref="B1:T26"/>
  <sheetViews>
    <sheetView zoomScale="85" zoomScaleNormal="85" zoomScaleSheetLayoutView="100" zoomScalePageLayoutView="0" workbookViewId="0" topLeftCell="A1">
      <selection activeCell="J30" sqref="J30"/>
    </sheetView>
  </sheetViews>
  <sheetFormatPr defaultColWidth="11.421875" defaultRowHeight="12.75"/>
  <cols>
    <col min="1" max="1" width="1.8515625" style="2" customWidth="1"/>
    <col min="2" max="2" width="6.57421875" style="2" customWidth="1"/>
    <col min="3" max="3" width="10.421875" style="2" bestFit="1" customWidth="1"/>
    <col min="4" max="8" width="14.00390625" style="2" customWidth="1"/>
    <col min="9" max="16384" width="11.421875" style="2" customWidth="1"/>
  </cols>
  <sheetData>
    <row r="1" spans="2:8" ht="0.75" customHeight="1">
      <c r="B1" s="4"/>
      <c r="C1" s="4"/>
      <c r="D1" s="4"/>
      <c r="E1" s="4"/>
      <c r="F1" s="4"/>
      <c r="G1" s="4"/>
      <c r="H1" s="4"/>
    </row>
    <row r="2" spans="2:8" ht="55.5" customHeight="1">
      <c r="B2" s="9"/>
      <c r="C2" s="9"/>
      <c r="D2" s="9"/>
      <c r="E2" s="9"/>
      <c r="F2" s="9"/>
      <c r="G2" s="9"/>
      <c r="H2" s="9"/>
    </row>
    <row r="3" spans="2:3" ht="12.75">
      <c r="B3" s="26" t="s">
        <v>47</v>
      </c>
      <c r="C3" s="26"/>
    </row>
    <row r="4" spans="2:8" ht="15">
      <c r="B4" s="329" t="s">
        <v>182</v>
      </c>
      <c r="C4" s="329"/>
      <c r="D4" s="329"/>
      <c r="E4" s="329"/>
      <c r="F4" s="329"/>
      <c r="G4" s="329"/>
      <c r="H4" s="329"/>
    </row>
    <row r="5" spans="2:8" s="21" customFormat="1" ht="12.75">
      <c r="B5" s="329" t="s">
        <v>161</v>
      </c>
      <c r="C5" s="329"/>
      <c r="D5" s="329"/>
      <c r="E5" s="329"/>
      <c r="F5" s="329"/>
      <c r="G5" s="329"/>
      <c r="H5" s="329"/>
    </row>
    <row r="6" spans="2:20" ht="12.75">
      <c r="B6" s="329" t="s">
        <v>159</v>
      </c>
      <c r="C6" s="329"/>
      <c r="D6" s="329"/>
      <c r="E6" s="329"/>
      <c r="F6" s="329"/>
      <c r="G6" s="329"/>
      <c r="H6" s="32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8" s="5" customFormat="1" ht="11.25">
      <c r="B7" s="6"/>
      <c r="C7" s="163"/>
      <c r="D7" s="163"/>
      <c r="E7" s="163"/>
      <c r="F7" s="163"/>
      <c r="G7" s="163"/>
      <c r="H7" s="163"/>
    </row>
    <row r="8" spans="2:8" s="26" customFormat="1" ht="12.75">
      <c r="B8" s="378"/>
      <c r="C8" s="348" t="s">
        <v>141</v>
      </c>
      <c r="D8" s="179" t="s">
        <v>19</v>
      </c>
      <c r="E8" s="180" t="s">
        <v>20</v>
      </c>
      <c r="F8" s="179" t="s">
        <v>132</v>
      </c>
      <c r="G8" s="180" t="s">
        <v>134</v>
      </c>
      <c r="H8" s="179" t="s">
        <v>136</v>
      </c>
    </row>
    <row r="9" spans="2:8" s="26" customFormat="1" ht="18" customHeight="1">
      <c r="B9" s="379"/>
      <c r="C9" s="328"/>
      <c r="D9" s="181" t="s">
        <v>130</v>
      </c>
      <c r="E9" s="181" t="s">
        <v>131</v>
      </c>
      <c r="F9" s="181" t="s">
        <v>133</v>
      </c>
      <c r="G9" s="257" t="s">
        <v>135</v>
      </c>
      <c r="H9" s="181" t="s">
        <v>137</v>
      </c>
    </row>
    <row r="10" spans="2:8" s="26" customFormat="1" ht="12.75">
      <c r="B10" s="50" t="s">
        <v>21</v>
      </c>
      <c r="C10" s="50" t="s">
        <v>23</v>
      </c>
      <c r="D10" s="182"/>
      <c r="E10" s="182"/>
      <c r="F10" s="182"/>
      <c r="G10" s="182"/>
      <c r="H10" s="182"/>
    </row>
    <row r="11" spans="2:8" s="7" customFormat="1" ht="4.5" customHeight="1">
      <c r="B11" s="250"/>
      <c r="C11" s="250"/>
      <c r="D11" s="8"/>
      <c r="E11" s="8"/>
      <c r="F11" s="250"/>
      <c r="G11" s="8"/>
      <c r="H11" s="8"/>
    </row>
    <row r="12" spans="2:8" s="11" customFormat="1" ht="15" customHeight="1">
      <c r="B12" s="30">
        <v>2014</v>
      </c>
      <c r="C12" s="30" t="s">
        <v>24</v>
      </c>
      <c r="D12" s="221">
        <v>0.8844016592314485</v>
      </c>
      <c r="E12" s="221">
        <v>3.0077800402017907</v>
      </c>
      <c r="F12" s="221">
        <v>5.672493756689256</v>
      </c>
      <c r="G12" s="221">
        <v>0.7816927630624138</v>
      </c>
      <c r="H12" s="221">
        <v>2.145071609874716</v>
      </c>
    </row>
    <row r="13" spans="2:8" s="11" customFormat="1" ht="15" customHeight="1">
      <c r="B13" s="31"/>
      <c r="C13" s="31" t="s">
        <v>25</v>
      </c>
      <c r="D13" s="222">
        <v>-0.6446089710620329</v>
      </c>
      <c r="E13" s="222">
        <v>2.707891134587359</v>
      </c>
      <c r="F13" s="222">
        <v>2.4561403508771784</v>
      </c>
      <c r="G13" s="222">
        <v>0.7534989399493819</v>
      </c>
      <c r="H13" s="222">
        <v>0.9352809526879113</v>
      </c>
    </row>
    <row r="14" spans="2:8" s="11" customFormat="1" ht="15" customHeight="1">
      <c r="B14" s="30"/>
      <c r="C14" s="30" t="s">
        <v>26</v>
      </c>
      <c r="D14" s="221">
        <v>-0.7578412923116562</v>
      </c>
      <c r="E14" s="221">
        <v>1.908295752802025</v>
      </c>
      <c r="F14" s="221">
        <v>2.624163437830207</v>
      </c>
      <c r="G14" s="221">
        <v>0.08025766382009358</v>
      </c>
      <c r="H14" s="221">
        <v>1.3939481578904456</v>
      </c>
    </row>
    <row r="15" spans="2:8" s="11" customFormat="1" ht="15" customHeight="1">
      <c r="B15" s="31"/>
      <c r="C15" s="31" t="s">
        <v>27</v>
      </c>
      <c r="D15" s="222">
        <v>0.3630005771129152</v>
      </c>
      <c r="E15" s="222">
        <v>3.1193983348441146</v>
      </c>
      <c r="F15" s="222">
        <v>-0.25510204081632404</v>
      </c>
      <c r="G15" s="222">
        <v>1.6214961679179796</v>
      </c>
      <c r="H15" s="222">
        <v>1.2726777939041867</v>
      </c>
    </row>
    <row r="16" spans="2:8" s="11" customFormat="1" ht="15" customHeight="1">
      <c r="B16" s="30"/>
      <c r="C16" s="30" t="s">
        <v>28</v>
      </c>
      <c r="D16" s="221">
        <v>0.5800141918366419</v>
      </c>
      <c r="E16" s="221">
        <v>2.4854705835543056</v>
      </c>
      <c r="F16" s="221">
        <v>-1.06419498798489</v>
      </c>
      <c r="G16" s="221">
        <v>0.7876063023950275</v>
      </c>
      <c r="H16" s="221">
        <v>-0.4397140173729053</v>
      </c>
    </row>
    <row r="17" spans="2:8" s="11" customFormat="1" ht="15" customHeight="1">
      <c r="B17" s="31"/>
      <c r="C17" s="31" t="s">
        <v>95</v>
      </c>
      <c r="D17" s="222">
        <v>2.1337306888637997</v>
      </c>
      <c r="E17" s="222">
        <v>3.1599726415500795</v>
      </c>
      <c r="F17" s="222">
        <v>-1.1683034202506049</v>
      </c>
      <c r="G17" s="222">
        <v>1.9219531450552774</v>
      </c>
      <c r="H17" s="222">
        <v>-0.5681729493483445</v>
      </c>
    </row>
    <row r="18" spans="2:8" s="11" customFormat="1" ht="15" customHeight="1">
      <c r="B18" s="30"/>
      <c r="C18" s="30" t="s">
        <v>99</v>
      </c>
      <c r="D18" s="221">
        <v>3.1023365481779974</v>
      </c>
      <c r="E18" s="221">
        <v>3.328505804956139</v>
      </c>
      <c r="F18" s="221">
        <v>0.5819924683327704</v>
      </c>
      <c r="G18" s="221">
        <v>3.534367801373839</v>
      </c>
      <c r="H18" s="221">
        <v>0.17665747928348186</v>
      </c>
    </row>
    <row r="19" spans="2:8" s="28" customFormat="1" ht="15" customHeight="1">
      <c r="B19" s="31"/>
      <c r="C19" s="31" t="s">
        <v>101</v>
      </c>
      <c r="D19" s="222">
        <v>2.8777692241895636</v>
      </c>
      <c r="E19" s="222">
        <v>2.248533130055219</v>
      </c>
      <c r="F19" s="222">
        <v>-2.108126487589246</v>
      </c>
      <c r="G19" s="222">
        <v>2.954323601703801</v>
      </c>
      <c r="H19" s="222">
        <v>0.7215229085218766</v>
      </c>
    </row>
    <row r="20" spans="2:8" s="28" customFormat="1" ht="15" customHeight="1">
      <c r="B20" s="30"/>
      <c r="C20" s="30" t="s">
        <v>102</v>
      </c>
      <c r="D20" s="221">
        <v>3.0833806944625453</v>
      </c>
      <c r="E20" s="221">
        <v>1.841841856753823</v>
      </c>
      <c r="F20" s="221">
        <v>-2.8123947457056264</v>
      </c>
      <c r="G20" s="221">
        <v>3.321296356433101</v>
      </c>
      <c r="H20" s="221">
        <v>-0.138533864826762</v>
      </c>
    </row>
    <row r="21" spans="2:8" s="28" customFormat="1" ht="15" customHeight="1">
      <c r="B21" s="31"/>
      <c r="C21" s="31" t="s">
        <v>144</v>
      </c>
      <c r="D21" s="222">
        <v>4.455918322477759</v>
      </c>
      <c r="E21" s="222">
        <v>4.606317873053634</v>
      </c>
      <c r="F21" s="222">
        <v>0.6089309878213767</v>
      </c>
      <c r="G21" s="222">
        <v>3.4011210631264444</v>
      </c>
      <c r="H21" s="222">
        <v>2.596278958971432</v>
      </c>
    </row>
    <row r="22" spans="2:8" s="28" customFormat="1" ht="15" customHeight="1">
      <c r="B22" s="30"/>
      <c r="C22" s="30" t="s">
        <v>146</v>
      </c>
      <c r="D22" s="221">
        <v>5.4775444287053165</v>
      </c>
      <c r="E22" s="221">
        <v>3.773017997633854</v>
      </c>
      <c r="F22" s="221">
        <v>0.5182213306586414</v>
      </c>
      <c r="G22" s="221">
        <v>4.138859804955564</v>
      </c>
      <c r="H22" s="221">
        <v>4.2765887301443595</v>
      </c>
    </row>
    <row r="23" spans="2:8" s="28" customFormat="1" ht="15" customHeight="1">
      <c r="B23" s="292"/>
      <c r="C23" s="292" t="s">
        <v>154</v>
      </c>
      <c r="D23" s="308">
        <v>3.5187909677249607</v>
      </c>
      <c r="E23" s="308">
        <v>3.5198508527178873</v>
      </c>
      <c r="F23" s="308">
        <v>-0.09783140388064382</v>
      </c>
      <c r="G23" s="308">
        <v>3.873714720307575</v>
      </c>
      <c r="H23" s="308">
        <v>5.15669074902565</v>
      </c>
    </row>
    <row r="24" spans="2:3" s="5" customFormat="1" ht="11.25">
      <c r="B24" s="1" t="s">
        <v>68</v>
      </c>
      <c r="C24" s="1"/>
    </row>
    <row r="25" spans="2:8" ht="13.5">
      <c r="B25" s="10" t="s">
        <v>14</v>
      </c>
      <c r="C25" s="10"/>
      <c r="D25" s="1"/>
      <c r="E25" s="1"/>
      <c r="F25" s="1"/>
      <c r="G25" s="1"/>
      <c r="H25" s="1"/>
    </row>
    <row r="26" ht="13.5">
      <c r="C26" s="10"/>
    </row>
  </sheetData>
  <sheetProtection/>
  <mergeCells count="5">
    <mergeCell ref="B4:H4"/>
    <mergeCell ref="B5:H5"/>
    <mergeCell ref="B6:H6"/>
    <mergeCell ref="B8:B9"/>
    <mergeCell ref="C8:C9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>
    <tabColor theme="7" tint="0.39998000860214233"/>
  </sheetPr>
  <dimension ref="B1:AA25"/>
  <sheetViews>
    <sheetView zoomScale="85" zoomScaleNormal="85" zoomScaleSheetLayoutView="100" zoomScalePageLayoutView="0" workbookViewId="0" topLeftCell="A1">
      <selection activeCell="J30" sqref="J30"/>
    </sheetView>
  </sheetViews>
  <sheetFormatPr defaultColWidth="11.421875" defaultRowHeight="12.75"/>
  <cols>
    <col min="1" max="1" width="3.00390625" style="2" customWidth="1"/>
    <col min="2" max="2" width="6.57421875" style="2" customWidth="1"/>
    <col min="3" max="3" width="13.00390625" style="2" customWidth="1"/>
    <col min="4" max="8" width="14.8515625" style="2" customWidth="1"/>
    <col min="9" max="16384" width="11.421875" style="2" customWidth="1"/>
  </cols>
  <sheetData>
    <row r="1" spans="2:8" ht="0.75" customHeight="1">
      <c r="B1" s="4"/>
      <c r="C1" s="4"/>
      <c r="D1" s="4"/>
      <c r="E1" s="4"/>
      <c r="F1" s="4"/>
      <c r="G1" s="4"/>
      <c r="H1" s="4"/>
    </row>
    <row r="2" spans="2:8" ht="61.5" customHeight="1">
      <c r="B2" s="9"/>
      <c r="C2" s="9"/>
      <c r="D2" s="9"/>
      <c r="E2" s="9"/>
      <c r="F2" s="9"/>
      <c r="G2" s="9"/>
      <c r="H2" s="9"/>
    </row>
    <row r="3" spans="2:3" ht="12.75">
      <c r="B3" s="26" t="s">
        <v>47</v>
      </c>
      <c r="C3" s="26"/>
    </row>
    <row r="4" spans="2:8" ht="15">
      <c r="B4" s="329" t="s">
        <v>183</v>
      </c>
      <c r="C4" s="329"/>
      <c r="D4" s="329"/>
      <c r="E4" s="329"/>
      <c r="F4" s="329"/>
      <c r="G4" s="329"/>
      <c r="H4" s="329"/>
    </row>
    <row r="5" spans="2:8" s="21" customFormat="1" ht="12.75">
      <c r="B5" s="329" t="s">
        <v>160</v>
      </c>
      <c r="C5" s="329"/>
      <c r="D5" s="329"/>
      <c r="E5" s="329"/>
      <c r="F5" s="329"/>
      <c r="G5" s="329"/>
      <c r="H5" s="329"/>
    </row>
    <row r="6" spans="2:27" ht="12.75">
      <c r="B6" s="329" t="s">
        <v>159</v>
      </c>
      <c r="C6" s="329"/>
      <c r="D6" s="329"/>
      <c r="E6" s="329"/>
      <c r="F6" s="329"/>
      <c r="G6" s="329"/>
      <c r="H6" s="329"/>
      <c r="I6" s="36"/>
      <c r="J6" s="161"/>
      <c r="K6" s="32"/>
      <c r="L6" s="32"/>
      <c r="M6" s="162"/>
      <c r="N6" s="162"/>
      <c r="O6" s="3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8" s="5" customFormat="1" ht="11.25">
      <c r="B7" s="6"/>
      <c r="C7" s="163"/>
      <c r="D7" s="163"/>
      <c r="E7" s="163"/>
      <c r="F7" s="163"/>
      <c r="G7" s="163"/>
      <c r="H7" s="163"/>
    </row>
    <row r="8" spans="2:8" s="26" customFormat="1" ht="12.75">
      <c r="B8" s="378"/>
      <c r="C8" s="348" t="s">
        <v>141</v>
      </c>
      <c r="D8" s="179" t="s">
        <v>19</v>
      </c>
      <c r="E8" s="180" t="s">
        <v>20</v>
      </c>
      <c r="F8" s="179" t="s">
        <v>132</v>
      </c>
      <c r="G8" s="180" t="s">
        <v>134</v>
      </c>
      <c r="H8" s="179" t="s">
        <v>136</v>
      </c>
    </row>
    <row r="9" spans="2:8" s="26" customFormat="1" ht="18" customHeight="1">
      <c r="B9" s="379"/>
      <c r="C9" s="328"/>
      <c r="D9" s="181" t="s">
        <v>130</v>
      </c>
      <c r="E9" s="181" t="s">
        <v>131</v>
      </c>
      <c r="F9" s="181" t="s">
        <v>133</v>
      </c>
      <c r="G9" s="257" t="s">
        <v>135</v>
      </c>
      <c r="H9" s="181" t="s">
        <v>137</v>
      </c>
    </row>
    <row r="10" spans="2:8" s="26" customFormat="1" ht="12.75">
      <c r="B10" s="50" t="s">
        <v>21</v>
      </c>
      <c r="C10" s="50" t="s">
        <v>23</v>
      </c>
      <c r="D10" s="182"/>
      <c r="E10" s="182"/>
      <c r="F10" s="182"/>
      <c r="G10" s="182"/>
      <c r="H10" s="182"/>
    </row>
    <row r="11" spans="2:15" s="7" customFormat="1" ht="4.5" customHeight="1">
      <c r="B11" s="250"/>
      <c r="C11" s="250"/>
      <c r="D11" s="8"/>
      <c r="E11" s="8"/>
      <c r="F11" s="250"/>
      <c r="G11" s="8"/>
      <c r="H11" s="8"/>
      <c r="I11" s="167"/>
      <c r="J11" s="167"/>
      <c r="K11" s="167"/>
      <c r="L11" s="167"/>
      <c r="M11" s="167"/>
      <c r="N11" s="167"/>
      <c r="O11" s="167"/>
    </row>
    <row r="12" spans="2:15" s="11" customFormat="1" ht="15" customHeight="1">
      <c r="B12" s="30">
        <v>2014</v>
      </c>
      <c r="C12" s="30" t="s">
        <v>24</v>
      </c>
      <c r="D12" s="221">
        <v>0.8844016592314485</v>
      </c>
      <c r="E12" s="221">
        <v>3.0077800402017907</v>
      </c>
      <c r="F12" s="221">
        <v>5.672493756689256</v>
      </c>
      <c r="G12" s="221">
        <v>0.7816927630624138</v>
      </c>
      <c r="H12" s="221">
        <v>2.145071609874716</v>
      </c>
      <c r="I12" s="29"/>
      <c r="J12" s="29"/>
      <c r="K12" s="29"/>
      <c r="L12" s="29"/>
      <c r="M12" s="29"/>
      <c r="N12" s="29"/>
      <c r="O12" s="29"/>
    </row>
    <row r="13" spans="2:15" s="11" customFormat="1" ht="15" customHeight="1">
      <c r="B13" s="31"/>
      <c r="C13" s="31" t="s">
        <v>25</v>
      </c>
      <c r="D13" s="222">
        <v>0.11774706098921506</v>
      </c>
      <c r="E13" s="222">
        <v>2.8580275849229286</v>
      </c>
      <c r="F13" s="222">
        <v>4.050946400141497</v>
      </c>
      <c r="G13" s="222">
        <v>0.767738534124951</v>
      </c>
      <c r="H13" s="222">
        <v>1.5400718047683615</v>
      </c>
      <c r="I13" s="29"/>
      <c r="J13" s="29"/>
      <c r="K13" s="29"/>
      <c r="L13" s="29"/>
      <c r="M13" s="29"/>
      <c r="N13" s="29"/>
      <c r="O13" s="29"/>
    </row>
    <row r="14" spans="2:15" s="11" customFormat="1" ht="15" customHeight="1">
      <c r="B14" s="30"/>
      <c r="C14" s="30" t="s">
        <v>26</v>
      </c>
      <c r="D14" s="221">
        <v>-0.1735615786971123</v>
      </c>
      <c r="E14" s="221">
        <v>2.5403050014729978</v>
      </c>
      <c r="F14" s="221">
        <v>3.573951954780963</v>
      </c>
      <c r="G14" s="221">
        <v>0.5428588219599018</v>
      </c>
      <c r="H14" s="221">
        <v>1.491256656711104</v>
      </c>
      <c r="I14" s="29"/>
      <c r="J14" s="29"/>
      <c r="K14" s="29"/>
      <c r="L14" s="29"/>
      <c r="M14" s="29"/>
      <c r="N14" s="29"/>
      <c r="O14" s="29"/>
    </row>
    <row r="15" spans="2:15" s="11" customFormat="1" ht="15" customHeight="1">
      <c r="B15" s="31"/>
      <c r="C15" s="31" t="s">
        <v>27</v>
      </c>
      <c r="D15" s="222">
        <v>-0.03996269015227316</v>
      </c>
      <c r="E15" s="222">
        <v>2.6850194619769674</v>
      </c>
      <c r="F15" s="222">
        <v>2.58922323303008</v>
      </c>
      <c r="G15" s="222">
        <v>0.8098774645164397</v>
      </c>
      <c r="H15" s="222">
        <v>1.4360249728524455</v>
      </c>
      <c r="I15" s="29"/>
      <c r="J15" s="29"/>
      <c r="K15" s="29"/>
      <c r="L15" s="29"/>
      <c r="M15" s="29"/>
      <c r="N15" s="29"/>
      <c r="O15" s="29"/>
    </row>
    <row r="16" spans="2:15" s="11" customFormat="1" ht="15" customHeight="1">
      <c r="B16" s="30"/>
      <c r="C16" s="30" t="s">
        <v>28</v>
      </c>
      <c r="D16" s="221">
        <v>0.08325305522360882</v>
      </c>
      <c r="E16" s="221">
        <v>2.6449447703560613</v>
      </c>
      <c r="F16" s="221">
        <v>1.8473335657023249</v>
      </c>
      <c r="G16" s="221">
        <v>0.8054122879954217</v>
      </c>
      <c r="H16" s="221">
        <v>1.0548558847607303</v>
      </c>
      <c r="I16" s="29"/>
      <c r="J16" s="29"/>
      <c r="K16" s="29"/>
      <c r="L16" s="29"/>
      <c r="M16" s="29"/>
      <c r="N16" s="29"/>
      <c r="O16" s="29"/>
    </row>
    <row r="17" spans="2:15" s="11" customFormat="1" ht="15" customHeight="1">
      <c r="B17" s="31"/>
      <c r="C17" s="31" t="s">
        <v>95</v>
      </c>
      <c r="D17" s="222">
        <v>0.4234138601978632</v>
      </c>
      <c r="E17" s="222">
        <v>2.7306151377563426</v>
      </c>
      <c r="F17" s="222">
        <v>1.3325239912128417</v>
      </c>
      <c r="G17" s="222">
        <v>0.9915412876983831</v>
      </c>
      <c r="H17" s="222">
        <v>0.7790080542345423</v>
      </c>
      <c r="I17" s="29"/>
      <c r="J17" s="29"/>
      <c r="K17" s="29"/>
      <c r="L17" s="29"/>
      <c r="M17" s="29"/>
      <c r="N17" s="29"/>
      <c r="O17" s="29"/>
    </row>
    <row r="18" spans="2:15" s="11" customFormat="1" ht="15" customHeight="1">
      <c r="B18" s="30"/>
      <c r="C18" s="30" t="s">
        <v>99</v>
      </c>
      <c r="D18" s="221">
        <v>0.8034872232999257</v>
      </c>
      <c r="E18" s="221">
        <v>2.816262551956905</v>
      </c>
      <c r="F18" s="221">
        <v>1.2240961471882805</v>
      </c>
      <c r="G18" s="221">
        <v>1.3540433965054444</v>
      </c>
      <c r="H18" s="221">
        <v>0.6918102617009092</v>
      </c>
      <c r="I18" s="29"/>
      <c r="J18" s="29"/>
      <c r="K18" s="29"/>
      <c r="L18" s="29"/>
      <c r="M18" s="29"/>
      <c r="N18" s="29"/>
      <c r="O18" s="29"/>
    </row>
    <row r="19" spans="2:8" s="28" customFormat="1" ht="15" customHeight="1">
      <c r="B19" s="31"/>
      <c r="C19" s="31" t="s">
        <v>101</v>
      </c>
      <c r="D19" s="222">
        <v>1.0622455943569031</v>
      </c>
      <c r="E19" s="222">
        <v>2.7445981316583934</v>
      </c>
      <c r="F19" s="222">
        <v>0.8009499136442111</v>
      </c>
      <c r="G19" s="222">
        <v>1.5528523512962744</v>
      </c>
      <c r="H19" s="222">
        <v>0.6955354758528154</v>
      </c>
    </row>
    <row r="20" spans="2:15" s="11" customFormat="1" ht="15" customHeight="1">
      <c r="B20" s="30"/>
      <c r="C20" s="30" t="s">
        <v>102</v>
      </c>
      <c r="D20" s="221">
        <v>1.28627881973844</v>
      </c>
      <c r="E20" s="221">
        <v>2.642554184949941</v>
      </c>
      <c r="F20" s="221">
        <v>0.39037085230968493</v>
      </c>
      <c r="G20" s="221">
        <v>1.7483884931784877</v>
      </c>
      <c r="H20" s="221">
        <v>0.6016288632924693</v>
      </c>
      <c r="I20" s="29"/>
      <c r="J20" s="29"/>
      <c r="K20" s="29"/>
      <c r="L20" s="29"/>
      <c r="M20" s="29"/>
      <c r="N20" s="29"/>
      <c r="O20" s="29"/>
    </row>
    <row r="21" spans="2:8" s="28" customFormat="1" ht="15" customHeight="1">
      <c r="B21" s="31"/>
      <c r="C21" s="31" t="s">
        <v>144</v>
      </c>
      <c r="D21" s="222">
        <v>1.6015985570063673</v>
      </c>
      <c r="E21" s="222">
        <v>2.841752746781112</v>
      </c>
      <c r="F21" s="222">
        <v>0.41258380608559797</v>
      </c>
      <c r="G21" s="222">
        <v>1.9129278044506037</v>
      </c>
      <c r="H21" s="222">
        <v>0.8024389002324162</v>
      </c>
    </row>
    <row r="22" spans="2:15" s="11" customFormat="1" ht="15" customHeight="1">
      <c r="B22" s="30"/>
      <c r="C22" s="30" t="s">
        <v>146</v>
      </c>
      <c r="D22" s="221">
        <v>1.9535763833327557</v>
      </c>
      <c r="E22" s="221">
        <v>2.928183463461642</v>
      </c>
      <c r="F22" s="221">
        <v>0.42243421873049414</v>
      </c>
      <c r="G22" s="221">
        <v>2.1178728346341824</v>
      </c>
      <c r="H22" s="221">
        <v>1.1247186458712255</v>
      </c>
      <c r="I22" s="29"/>
      <c r="J22" s="29"/>
      <c r="K22" s="29"/>
      <c r="L22" s="29"/>
      <c r="M22" s="29"/>
      <c r="N22" s="29"/>
      <c r="O22" s="29"/>
    </row>
    <row r="23" spans="2:8" s="28" customFormat="1" ht="15" customHeight="1">
      <c r="B23" s="292"/>
      <c r="C23" s="292" t="s">
        <v>154</v>
      </c>
      <c r="D23" s="308">
        <v>2.088867934008043</v>
      </c>
      <c r="E23" s="308">
        <v>2.9799555926415477</v>
      </c>
      <c r="F23" s="308">
        <v>0.37703635199544117</v>
      </c>
      <c r="G23" s="308">
        <v>2.274641413975087</v>
      </c>
      <c r="H23" s="308">
        <v>1.4807365582755194</v>
      </c>
    </row>
    <row r="24" spans="2:15" s="6" customFormat="1" ht="11.25">
      <c r="B24" s="3" t="s">
        <v>68</v>
      </c>
      <c r="C24" s="3"/>
      <c r="I24" s="46"/>
      <c r="J24" s="46"/>
      <c r="K24" s="46"/>
      <c r="L24" s="46"/>
      <c r="M24" s="46"/>
      <c r="N24" s="46"/>
      <c r="O24" s="46"/>
    </row>
    <row r="25" spans="2:15" ht="13.5">
      <c r="B25" s="10" t="s">
        <v>14</v>
      </c>
      <c r="C25" s="10"/>
      <c r="D25" s="1"/>
      <c r="E25" s="1"/>
      <c r="F25" s="1"/>
      <c r="G25" s="1"/>
      <c r="H25" s="1"/>
      <c r="I25" s="36"/>
      <c r="J25" s="36"/>
      <c r="K25" s="36"/>
      <c r="L25" s="36"/>
      <c r="M25" s="36"/>
      <c r="N25" s="36"/>
      <c r="O25" s="36"/>
    </row>
  </sheetData>
  <sheetProtection/>
  <mergeCells count="5">
    <mergeCell ref="B4:H4"/>
    <mergeCell ref="B5:H5"/>
    <mergeCell ref="B6:H6"/>
    <mergeCell ref="B8:B9"/>
    <mergeCell ref="C8:C9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9">
    <tabColor theme="7" tint="0.39998000860214233"/>
  </sheetPr>
  <dimension ref="B1:AJ19"/>
  <sheetViews>
    <sheetView zoomScale="85" zoomScaleNormal="85" zoomScaleSheetLayoutView="95" workbookViewId="0" topLeftCell="A1">
      <selection activeCell="L20" sqref="L20"/>
    </sheetView>
  </sheetViews>
  <sheetFormatPr defaultColWidth="11.421875" defaultRowHeight="12.75"/>
  <cols>
    <col min="1" max="1" width="3.28125" style="54" customWidth="1"/>
    <col min="2" max="2" width="4.57421875" style="54" customWidth="1"/>
    <col min="3" max="3" width="12.57421875" style="54" customWidth="1"/>
    <col min="4" max="5" width="14.57421875" style="54" customWidth="1"/>
    <col min="6" max="6" width="2.8515625" style="54" customWidth="1"/>
    <col min="7" max="8" width="15.57421875" style="54" customWidth="1"/>
    <col min="9" max="9" width="3.7109375" style="54" customWidth="1"/>
    <col min="10" max="16384" width="11.421875" style="54" customWidth="1"/>
  </cols>
  <sheetData>
    <row r="1" spans="2:9" ht="64.5" customHeight="1">
      <c r="B1" s="55"/>
      <c r="C1" s="55"/>
      <c r="D1" s="55"/>
      <c r="E1" s="55"/>
      <c r="F1" s="55"/>
      <c r="G1" s="55"/>
      <c r="H1" s="55"/>
      <c r="I1" s="55"/>
    </row>
    <row r="2" spans="2:3" ht="12.75">
      <c r="B2" s="56" t="s">
        <v>47</v>
      </c>
      <c r="C2" s="56"/>
    </row>
    <row r="3" spans="2:9" ht="30.75" customHeight="1">
      <c r="B3" s="369" t="s">
        <v>142</v>
      </c>
      <c r="C3" s="369"/>
      <c r="D3" s="369"/>
      <c r="E3" s="369"/>
      <c r="F3" s="369"/>
      <c r="G3" s="369"/>
      <c r="H3" s="369"/>
      <c r="I3" s="369"/>
    </row>
    <row r="4" spans="2:9" s="59" customFormat="1" ht="12.75">
      <c r="B4" s="338" t="s">
        <v>126</v>
      </c>
      <c r="C4" s="338"/>
      <c r="D4" s="338"/>
      <c r="E4" s="338"/>
      <c r="F4" s="338"/>
      <c r="G4" s="338"/>
      <c r="H4" s="338"/>
      <c r="I4" s="338"/>
    </row>
    <row r="5" spans="2:36" ht="12.75">
      <c r="B5" s="339">
        <v>41974</v>
      </c>
      <c r="C5" s="340"/>
      <c r="D5" s="247"/>
      <c r="E5" s="382"/>
      <c r="F5" s="383"/>
      <c r="G5" s="247"/>
      <c r="H5" s="382"/>
      <c r="I5" s="383"/>
      <c r="K5" s="60"/>
      <c r="L5" s="93"/>
      <c r="M5" s="93"/>
      <c r="N5" s="94"/>
      <c r="O5" s="93"/>
      <c r="P5" s="93"/>
      <c r="S5" s="95"/>
      <c r="T5" s="47"/>
      <c r="U5" s="47"/>
      <c r="V5" s="96"/>
      <c r="W5" s="96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2:8" ht="15">
      <c r="B6" s="151"/>
      <c r="C6" s="151"/>
      <c r="D6" s="151"/>
      <c r="E6" s="151"/>
      <c r="F6" s="151"/>
      <c r="G6" s="151"/>
      <c r="H6" s="151"/>
    </row>
    <row r="7" spans="3:8" s="67" customFormat="1" ht="17.25" customHeight="1">
      <c r="C7" s="345" t="s">
        <v>127</v>
      </c>
      <c r="D7" s="343" t="s">
        <v>155</v>
      </c>
      <c r="E7" s="343"/>
      <c r="F7" s="152"/>
      <c r="G7" s="343" t="s">
        <v>156</v>
      </c>
      <c r="H7" s="343"/>
    </row>
    <row r="8" spans="2:8" s="99" customFormat="1" ht="6" customHeight="1">
      <c r="B8" s="153"/>
      <c r="C8" s="335"/>
      <c r="D8" s="344"/>
      <c r="E8" s="344"/>
      <c r="F8" s="98"/>
      <c r="G8" s="344"/>
      <c r="H8" s="344"/>
    </row>
    <row r="9" spans="2:8" s="67" customFormat="1" ht="12">
      <c r="B9" s="153"/>
      <c r="C9" s="335"/>
      <c r="D9" s="345" t="s">
        <v>1</v>
      </c>
      <c r="E9" s="345"/>
      <c r="F9" s="148"/>
      <c r="G9" s="345" t="s">
        <v>3</v>
      </c>
      <c r="H9" s="345"/>
    </row>
    <row r="10" spans="2:8" s="67" customFormat="1" ht="20.25" customHeight="1">
      <c r="B10" s="147"/>
      <c r="C10" s="346"/>
      <c r="D10" s="149" t="s">
        <v>128</v>
      </c>
      <c r="E10" s="149" t="s">
        <v>129</v>
      </c>
      <c r="F10" s="149"/>
      <c r="G10" s="149" t="s">
        <v>128</v>
      </c>
      <c r="H10" s="149" t="s">
        <v>129</v>
      </c>
    </row>
    <row r="11" spans="2:8" s="72" customFormat="1" ht="15" customHeight="1">
      <c r="B11" s="154" t="s">
        <v>19</v>
      </c>
      <c r="C11" s="154" t="s">
        <v>130</v>
      </c>
      <c r="D11" s="217">
        <v>0.6</v>
      </c>
      <c r="E11" s="217">
        <v>0.8</v>
      </c>
      <c r="F11" s="217"/>
      <c r="G11" s="217">
        <v>0</v>
      </c>
      <c r="H11" s="217">
        <v>0.1</v>
      </c>
    </row>
    <row r="12" spans="2:8" s="72" customFormat="1" ht="15" customHeight="1">
      <c r="B12" s="155" t="s">
        <v>20</v>
      </c>
      <c r="C12" s="155" t="s">
        <v>131</v>
      </c>
      <c r="D12" s="218">
        <v>0.8</v>
      </c>
      <c r="E12" s="218">
        <v>0.2</v>
      </c>
      <c r="F12" s="218"/>
      <c r="G12" s="218">
        <v>0.1</v>
      </c>
      <c r="H12" s="218">
        <v>0</v>
      </c>
    </row>
    <row r="13" spans="2:8" s="72" customFormat="1" ht="15" customHeight="1">
      <c r="B13" s="154" t="s">
        <v>132</v>
      </c>
      <c r="C13" s="154" t="s">
        <v>133</v>
      </c>
      <c r="D13" s="217">
        <v>0.5</v>
      </c>
      <c r="E13" s="217">
        <v>0.7</v>
      </c>
      <c r="F13" s="217"/>
      <c r="G13" s="217">
        <v>0</v>
      </c>
      <c r="H13" s="217">
        <v>0</v>
      </c>
    </row>
    <row r="14" spans="2:8" s="72" customFormat="1" ht="15" customHeight="1">
      <c r="B14" s="155" t="s">
        <v>134</v>
      </c>
      <c r="C14" s="155" t="s">
        <v>135</v>
      </c>
      <c r="D14" s="218">
        <v>0.6</v>
      </c>
      <c r="E14" s="218">
        <v>0</v>
      </c>
      <c r="F14" s="218"/>
      <c r="G14" s="218">
        <v>0.1</v>
      </c>
      <c r="H14" s="218">
        <v>0</v>
      </c>
    </row>
    <row r="15" spans="2:8" s="72" customFormat="1" ht="15" customHeight="1">
      <c r="B15" s="156" t="s">
        <v>136</v>
      </c>
      <c r="C15" s="156" t="s">
        <v>137</v>
      </c>
      <c r="D15" s="219">
        <v>0.4</v>
      </c>
      <c r="E15" s="219">
        <v>0</v>
      </c>
      <c r="F15" s="219"/>
      <c r="G15" s="219">
        <v>0</v>
      </c>
      <c r="H15" s="219">
        <v>0</v>
      </c>
    </row>
    <row r="16" spans="2:3" s="87" customFormat="1" ht="11.25">
      <c r="B16" s="85" t="s">
        <v>138</v>
      </c>
      <c r="C16" s="85"/>
    </row>
    <row r="17" spans="2:9" ht="13.5">
      <c r="B17" s="88" t="s">
        <v>14</v>
      </c>
      <c r="C17" s="88"/>
      <c r="D17" s="85"/>
      <c r="E17" s="85"/>
      <c r="F17" s="85"/>
      <c r="G17" s="85"/>
      <c r="H17" s="85"/>
      <c r="I17" s="85"/>
    </row>
    <row r="18" spans="2:8" ht="27" customHeight="1">
      <c r="B18" s="384" t="s">
        <v>139</v>
      </c>
      <c r="C18" s="384"/>
      <c r="D18" s="384"/>
      <c r="E18" s="384"/>
      <c r="F18" s="384"/>
      <c r="G18" s="384"/>
      <c r="H18" s="384"/>
    </row>
    <row r="19" spans="2:9" ht="12.75" customHeight="1">
      <c r="B19" s="384" t="s">
        <v>140</v>
      </c>
      <c r="C19" s="384"/>
      <c r="D19" s="384"/>
      <c r="E19" s="384"/>
      <c r="F19" s="384"/>
      <c r="G19" s="384"/>
      <c r="H19" s="384"/>
      <c r="I19" s="157"/>
    </row>
  </sheetData>
  <sheetProtection/>
  <mergeCells count="12">
    <mergeCell ref="B5:C5"/>
    <mergeCell ref="E5:F5"/>
    <mergeCell ref="H5:I5"/>
    <mergeCell ref="B18:H18"/>
    <mergeCell ref="B19:H19"/>
    <mergeCell ref="B3:I3"/>
    <mergeCell ref="B4:I4"/>
    <mergeCell ref="C7:C10"/>
    <mergeCell ref="D7:E8"/>
    <mergeCell ref="G7:H8"/>
    <mergeCell ref="D9:E9"/>
    <mergeCell ref="G9:H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6">
    <tabColor theme="7" tint="0.39998000860214233"/>
  </sheetPr>
  <dimension ref="B1:AH17"/>
  <sheetViews>
    <sheetView zoomScale="85" zoomScaleNormal="85" zoomScaleSheetLayoutView="95" zoomScalePageLayoutView="0" workbookViewId="0" topLeftCell="A1">
      <selection activeCell="I17" sqref="I17"/>
    </sheetView>
  </sheetViews>
  <sheetFormatPr defaultColWidth="11.421875" defaultRowHeight="12.75"/>
  <cols>
    <col min="1" max="1" width="3.28125" style="54" customWidth="1"/>
    <col min="2" max="2" width="4.57421875" style="54" customWidth="1"/>
    <col min="3" max="3" width="12.57421875" style="54" customWidth="1"/>
    <col min="4" max="4" width="22.140625" style="54" customWidth="1"/>
    <col min="5" max="5" width="24.00390625" style="54" customWidth="1"/>
    <col min="6" max="6" width="3.57421875" style="54" customWidth="1"/>
    <col min="7" max="16384" width="11.421875" style="54" customWidth="1"/>
  </cols>
  <sheetData>
    <row r="1" spans="2:6" ht="64.5" customHeight="1">
      <c r="B1" s="55"/>
      <c r="C1" s="55"/>
      <c r="D1" s="55"/>
      <c r="E1" s="55"/>
      <c r="F1" s="55"/>
    </row>
    <row r="2" spans="2:3" ht="12.75">
      <c r="B2" s="56" t="s">
        <v>47</v>
      </c>
      <c r="C2" s="56"/>
    </row>
    <row r="3" spans="2:6" ht="30.75" customHeight="1">
      <c r="B3" s="369" t="s">
        <v>143</v>
      </c>
      <c r="C3" s="369"/>
      <c r="D3" s="369"/>
      <c r="E3" s="369"/>
      <c r="F3" s="369"/>
    </row>
    <row r="4" spans="2:6" s="59" customFormat="1" ht="12.75">
      <c r="B4" s="338" t="s">
        <v>126</v>
      </c>
      <c r="C4" s="338"/>
      <c r="D4" s="338"/>
      <c r="E4" s="338"/>
      <c r="F4" s="338"/>
    </row>
    <row r="5" spans="2:34" ht="12.75">
      <c r="B5" s="339">
        <v>41974</v>
      </c>
      <c r="C5" s="340"/>
      <c r="D5" s="247"/>
      <c r="E5" s="382"/>
      <c r="F5" s="383"/>
      <c r="G5" s="247"/>
      <c r="H5" s="382"/>
      <c r="I5" s="383"/>
      <c r="J5" s="93"/>
      <c r="K5" s="93"/>
      <c r="L5" s="94"/>
      <c r="M5" s="93"/>
      <c r="N5" s="93"/>
      <c r="Q5" s="95"/>
      <c r="R5" s="47"/>
      <c r="S5" s="47"/>
      <c r="T5" s="96"/>
      <c r="U5" s="96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2:5" ht="15">
      <c r="B6" s="151"/>
      <c r="C6" s="151"/>
      <c r="D6" s="151"/>
      <c r="E6" s="151"/>
    </row>
    <row r="7" spans="3:6" s="67" customFormat="1" ht="15.75" customHeight="1">
      <c r="C7" s="345" t="s">
        <v>127</v>
      </c>
      <c r="D7" s="343" t="s">
        <v>155</v>
      </c>
      <c r="E7" s="343" t="s">
        <v>156</v>
      </c>
      <c r="F7" s="54"/>
    </row>
    <row r="8" spans="2:7" s="99" customFormat="1" ht="3.75" customHeight="1">
      <c r="B8" s="153"/>
      <c r="C8" s="335"/>
      <c r="D8" s="344"/>
      <c r="E8" s="344"/>
      <c r="F8" s="67"/>
      <c r="G8" s="67"/>
    </row>
    <row r="9" spans="2:5" s="67" customFormat="1" ht="12">
      <c r="B9" s="153"/>
      <c r="C9" s="335"/>
      <c r="D9" s="149" t="s">
        <v>1</v>
      </c>
      <c r="E9" s="149" t="s">
        <v>3</v>
      </c>
    </row>
    <row r="10" spans="2:7" s="72" customFormat="1" ht="15" customHeight="1">
      <c r="B10" s="154" t="s">
        <v>19</v>
      </c>
      <c r="C10" s="154" t="s">
        <v>130</v>
      </c>
      <c r="D10" s="184">
        <v>0.7</v>
      </c>
      <c r="E10" s="184">
        <v>0</v>
      </c>
      <c r="F10" s="67"/>
      <c r="G10" s="67"/>
    </row>
    <row r="11" spans="2:7" s="72" customFormat="1" ht="15" customHeight="1">
      <c r="B11" s="155" t="s">
        <v>20</v>
      </c>
      <c r="C11" s="155" t="s">
        <v>131</v>
      </c>
      <c r="D11" s="183">
        <v>0.4</v>
      </c>
      <c r="E11" s="183">
        <v>0</v>
      </c>
      <c r="F11" s="67"/>
      <c r="G11" s="67"/>
    </row>
    <row r="12" spans="2:7" s="72" customFormat="1" ht="15" customHeight="1">
      <c r="B12" s="154" t="s">
        <v>132</v>
      </c>
      <c r="C12" s="154" t="s">
        <v>133</v>
      </c>
      <c r="D12" s="184">
        <v>0.9</v>
      </c>
      <c r="E12" s="184">
        <v>0.1</v>
      </c>
      <c r="F12" s="67"/>
      <c r="G12" s="67"/>
    </row>
    <row r="13" spans="2:7" s="72" customFormat="1" ht="15" customHeight="1">
      <c r="B13" s="155" t="s">
        <v>134</v>
      </c>
      <c r="C13" s="155" t="s">
        <v>135</v>
      </c>
      <c r="D13" s="183">
        <v>0.2</v>
      </c>
      <c r="E13" s="183">
        <v>0</v>
      </c>
      <c r="F13" s="67"/>
      <c r="G13" s="67"/>
    </row>
    <row r="14" spans="2:7" s="72" customFormat="1" ht="15" customHeight="1">
      <c r="B14" s="156" t="s">
        <v>136</v>
      </c>
      <c r="C14" s="156" t="s">
        <v>137</v>
      </c>
      <c r="D14" s="185">
        <v>0.4</v>
      </c>
      <c r="E14" s="185">
        <v>0</v>
      </c>
      <c r="F14" s="67"/>
      <c r="G14" s="67"/>
    </row>
    <row r="15" spans="2:7" s="84" customFormat="1" ht="3" customHeight="1">
      <c r="B15" s="112"/>
      <c r="C15" s="112"/>
      <c r="D15" s="123"/>
      <c r="E15" s="123"/>
      <c r="F15" s="67"/>
      <c r="G15" s="67"/>
    </row>
    <row r="16" spans="2:7" s="87" customFormat="1" ht="12">
      <c r="B16" s="85" t="s">
        <v>138</v>
      </c>
      <c r="C16" s="85"/>
      <c r="F16" s="67"/>
      <c r="G16" s="67"/>
    </row>
    <row r="17" spans="2:6" ht="13.5">
      <c r="B17" s="88" t="s">
        <v>14</v>
      </c>
      <c r="C17" s="88"/>
      <c r="D17" s="85"/>
      <c r="E17" s="85"/>
      <c r="F17" s="85"/>
    </row>
  </sheetData>
  <sheetProtection/>
  <mergeCells count="8">
    <mergeCell ref="H5:I5"/>
    <mergeCell ref="B4:F4"/>
    <mergeCell ref="C7:C9"/>
    <mergeCell ref="D7:D8"/>
    <mergeCell ref="E7:E8"/>
    <mergeCell ref="B3:F3"/>
    <mergeCell ref="B5:C5"/>
    <mergeCell ref="E5:F5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B1:G25"/>
  <sheetViews>
    <sheetView zoomScalePageLayoutView="0" workbookViewId="0" topLeftCell="A1">
      <pane xSplit="2" ySplit="8" topLeftCell="C9" activePane="bottomRight" state="frozen"/>
      <selection pane="topLeft" activeCell="B4" sqref="B4:G4"/>
      <selection pane="topRight" activeCell="B4" sqref="B4:G4"/>
      <selection pane="bottomLeft" activeCell="B4" sqref="B4:G4"/>
      <selection pane="bottomRight" activeCell="A1" sqref="A1"/>
    </sheetView>
  </sheetViews>
  <sheetFormatPr defaultColWidth="11.421875" defaultRowHeight="12.75"/>
  <cols>
    <col min="1" max="1" width="3.140625" style="2" customWidth="1"/>
    <col min="2" max="2" width="37.57421875" style="2" customWidth="1"/>
    <col min="3" max="4" width="12.7109375" style="2" customWidth="1"/>
    <col min="5" max="5" width="1.8515625" style="2" customWidth="1"/>
    <col min="6" max="6" width="12.00390625" style="2" customWidth="1"/>
    <col min="7" max="7" width="14.421875" style="2" customWidth="1"/>
    <col min="8" max="16384" width="11.421875" style="2" customWidth="1"/>
  </cols>
  <sheetData>
    <row r="1" spans="2:7" ht="55.5" customHeight="1">
      <c r="B1" s="311"/>
      <c r="C1" s="311"/>
      <c r="D1" s="311"/>
      <c r="E1" s="311"/>
      <c r="F1" s="311"/>
      <c r="G1" s="311"/>
    </row>
    <row r="2" spans="2:7" ht="12.75">
      <c r="B2" s="26" t="s">
        <v>47</v>
      </c>
      <c r="C2" s="51"/>
      <c r="D2" s="51"/>
      <c r="E2" s="51"/>
      <c r="F2" s="51"/>
      <c r="G2" s="51"/>
    </row>
    <row r="3" spans="2:7" ht="15">
      <c r="B3" s="329" t="s">
        <v>184</v>
      </c>
      <c r="C3" s="329"/>
      <c r="D3" s="329"/>
      <c r="E3" s="329"/>
      <c r="F3" s="329"/>
      <c r="G3" s="329"/>
    </row>
    <row r="4" spans="2:7" ht="12.75">
      <c r="B4" s="329" t="s">
        <v>115</v>
      </c>
      <c r="C4" s="329"/>
      <c r="D4" s="329"/>
      <c r="E4" s="329"/>
      <c r="F4" s="329"/>
      <c r="G4" s="329"/>
    </row>
    <row r="5" spans="2:7" ht="12.75">
      <c r="B5" s="330">
        <v>41974</v>
      </c>
      <c r="C5" s="331"/>
      <c r="D5" s="331"/>
      <c r="E5" s="331"/>
      <c r="F5" s="331"/>
      <c r="G5" s="331"/>
    </row>
    <row r="6" spans="2:7" ht="6" customHeight="1">
      <c r="B6" s="17"/>
      <c r="C6" s="17"/>
      <c r="D6" s="17"/>
      <c r="E6" s="17"/>
      <c r="F6" s="17"/>
      <c r="G6" s="17"/>
    </row>
    <row r="7" spans="2:7" s="7" customFormat="1" ht="12" customHeight="1">
      <c r="B7" s="348" t="s">
        <v>116</v>
      </c>
      <c r="C7" s="380" t="s">
        <v>117</v>
      </c>
      <c r="D7" s="359"/>
      <c r="E7" s="322"/>
      <c r="F7" s="380" t="s">
        <v>118</v>
      </c>
      <c r="G7" s="359"/>
    </row>
    <row r="8" spans="2:7" s="7" customFormat="1" ht="22.5" customHeight="1">
      <c r="B8" s="328"/>
      <c r="C8" s="321" t="s">
        <v>38</v>
      </c>
      <c r="D8" s="16" t="s">
        <v>2</v>
      </c>
      <c r="E8" s="312"/>
      <c r="F8" s="321" t="s">
        <v>39</v>
      </c>
      <c r="G8" s="321" t="s">
        <v>2</v>
      </c>
    </row>
    <row r="9" spans="2:7" s="5" customFormat="1" ht="11.25">
      <c r="B9" s="273" t="s">
        <v>119</v>
      </c>
      <c r="C9" s="313">
        <f>+'[1]$A_V_N+I'!$C$195</f>
        <v>16.529683807083824</v>
      </c>
      <c r="D9" s="313">
        <f>+'[1]$A_V_N+I'!$S$195</f>
        <v>6.580454706619736</v>
      </c>
      <c r="E9" s="313"/>
      <c r="F9" s="313">
        <f>+'[1]$AC_V_N+I'!$C$195</f>
        <v>13.443306145882525</v>
      </c>
      <c r="G9" s="313">
        <f>+'[1]$AC_V_N+I'!$S$195</f>
        <v>5.207707255534941</v>
      </c>
    </row>
    <row r="10" spans="2:7" s="5" customFormat="1" ht="11.25">
      <c r="B10" s="6" t="s">
        <v>120</v>
      </c>
      <c r="C10" s="314">
        <f>+'[1]$A_V_N+I'!$D$195</f>
        <v>28.04221178647706</v>
      </c>
      <c r="D10" s="314">
        <f>+'[1]$A_V_N+I'!$T$195</f>
        <v>12.282603680794987</v>
      </c>
      <c r="E10" s="314"/>
      <c r="F10" s="314">
        <f>+'[1]$AC_V_N+I'!$D$195</f>
        <v>8.72100300345574</v>
      </c>
      <c r="G10" s="314">
        <f>+'[1]$AC_V_N+I'!$T$195</f>
        <v>3.981286949772865</v>
      </c>
    </row>
    <row r="11" spans="2:7" s="5" customFormat="1" ht="11.25">
      <c r="B11" s="273" t="s">
        <v>121</v>
      </c>
      <c r="C11" s="313">
        <f>+'[1]$A_V_N+I'!$E$195</f>
        <v>13.971540757208881</v>
      </c>
      <c r="D11" s="313">
        <f>+'[1]$A_V_N+I'!$U$195</f>
        <v>1.068273729268345</v>
      </c>
      <c r="E11" s="313"/>
      <c r="F11" s="313">
        <f>+'[1]$AC_V_N+I'!$E$195</f>
        <v>13.571509241431842</v>
      </c>
      <c r="G11" s="313">
        <f>+'[1]$AC_V_N+I'!$U$195</f>
        <v>1.0149777010441587</v>
      </c>
    </row>
    <row r="12" spans="2:7" s="5" customFormat="1" ht="11.25">
      <c r="B12" s="46" t="s">
        <v>122</v>
      </c>
      <c r="C12" s="314">
        <f>+'[1]$A_V_N+I'!$F$195</f>
        <v>68.09179421887607</v>
      </c>
      <c r="D12" s="314">
        <f>+'[1]$A_V_N+I'!$V$195</f>
        <v>5.953671207213501</v>
      </c>
      <c r="E12" s="314"/>
      <c r="F12" s="314">
        <f>+'[1]$AC_V_N+I'!$F$195</f>
        <v>22.366915755116963</v>
      </c>
      <c r="G12" s="314">
        <f>+'[1]$AC_V_N+I'!$V$195</f>
        <v>1.8187119576193658</v>
      </c>
    </row>
    <row r="13" spans="2:7" s="5" customFormat="1" ht="11.25">
      <c r="B13" s="315" t="s">
        <v>123</v>
      </c>
      <c r="C13" s="316">
        <f>+'[1]$A_V_N+I'!$G$195</f>
        <v>25.885003323896573</v>
      </c>
      <c r="D13" s="316">
        <f>+'[1]$A_V_N+I'!$W$195</f>
        <v>25.885003323896573</v>
      </c>
      <c r="E13" s="316"/>
      <c r="F13" s="316">
        <f>+'[1]$AC_V_N+I'!$G$195</f>
        <v>12.02268386397133</v>
      </c>
      <c r="G13" s="316">
        <f>+'[1]$AC_V_N+I'!$W$195</f>
        <v>12.02268386397133</v>
      </c>
    </row>
    <row r="14" s="5" customFormat="1" ht="13.5" customHeight="1">
      <c r="B14" s="317" t="s">
        <v>124</v>
      </c>
    </row>
    <row r="15" s="318" customFormat="1" ht="13.5" customHeight="1">
      <c r="B15" s="317" t="s">
        <v>125</v>
      </c>
    </row>
    <row r="16" s="318" customFormat="1" ht="13.5" customHeight="1"/>
    <row r="17" ht="13.5" customHeight="1"/>
    <row r="20" ht="12.75">
      <c r="C20" s="319"/>
    </row>
    <row r="21" ht="12.75">
      <c r="C21" s="319"/>
    </row>
    <row r="22" ht="12.75">
      <c r="C22" s="319"/>
    </row>
    <row r="23" ht="12.75">
      <c r="C23" s="319"/>
    </row>
    <row r="24" ht="12.75">
      <c r="C24" s="319"/>
    </row>
    <row r="25" ht="12.75">
      <c r="C25" s="319"/>
    </row>
  </sheetData>
  <sheetProtection/>
  <mergeCells count="6">
    <mergeCell ref="B3:G3"/>
    <mergeCell ref="B4:G4"/>
    <mergeCell ref="B5:G5"/>
    <mergeCell ref="B7:B8"/>
    <mergeCell ref="C7:D7"/>
    <mergeCell ref="F7:G7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7"/>
  <sheetViews>
    <sheetView zoomScalePageLayoutView="0" workbookViewId="0" topLeftCell="A1">
      <pane xSplit="2" ySplit="8" topLeftCell="C9" activePane="bottomRight" state="frozen"/>
      <selection pane="topLeft" activeCell="H24" sqref="H24"/>
      <selection pane="topRight" activeCell="H24" sqref="H24"/>
      <selection pane="bottomLeft" activeCell="H24" sqref="H24"/>
      <selection pane="bottomRight" activeCell="A1" sqref="A1"/>
    </sheetView>
  </sheetViews>
  <sheetFormatPr defaultColWidth="11.421875" defaultRowHeight="12.75"/>
  <cols>
    <col min="1" max="1" width="2.7109375" style="2" customWidth="1"/>
    <col min="2" max="2" width="37.57421875" style="2" customWidth="1"/>
    <col min="3" max="4" width="12.7109375" style="2" customWidth="1"/>
    <col min="5" max="5" width="2.140625" style="2" customWidth="1"/>
    <col min="6" max="7" width="14.7109375" style="2" customWidth="1"/>
    <col min="8" max="16384" width="11.421875" style="2" customWidth="1"/>
  </cols>
  <sheetData>
    <row r="1" spans="2:7" ht="55.5" customHeight="1">
      <c r="B1" s="311"/>
      <c r="C1" s="311"/>
      <c r="D1" s="311"/>
      <c r="E1" s="311"/>
      <c r="F1" s="311"/>
      <c r="G1" s="311"/>
    </row>
    <row r="2" spans="2:7" ht="12.75">
      <c r="B2" s="26" t="s">
        <v>47</v>
      </c>
      <c r="C2" s="51"/>
      <c r="D2" s="51"/>
      <c r="E2" s="51"/>
      <c r="F2" s="51"/>
      <c r="G2" s="51"/>
    </row>
    <row r="3" spans="2:7" ht="15">
      <c r="B3" s="329" t="s">
        <v>185</v>
      </c>
      <c r="C3" s="329"/>
      <c r="D3" s="329"/>
      <c r="E3" s="329"/>
      <c r="F3" s="329"/>
      <c r="G3" s="329"/>
    </row>
    <row r="4" spans="2:7" ht="12.75">
      <c r="B4" s="329" t="s">
        <v>115</v>
      </c>
      <c r="C4" s="329"/>
      <c r="D4" s="329"/>
      <c r="E4" s="329"/>
      <c r="F4" s="329"/>
      <c r="G4" s="329"/>
    </row>
    <row r="5" spans="2:7" ht="12.75">
      <c r="B5" s="330">
        <v>41974</v>
      </c>
      <c r="C5" s="331"/>
      <c r="D5" s="331"/>
      <c r="E5" s="331"/>
      <c r="F5" s="331"/>
      <c r="G5" s="331"/>
    </row>
    <row r="6" spans="2:7" ht="3.75" customHeight="1">
      <c r="B6" s="17"/>
      <c r="C6" s="17"/>
      <c r="D6" s="17"/>
      <c r="E6" s="17"/>
      <c r="F6" s="17"/>
      <c r="G6" s="17"/>
    </row>
    <row r="7" spans="2:7" s="7" customFormat="1" ht="12" customHeight="1">
      <c r="B7" s="348" t="s">
        <v>116</v>
      </c>
      <c r="C7" s="380" t="s">
        <v>117</v>
      </c>
      <c r="D7" s="359"/>
      <c r="E7" s="322"/>
      <c r="F7" s="380" t="s">
        <v>118</v>
      </c>
      <c r="G7" s="359"/>
    </row>
    <row r="8" spans="2:7" s="7" customFormat="1" ht="21.75" customHeight="1">
      <c r="B8" s="328"/>
      <c r="C8" s="321" t="s">
        <v>38</v>
      </c>
      <c r="D8" s="16" t="s">
        <v>2</v>
      </c>
      <c r="E8" s="8"/>
      <c r="F8" s="321" t="s">
        <v>39</v>
      </c>
      <c r="G8" s="321" t="s">
        <v>2</v>
      </c>
    </row>
    <row r="9" spans="2:7" s="5" customFormat="1" ht="11.25">
      <c r="B9" s="273" t="s">
        <v>119</v>
      </c>
      <c r="C9" s="313">
        <f>+'[1]#A_V_N+I'!$C$195</f>
        <v>10.449526813880126</v>
      </c>
      <c r="D9" s="313">
        <f>+'[1]#A_V_N+I'!$S$195</f>
        <v>5.637698117221573</v>
      </c>
      <c r="E9" s="313"/>
      <c r="F9" s="313">
        <f>+'[1]#AC_V_N+I'!$C$195</f>
        <v>11.830850381352912</v>
      </c>
      <c r="G9" s="313">
        <f>+'[1]#AC_V_N+I'!$S$195</f>
        <v>6.08669343748281</v>
      </c>
    </row>
    <row r="10" spans="2:7" s="5" customFormat="1" ht="11.25">
      <c r="B10" s="6" t="s">
        <v>120</v>
      </c>
      <c r="C10" s="314">
        <f>+'[1]#A_V_N+I'!$D$195</f>
        <v>8.923076923076923</v>
      </c>
      <c r="D10" s="314">
        <f>+'[1]#A_V_N+I'!$T$195</f>
        <v>3.0847782150835026</v>
      </c>
      <c r="E10" s="314"/>
      <c r="F10" s="314">
        <f>+'[1]#AC_V_N+I'!$D$195</f>
        <v>-0.6838007927396446</v>
      </c>
      <c r="G10" s="314">
        <f>+'[1]#AC_V_N+I'!$T$195</f>
        <v>-0.24937198599116198</v>
      </c>
    </row>
    <row r="11" spans="2:7" s="5" customFormat="1" ht="11.25">
      <c r="B11" s="273" t="s">
        <v>121</v>
      </c>
      <c r="C11" s="313">
        <f>+'[1]#A_V_N+I'!$E$195</f>
        <v>9.644422795908426</v>
      </c>
      <c r="D11" s="313">
        <f>+'[1]#A_V_N+I'!$U$195</f>
        <v>0.7020529730879693</v>
      </c>
      <c r="E11" s="313"/>
      <c r="F11" s="313">
        <f>+'[1]#AC_V_N+I'!$E$195</f>
        <v>-0.5201204489460717</v>
      </c>
      <c r="G11" s="313">
        <f>+'[1]#AC_V_N+I'!$U$195</f>
        <v>-0.04064518889316733</v>
      </c>
    </row>
    <row r="12" spans="2:7" s="5" customFormat="1" ht="11.25">
      <c r="B12" s="46" t="s">
        <v>122</v>
      </c>
      <c r="C12" s="314">
        <f>+'[1]#A_V_N+I'!$F$195</f>
        <v>69.5945945945946</v>
      </c>
      <c r="D12" s="314">
        <f>+'[1]#A_V_N+I'!$V$195</f>
        <v>2.9216749991135695</v>
      </c>
      <c r="E12" s="314"/>
      <c r="F12" s="314">
        <f>+'[1]#AC_V_N+I'!$F$195</f>
        <v>21.947029348604154</v>
      </c>
      <c r="G12" s="314">
        <f>+'[1]#AC_V_N+I'!$V$195</f>
        <v>0.9369785650109103</v>
      </c>
    </row>
    <row r="13" spans="1:7" s="274" customFormat="1" ht="11.25">
      <c r="A13" s="6"/>
      <c r="B13" s="315" t="s">
        <v>123</v>
      </c>
      <c r="C13" s="316">
        <f>+'[1]#A_V_N+I'!$G$195</f>
        <v>12.346204304506612</v>
      </c>
      <c r="D13" s="316">
        <f>+'[1]#A_V_N+I'!$W$195</f>
        <v>12.346204304506616</v>
      </c>
      <c r="E13" s="316"/>
      <c r="F13" s="316">
        <f>+'[1]#AC_V_N+I'!$G$195</f>
        <v>6.73365482760939</v>
      </c>
      <c r="G13" s="316">
        <f>+'[1]#AC_V_N+I'!$W$195</f>
        <v>6.733654827609391</v>
      </c>
    </row>
    <row r="14" spans="2:7" s="318" customFormat="1" ht="12.75" customHeight="1">
      <c r="B14" s="317" t="s">
        <v>124</v>
      </c>
      <c r="C14" s="5"/>
      <c r="D14" s="5"/>
      <c r="E14" s="5"/>
      <c r="F14" s="5"/>
      <c r="G14" s="5"/>
    </row>
    <row r="15" s="318" customFormat="1" ht="12.75" customHeight="1">
      <c r="B15" s="317" t="s">
        <v>125</v>
      </c>
    </row>
    <row r="16" ht="12.75" customHeight="1">
      <c r="E16" s="320"/>
    </row>
    <row r="17" ht="12.75">
      <c r="E17" s="320"/>
    </row>
  </sheetData>
  <sheetProtection/>
  <mergeCells count="6">
    <mergeCell ref="B3:G3"/>
    <mergeCell ref="B4:G4"/>
    <mergeCell ref="B5:G5"/>
    <mergeCell ref="B7:B8"/>
    <mergeCell ref="C7:D7"/>
    <mergeCell ref="F7:G7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B1:AM37"/>
  <sheetViews>
    <sheetView zoomScale="80" zoomScaleNormal="80" zoomScaleSheetLayoutView="25" zoomScalePageLayoutView="0" workbookViewId="0" topLeftCell="A1">
      <selection activeCell="A1" sqref="A1"/>
    </sheetView>
  </sheetViews>
  <sheetFormatPr defaultColWidth="11.28125" defaultRowHeight="12.75"/>
  <cols>
    <col min="1" max="1" width="1.28515625" style="54" customWidth="1"/>
    <col min="2" max="2" width="4.421875" style="54" customWidth="1"/>
    <col min="3" max="3" width="45.140625" style="54" customWidth="1"/>
    <col min="4" max="5" width="12.00390625" style="54" customWidth="1"/>
    <col min="6" max="6" width="13.28125" style="54" bestFit="1" customWidth="1"/>
    <col min="7" max="7" width="3.00390625" style="54" customWidth="1"/>
    <col min="8" max="9" width="12.28125" style="54" customWidth="1"/>
    <col min="10" max="10" width="13.28125" style="54" bestFit="1" customWidth="1"/>
    <col min="11" max="16384" width="11.28125" style="54" customWidth="1"/>
  </cols>
  <sheetData>
    <row r="1" spans="2:10" ht="64.5" customHeight="1">
      <c r="B1" s="55"/>
      <c r="C1" s="55"/>
      <c r="D1" s="55"/>
      <c r="E1" s="55"/>
      <c r="F1" s="55"/>
      <c r="G1" s="55"/>
      <c r="H1" s="55"/>
      <c r="I1" s="55"/>
      <c r="J1" s="55"/>
    </row>
    <row r="2" spans="2:4" ht="12.75">
      <c r="B2" s="56" t="s">
        <v>47</v>
      </c>
      <c r="C2" s="56"/>
      <c r="D2" s="56"/>
    </row>
    <row r="3" spans="2:10" ht="15">
      <c r="B3" s="254" t="s">
        <v>77</v>
      </c>
      <c r="C3" s="254"/>
      <c r="D3" s="254"/>
      <c r="E3" s="254"/>
      <c r="F3" s="254"/>
      <c r="G3" s="254"/>
      <c r="H3" s="254"/>
      <c r="I3" s="254"/>
      <c r="J3" s="254"/>
    </row>
    <row r="4" spans="2:10" s="59" customFormat="1" ht="12.75">
      <c r="B4" s="338" t="s">
        <v>0</v>
      </c>
      <c r="C4" s="338"/>
      <c r="D4" s="338"/>
      <c r="E4" s="338"/>
      <c r="F4" s="338"/>
      <c r="G4" s="338"/>
      <c r="H4" s="338"/>
      <c r="I4" s="338"/>
      <c r="J4" s="338"/>
    </row>
    <row r="5" spans="2:39" ht="12.75">
      <c r="B5" s="339">
        <v>41974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93"/>
      <c r="Q5" s="94"/>
      <c r="R5" s="93"/>
      <c r="S5" s="93"/>
      <c r="V5" s="95"/>
      <c r="W5" s="47"/>
      <c r="X5" s="47"/>
      <c r="Y5" s="96"/>
      <c r="Z5" s="96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</row>
    <row r="6" spans="2:10" ht="4.5" customHeight="1">
      <c r="B6" s="62"/>
      <c r="C6" s="62"/>
      <c r="D6" s="62"/>
      <c r="E6" s="62"/>
      <c r="F6" s="62"/>
      <c r="G6" s="62"/>
      <c r="H6" s="62"/>
      <c r="I6" s="62"/>
      <c r="J6" s="62"/>
    </row>
    <row r="7" spans="2:10" s="67" customFormat="1" ht="13.5" customHeight="1">
      <c r="B7" s="341" t="s">
        <v>44</v>
      </c>
      <c r="C7" s="341"/>
      <c r="D7" s="343" t="s">
        <v>149</v>
      </c>
      <c r="E7" s="343"/>
      <c r="F7" s="343"/>
      <c r="G7" s="266"/>
      <c r="H7" s="343" t="s">
        <v>150</v>
      </c>
      <c r="I7" s="343"/>
      <c r="J7" s="343"/>
    </row>
    <row r="8" spans="2:10" s="99" customFormat="1" ht="15" customHeight="1">
      <c r="B8" s="342"/>
      <c r="C8" s="342"/>
      <c r="D8" s="344"/>
      <c r="E8" s="344"/>
      <c r="F8" s="344"/>
      <c r="G8" s="267"/>
      <c r="H8" s="344"/>
      <c r="I8" s="344"/>
      <c r="J8" s="344"/>
    </row>
    <row r="9" spans="2:10" s="67" customFormat="1" ht="23.25" customHeight="1">
      <c r="B9" s="345" t="s">
        <v>18</v>
      </c>
      <c r="C9" s="341" t="s">
        <v>45</v>
      </c>
      <c r="D9" s="347" t="s">
        <v>1</v>
      </c>
      <c r="E9" s="347"/>
      <c r="F9" s="335" t="s">
        <v>2</v>
      </c>
      <c r="G9" s="249"/>
      <c r="H9" s="347" t="s">
        <v>3</v>
      </c>
      <c r="I9" s="347"/>
      <c r="J9" s="335" t="s">
        <v>2</v>
      </c>
    </row>
    <row r="10" spans="2:10" s="67" customFormat="1" ht="14.25" customHeight="1">
      <c r="B10" s="346"/>
      <c r="C10" s="342"/>
      <c r="D10" s="249" t="s">
        <v>4</v>
      </c>
      <c r="E10" s="249" t="s">
        <v>5</v>
      </c>
      <c r="F10" s="335"/>
      <c r="G10" s="249"/>
      <c r="H10" s="249" t="s">
        <v>4</v>
      </c>
      <c r="I10" s="249" t="s">
        <v>5</v>
      </c>
      <c r="J10" s="335"/>
    </row>
    <row r="11" spans="2:10" s="67" customFormat="1" ht="6" customHeight="1">
      <c r="B11" s="249"/>
      <c r="C11" s="251"/>
      <c r="D11" s="249"/>
      <c r="E11" s="249"/>
      <c r="F11" s="249"/>
      <c r="G11" s="249"/>
      <c r="H11" s="249"/>
      <c r="I11" s="249"/>
      <c r="J11" s="249"/>
    </row>
    <row r="12" spans="2:10" s="72" customFormat="1" ht="24" customHeight="1">
      <c r="B12" s="103"/>
      <c r="C12" s="104" t="s">
        <v>48</v>
      </c>
      <c r="D12" s="183">
        <v>10.721087657183595</v>
      </c>
      <c r="E12" s="183">
        <v>9.564970355946526</v>
      </c>
      <c r="F12" s="183">
        <v>9.56497035594656</v>
      </c>
      <c r="G12" s="268"/>
      <c r="H12" s="183">
        <v>8.822445395664033</v>
      </c>
      <c r="I12" s="183">
        <v>7.725906092700785</v>
      </c>
      <c r="J12" s="183">
        <v>7.725906092700799</v>
      </c>
    </row>
    <row r="13" spans="3:10" s="72" customFormat="1" ht="3" customHeight="1">
      <c r="C13" s="105"/>
      <c r="D13" s="123"/>
      <c r="E13" s="123"/>
      <c r="F13" s="123"/>
      <c r="G13" s="123"/>
      <c r="H13" s="123"/>
      <c r="I13" s="123"/>
      <c r="J13" s="123"/>
    </row>
    <row r="14" spans="2:10" s="72" customFormat="1" ht="21" customHeight="1">
      <c r="B14" s="249"/>
      <c r="C14" s="106" t="s">
        <v>49</v>
      </c>
      <c r="D14" s="107"/>
      <c r="E14" s="107"/>
      <c r="F14" s="107"/>
      <c r="G14" s="107"/>
      <c r="H14" s="107"/>
      <c r="I14" s="107"/>
      <c r="J14" s="107"/>
    </row>
    <row r="15" spans="2:10" s="72" customFormat="1" ht="36" customHeight="1">
      <c r="B15" s="81" t="s">
        <v>19</v>
      </c>
      <c r="C15" s="82" t="s">
        <v>97</v>
      </c>
      <c r="D15" s="184">
        <v>24.96027087122609</v>
      </c>
      <c r="E15" s="184">
        <v>23.49496782651913</v>
      </c>
      <c r="F15" s="184">
        <v>3.3976980861446218</v>
      </c>
      <c r="G15" s="123"/>
      <c r="H15" s="184">
        <v>14.094541971478103</v>
      </c>
      <c r="I15" s="184">
        <v>12.854502402436916</v>
      </c>
      <c r="J15" s="184">
        <v>2.2707114857925093</v>
      </c>
    </row>
    <row r="16" spans="2:10" s="72" customFormat="1" ht="36" customHeight="1">
      <c r="B16" s="103" t="s">
        <v>20</v>
      </c>
      <c r="C16" s="108" t="s">
        <v>51</v>
      </c>
      <c r="D16" s="183">
        <v>4.758159797948753</v>
      </c>
      <c r="E16" s="183">
        <v>2.841717934204588</v>
      </c>
      <c r="F16" s="183">
        <v>0.12083060782675217</v>
      </c>
      <c r="G16" s="268"/>
      <c r="H16" s="183">
        <v>8.309619599532574</v>
      </c>
      <c r="I16" s="183">
        <v>7.034352594819855</v>
      </c>
      <c r="J16" s="183">
        <v>0.3716936963593149</v>
      </c>
    </row>
    <row r="17" spans="2:10" s="72" customFormat="1" ht="18" customHeight="1">
      <c r="B17" s="249"/>
      <c r="C17" s="107" t="s">
        <v>50</v>
      </c>
      <c r="D17" s="107"/>
      <c r="E17" s="107"/>
      <c r="F17" s="107"/>
      <c r="G17" s="107"/>
      <c r="H17" s="107"/>
      <c r="I17" s="107"/>
      <c r="J17" s="107"/>
    </row>
    <row r="18" spans="2:10" s="72" customFormat="1" ht="48.75" customHeight="1">
      <c r="B18" s="81">
        <v>3</v>
      </c>
      <c r="C18" s="82" t="s">
        <v>52</v>
      </c>
      <c r="D18" s="184">
        <v>9.565052299751423</v>
      </c>
      <c r="E18" s="184">
        <v>7.281260863401339</v>
      </c>
      <c r="F18" s="184">
        <v>2.704339801017639</v>
      </c>
      <c r="G18" s="123"/>
      <c r="H18" s="184">
        <v>8.626924763626013</v>
      </c>
      <c r="I18" s="184">
        <v>6.778993649175807</v>
      </c>
      <c r="J18" s="184">
        <v>2.4725834058313536</v>
      </c>
    </row>
    <row r="19" spans="2:10" s="72" customFormat="1" ht="48.75" customHeight="1">
      <c r="B19" s="103">
        <v>4</v>
      </c>
      <c r="C19" s="108" t="s">
        <v>53</v>
      </c>
      <c r="D19" s="183">
        <v>11.446863569809231</v>
      </c>
      <c r="E19" s="183">
        <v>14.23618538734689</v>
      </c>
      <c r="F19" s="183">
        <v>1.1976537777103935</v>
      </c>
      <c r="G19" s="268"/>
      <c r="H19" s="183">
        <v>12.55998695080458</v>
      </c>
      <c r="I19" s="183">
        <v>14.396110780223598</v>
      </c>
      <c r="J19" s="183">
        <v>0.8302622707248669</v>
      </c>
    </row>
    <row r="20" spans="2:10" s="72" customFormat="1" ht="18" customHeight="1">
      <c r="B20" s="81"/>
      <c r="C20" s="109" t="s">
        <v>54</v>
      </c>
      <c r="D20" s="269"/>
      <c r="E20" s="269"/>
      <c r="F20" s="269"/>
      <c r="G20" s="269"/>
      <c r="H20" s="269"/>
      <c r="I20" s="269"/>
      <c r="J20" s="269"/>
    </row>
    <row r="21" spans="2:10" s="84" customFormat="1" ht="36" customHeight="1">
      <c r="B21" s="111">
        <v>5</v>
      </c>
      <c r="C21" s="112" t="s">
        <v>62</v>
      </c>
      <c r="D21" s="270">
        <v>2.8954847663142447</v>
      </c>
      <c r="E21" s="184">
        <v>1.2106273297495003</v>
      </c>
      <c r="F21" s="184">
        <v>0.14464125883776197</v>
      </c>
      <c r="G21" s="123"/>
      <c r="H21" s="184">
        <v>3.2261301279287418</v>
      </c>
      <c r="I21" s="184">
        <v>2.5836208815829873</v>
      </c>
      <c r="J21" s="184">
        <v>0.39094945087301075</v>
      </c>
    </row>
    <row r="22" spans="2:10" s="72" customFormat="1" ht="36" customHeight="1">
      <c r="B22" s="81">
        <v>6</v>
      </c>
      <c r="C22" s="82" t="s">
        <v>80</v>
      </c>
      <c r="D22" s="184">
        <v>8.47039412829036</v>
      </c>
      <c r="E22" s="184">
        <v>5.955429214934206</v>
      </c>
      <c r="F22" s="184">
        <v>0.21969093180909308</v>
      </c>
      <c r="H22" s="184">
        <v>5.917828134712882</v>
      </c>
      <c r="I22" s="184">
        <v>2.9620465007107173</v>
      </c>
      <c r="J22" s="184">
        <v>0.11893734562559226</v>
      </c>
    </row>
    <row r="23" spans="2:10" s="72" customFormat="1" ht="36" customHeight="1">
      <c r="B23" s="103">
        <v>7</v>
      </c>
      <c r="C23" s="108" t="s">
        <v>63</v>
      </c>
      <c r="D23" s="183">
        <v>3.3584064393397615</v>
      </c>
      <c r="E23" s="183">
        <v>3.6957202578310193</v>
      </c>
      <c r="F23" s="183">
        <v>0.12192745144002826</v>
      </c>
      <c r="G23" s="268"/>
      <c r="H23" s="183">
        <v>5.315434134315203</v>
      </c>
      <c r="I23" s="183">
        <v>4.886408721620417</v>
      </c>
      <c r="J23" s="183">
        <v>0.08453543674355565</v>
      </c>
    </row>
    <row r="24" spans="2:10" s="72" customFormat="1" ht="36" customHeight="1">
      <c r="B24" s="81">
        <v>8</v>
      </c>
      <c r="C24" s="82" t="s">
        <v>64</v>
      </c>
      <c r="D24" s="184">
        <v>10.80291913945711</v>
      </c>
      <c r="E24" s="184">
        <v>10.136165241808888</v>
      </c>
      <c r="F24" s="184">
        <v>0.7116960657211534</v>
      </c>
      <c r="G24" s="123"/>
      <c r="H24" s="184">
        <v>6.304431867814553</v>
      </c>
      <c r="I24" s="184">
        <v>5.666389661217106</v>
      </c>
      <c r="J24" s="184">
        <v>0.22110729786081457</v>
      </c>
    </row>
    <row r="25" spans="2:10" s="72" customFormat="1" ht="36" customHeight="1">
      <c r="B25" s="103">
        <v>9</v>
      </c>
      <c r="C25" s="108" t="s">
        <v>65</v>
      </c>
      <c r="D25" s="183">
        <v>0.04039245807400018</v>
      </c>
      <c r="E25" s="183">
        <v>2.0943945806019135</v>
      </c>
      <c r="F25" s="183">
        <v>0.05055216722719215</v>
      </c>
      <c r="G25" s="268"/>
      <c r="H25" s="183">
        <v>6.616144946619216</v>
      </c>
      <c r="I25" s="183">
        <v>7.703090553389244</v>
      </c>
      <c r="J25" s="183">
        <v>0.17761289778479838</v>
      </c>
    </row>
    <row r="26" spans="2:10" s="72" customFormat="1" ht="36" customHeight="1">
      <c r="B26" s="81">
        <v>10</v>
      </c>
      <c r="C26" s="82" t="s">
        <v>66</v>
      </c>
      <c r="D26" s="184">
        <v>5.777038180354446</v>
      </c>
      <c r="E26" s="184">
        <v>13.96698915607233</v>
      </c>
      <c r="F26" s="184">
        <v>0.06303587869642371</v>
      </c>
      <c r="G26" s="123"/>
      <c r="H26" s="184">
        <v>3.1543221873704583</v>
      </c>
      <c r="I26" s="184">
        <v>8.288799092337</v>
      </c>
      <c r="J26" s="184">
        <v>0.03374532419009515</v>
      </c>
    </row>
    <row r="27" spans="2:10" s="72" customFormat="1" ht="36" customHeight="1">
      <c r="B27" s="103">
        <v>11</v>
      </c>
      <c r="C27" s="108" t="s">
        <v>67</v>
      </c>
      <c r="D27" s="183">
        <v>5.756199709693606</v>
      </c>
      <c r="E27" s="183">
        <v>6.743070265935196</v>
      </c>
      <c r="F27" s="183">
        <v>0.07255209155820545</v>
      </c>
      <c r="G27" s="268"/>
      <c r="H27" s="183">
        <v>7.412671420170189</v>
      </c>
      <c r="I27" s="183">
        <v>8.000638989377991</v>
      </c>
      <c r="J27" s="183">
        <v>0.08221060810765789</v>
      </c>
    </row>
    <row r="28" spans="2:10" s="84" customFormat="1" ht="36" customHeight="1">
      <c r="B28" s="113">
        <v>12</v>
      </c>
      <c r="C28" s="114" t="s">
        <v>61</v>
      </c>
      <c r="D28" s="185">
        <v>12.722591505542432</v>
      </c>
      <c r="E28" s="185">
        <v>13.031473249742206</v>
      </c>
      <c r="F28" s="185">
        <v>0.7603522379572941</v>
      </c>
      <c r="G28" s="271"/>
      <c r="H28" s="185">
        <v>11.400069774505294</v>
      </c>
      <c r="I28" s="185">
        <v>10.676377978353548</v>
      </c>
      <c r="J28" s="185">
        <v>0.6715568728072313</v>
      </c>
    </row>
    <row r="29" spans="2:3" s="87" customFormat="1" ht="13.5" customHeight="1">
      <c r="B29" s="85" t="s">
        <v>69</v>
      </c>
      <c r="C29" s="85"/>
    </row>
    <row r="30" spans="2:10" ht="13.5">
      <c r="B30" s="88" t="s">
        <v>14</v>
      </c>
      <c r="C30" s="88"/>
      <c r="D30" s="85"/>
      <c r="E30" s="85"/>
      <c r="F30" s="85"/>
      <c r="G30" s="85"/>
      <c r="H30" s="85"/>
      <c r="I30" s="85"/>
      <c r="J30" s="85"/>
    </row>
    <row r="31" spans="2:10" ht="12.75" customHeight="1">
      <c r="B31" s="117" t="s">
        <v>17</v>
      </c>
      <c r="C31" s="118"/>
      <c r="D31" s="85"/>
      <c r="E31" s="85"/>
      <c r="F31" s="85"/>
      <c r="G31" s="85"/>
      <c r="H31" s="85"/>
      <c r="I31" s="85"/>
      <c r="J31" s="85"/>
    </row>
    <row r="32" spans="2:10" ht="27" customHeight="1">
      <c r="B32" s="87"/>
      <c r="C32" s="336" t="s">
        <v>61</v>
      </c>
      <c r="D32" s="186">
        <v>4752</v>
      </c>
      <c r="E32" s="337" t="s">
        <v>55</v>
      </c>
      <c r="F32" s="337"/>
      <c r="G32" s="337"/>
      <c r="H32" s="337"/>
      <c r="I32" s="337"/>
      <c r="J32" s="337"/>
    </row>
    <row r="33" spans="3:10" ht="24.75" customHeight="1">
      <c r="C33" s="336"/>
      <c r="D33" s="186">
        <v>4753</v>
      </c>
      <c r="E33" s="337" t="s">
        <v>56</v>
      </c>
      <c r="F33" s="337"/>
      <c r="G33" s="337"/>
      <c r="H33" s="337"/>
      <c r="I33" s="337"/>
      <c r="J33" s="337"/>
    </row>
    <row r="34" spans="3:10" ht="25.5" customHeight="1">
      <c r="C34" s="336"/>
      <c r="D34" s="186">
        <v>4759</v>
      </c>
      <c r="E34" s="337" t="s">
        <v>57</v>
      </c>
      <c r="F34" s="337"/>
      <c r="G34" s="337"/>
      <c r="H34" s="337"/>
      <c r="I34" s="337"/>
      <c r="J34" s="337"/>
    </row>
    <row r="35" spans="3:10" ht="25.5" customHeight="1">
      <c r="C35" s="336"/>
      <c r="D35" s="186">
        <v>4762</v>
      </c>
      <c r="E35" s="337" t="s">
        <v>58</v>
      </c>
      <c r="F35" s="337"/>
      <c r="G35" s="337"/>
      <c r="H35" s="337"/>
      <c r="I35" s="337"/>
      <c r="J35" s="337"/>
    </row>
    <row r="36" spans="3:10" ht="25.5" customHeight="1">
      <c r="C36" s="336"/>
      <c r="D36" s="186">
        <v>4769</v>
      </c>
      <c r="E36" s="337" t="s">
        <v>59</v>
      </c>
      <c r="F36" s="337"/>
      <c r="G36" s="337"/>
      <c r="H36" s="337"/>
      <c r="I36" s="337"/>
      <c r="J36" s="337"/>
    </row>
    <row r="37" spans="3:10" ht="25.5" customHeight="1">
      <c r="C37" s="336"/>
      <c r="D37" s="186">
        <v>4774</v>
      </c>
      <c r="E37" s="337" t="s">
        <v>60</v>
      </c>
      <c r="F37" s="337"/>
      <c r="G37" s="337"/>
      <c r="H37" s="337"/>
      <c r="I37" s="337"/>
      <c r="J37" s="337"/>
    </row>
  </sheetData>
  <sheetProtection/>
  <mergeCells count="18">
    <mergeCell ref="B4:J4"/>
    <mergeCell ref="B5:O5"/>
    <mergeCell ref="B7:C8"/>
    <mergeCell ref="D7:F8"/>
    <mergeCell ref="H7:J8"/>
    <mergeCell ref="B9:B10"/>
    <mergeCell ref="C9:C10"/>
    <mergeCell ref="D9:E9"/>
    <mergeCell ref="F9:F10"/>
    <mergeCell ref="H9:I9"/>
    <mergeCell ref="J9:J10"/>
    <mergeCell ref="C32:C37"/>
    <mergeCell ref="E32:J32"/>
    <mergeCell ref="E33:J33"/>
    <mergeCell ref="E34:J34"/>
    <mergeCell ref="E35:J35"/>
    <mergeCell ref="E36:J36"/>
    <mergeCell ref="E37:J37"/>
  </mergeCells>
  <printOptions horizontalCentered="1" verticalCentered="1"/>
  <pageMargins left="0.4330708661417323" right="0.1968503937007874" top="0.4724409448818898" bottom="0.6299212598425197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theme="3" tint="0.39998000860214233"/>
  </sheetPr>
  <dimension ref="B2:AJ18"/>
  <sheetViews>
    <sheetView zoomScale="85" zoomScaleNormal="85" zoomScaleSheetLayoutView="95" zoomScalePageLayoutView="0" workbookViewId="0" topLeftCell="A1">
      <selection activeCell="B10" sqref="B10"/>
    </sheetView>
  </sheetViews>
  <sheetFormatPr defaultColWidth="11.421875" defaultRowHeight="12.75"/>
  <cols>
    <col min="1" max="1" width="0.85546875" style="2" customWidth="1"/>
    <col min="2" max="2" width="33.00390625" style="2" customWidth="1"/>
    <col min="3" max="3" width="14.00390625" style="2" customWidth="1"/>
    <col min="4" max="4" width="15.7109375" style="2" customWidth="1"/>
    <col min="5" max="5" width="4.28125" style="2" customWidth="1"/>
    <col min="6" max="6" width="11.57421875" style="2" customWidth="1"/>
    <col min="7" max="7" width="19.421875" style="2" customWidth="1"/>
    <col min="8" max="16384" width="11.421875" style="2" customWidth="1"/>
  </cols>
  <sheetData>
    <row r="1" ht="62.25" customHeight="1"/>
    <row r="2" ht="12.75">
      <c r="B2" s="26" t="s">
        <v>47</v>
      </c>
    </row>
    <row r="3" spans="2:7" ht="15">
      <c r="B3" s="51" t="s">
        <v>78</v>
      </c>
      <c r="C3" s="51"/>
      <c r="D3" s="51"/>
      <c r="E3" s="51"/>
      <c r="F3" s="51"/>
      <c r="G3" s="51"/>
    </row>
    <row r="4" spans="2:7" s="21" customFormat="1" ht="12.75">
      <c r="B4" s="329" t="s">
        <v>0</v>
      </c>
      <c r="C4" s="329"/>
      <c r="D4" s="329"/>
      <c r="E4" s="329"/>
      <c r="F4" s="329"/>
      <c r="G4" s="329"/>
    </row>
    <row r="5" spans="2:36" ht="12.75">
      <c r="B5" s="330">
        <v>41974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19"/>
      <c r="S5" s="24"/>
      <c r="T5" s="4"/>
      <c r="U5" s="4"/>
      <c r="V5" s="25"/>
      <c r="W5" s="25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7" ht="12.75">
      <c r="B6" s="260"/>
      <c r="C6" s="260"/>
      <c r="D6" s="260"/>
      <c r="E6" s="260"/>
      <c r="F6" s="260"/>
      <c r="G6" s="260"/>
    </row>
    <row r="7" spans="2:7" s="7" customFormat="1" ht="15.75" customHeight="1">
      <c r="B7" s="348" t="s">
        <v>8</v>
      </c>
      <c r="C7" s="349" t="s">
        <v>149</v>
      </c>
      <c r="D7" s="350"/>
      <c r="E7" s="232"/>
      <c r="F7" s="349" t="s">
        <v>150</v>
      </c>
      <c r="G7" s="349"/>
    </row>
    <row r="8" spans="2:7" s="7" customFormat="1" ht="43.5" customHeight="1">
      <c r="B8" s="332"/>
      <c r="C8" s="351"/>
      <c r="D8" s="351"/>
      <c r="E8" s="255"/>
      <c r="F8" s="352"/>
      <c r="G8" s="352"/>
    </row>
    <row r="9" spans="2:7" s="7" customFormat="1" ht="21.75" customHeight="1">
      <c r="B9" s="332"/>
      <c r="C9" s="324" t="s">
        <v>40</v>
      </c>
      <c r="D9" s="324"/>
      <c r="E9" s="255"/>
      <c r="F9" s="328" t="s">
        <v>41</v>
      </c>
      <c r="G9" s="328"/>
    </row>
    <row r="10" spans="2:7" s="7" customFormat="1" ht="18.75" customHeight="1">
      <c r="B10" s="328"/>
      <c r="C10" s="41" t="s">
        <v>38</v>
      </c>
      <c r="D10" s="41" t="s">
        <v>2</v>
      </c>
      <c r="E10" s="16"/>
      <c r="F10" s="238" t="s">
        <v>38</v>
      </c>
      <c r="G10" s="41" t="s">
        <v>2</v>
      </c>
    </row>
    <row r="11" spans="2:7" s="7" customFormat="1" ht="3" customHeight="1">
      <c r="B11" s="8"/>
      <c r="C11" s="255"/>
      <c r="D11" s="255"/>
      <c r="E11" s="8"/>
      <c r="F11" s="8"/>
      <c r="G11" s="8"/>
    </row>
    <row r="12" spans="2:7" s="7" customFormat="1" ht="12">
      <c r="B12" s="272" t="s">
        <v>13</v>
      </c>
      <c r="C12" s="239">
        <v>4.921995199046972</v>
      </c>
      <c r="D12" s="239">
        <v>4.921995199046984</v>
      </c>
      <c r="E12" s="239"/>
      <c r="F12" s="239">
        <v>3.5619768206388644</v>
      </c>
      <c r="G12" s="239">
        <v>3.5619768206388454</v>
      </c>
    </row>
    <row r="13" spans="2:7" s="5" customFormat="1" ht="11.25">
      <c r="B13" s="6" t="s">
        <v>9</v>
      </c>
      <c r="C13" s="240">
        <v>4.896338021061173</v>
      </c>
      <c r="D13" s="240">
        <v>3.22407189394708</v>
      </c>
      <c r="E13" s="240"/>
      <c r="F13" s="240">
        <v>4.695991134593269</v>
      </c>
      <c r="G13" s="240">
        <v>3.1886742448105196</v>
      </c>
    </row>
    <row r="14" spans="2:7" s="5" customFormat="1" ht="11.25">
      <c r="B14" s="273" t="s">
        <v>10</v>
      </c>
      <c r="C14" s="241">
        <v>5.714186402929631</v>
      </c>
      <c r="D14" s="241">
        <v>1.3470901779389595</v>
      </c>
      <c r="E14" s="241"/>
      <c r="F14" s="241">
        <v>1.8319100747811679</v>
      </c>
      <c r="G14" s="241">
        <v>0.40957373013239073</v>
      </c>
    </row>
    <row r="15" spans="2:7" s="5" customFormat="1" ht="11.25">
      <c r="B15" s="274" t="s">
        <v>11</v>
      </c>
      <c r="C15" s="242">
        <v>3.3163426838055376</v>
      </c>
      <c r="D15" s="242">
        <v>0.35083312716094445</v>
      </c>
      <c r="E15" s="242"/>
      <c r="F15" s="242">
        <v>-0.3723858302537717</v>
      </c>
      <c r="G15" s="242">
        <v>-0.036271154304064995</v>
      </c>
    </row>
    <row r="16" spans="2:10" s="29" customFormat="1" ht="3" customHeight="1">
      <c r="B16" s="15"/>
      <c r="C16" s="28"/>
      <c r="D16" s="28"/>
      <c r="E16" s="28"/>
      <c r="F16" s="28"/>
      <c r="G16" s="28"/>
      <c r="H16" s="28"/>
      <c r="I16" s="28"/>
      <c r="J16" s="28"/>
    </row>
    <row r="17" s="5" customFormat="1" ht="11.25">
      <c r="B17" s="5" t="s">
        <v>69</v>
      </c>
    </row>
    <row r="18" s="5" customFormat="1" ht="12.75">
      <c r="B18" s="275" t="s">
        <v>14</v>
      </c>
    </row>
  </sheetData>
  <sheetProtection/>
  <mergeCells count="7">
    <mergeCell ref="B4:G4"/>
    <mergeCell ref="B5:O5"/>
    <mergeCell ref="B7:B10"/>
    <mergeCell ref="C7:D8"/>
    <mergeCell ref="F7:G8"/>
    <mergeCell ref="C9:D9"/>
    <mergeCell ref="F9:G9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theme="3" tint="0.39998000860214233"/>
  </sheetPr>
  <dimension ref="B1:AD37"/>
  <sheetViews>
    <sheetView zoomScale="85" zoomScaleNormal="85" zoomScaleSheetLayoutView="40" zoomScalePageLayoutView="0" workbookViewId="0" topLeftCell="A17">
      <selection activeCell="B10" sqref="B10"/>
    </sheetView>
  </sheetViews>
  <sheetFormatPr defaultColWidth="11.421875" defaultRowHeight="12.75"/>
  <cols>
    <col min="1" max="1" width="0.85546875" style="2" customWidth="1"/>
    <col min="2" max="2" width="5.421875" style="2" customWidth="1"/>
    <col min="3" max="3" width="40.28125" style="2" customWidth="1"/>
    <col min="4" max="4" width="15.28125" style="2" customWidth="1"/>
    <col min="5" max="5" width="17.28125" style="2" customWidth="1"/>
    <col min="6" max="6" width="8.140625" style="2" customWidth="1"/>
    <col min="7" max="8" width="15.8515625" style="2" customWidth="1"/>
    <col min="9" max="16384" width="11.421875" style="2" customWidth="1"/>
  </cols>
  <sheetData>
    <row r="1" spans="2:8" ht="57" customHeight="1">
      <c r="B1" s="9"/>
      <c r="C1" s="9"/>
      <c r="D1" s="9"/>
      <c r="E1" s="9"/>
      <c r="F1" s="354"/>
      <c r="G1" s="354"/>
      <c r="H1" s="354"/>
    </row>
    <row r="2" spans="2:3" ht="12.75">
      <c r="B2" s="26" t="s">
        <v>47</v>
      </c>
      <c r="C2" s="26"/>
    </row>
    <row r="3" spans="2:8" ht="15">
      <c r="B3" s="329" t="s">
        <v>79</v>
      </c>
      <c r="C3" s="329"/>
      <c r="D3" s="329"/>
      <c r="E3" s="329"/>
      <c r="F3" s="329"/>
      <c r="G3" s="329"/>
      <c r="H3" s="329"/>
    </row>
    <row r="4" spans="2:8" s="21" customFormat="1" ht="12.75">
      <c r="B4" s="329" t="s">
        <v>0</v>
      </c>
      <c r="C4" s="329"/>
      <c r="D4" s="329"/>
      <c r="E4" s="329"/>
      <c r="F4" s="329"/>
      <c r="G4" s="329"/>
      <c r="H4" s="329"/>
    </row>
    <row r="5" spans="2:30" ht="12.75">
      <c r="B5" s="330">
        <v>41974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25"/>
      <c r="Q5" s="2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8" ht="12.75">
      <c r="B6" s="260"/>
      <c r="C6" s="260"/>
      <c r="D6" s="260"/>
      <c r="E6" s="260"/>
      <c r="F6" s="260"/>
      <c r="G6" s="260"/>
      <c r="H6" s="260"/>
    </row>
    <row r="7" spans="2:8" s="7" customFormat="1" ht="15.75" customHeight="1">
      <c r="B7" s="355" t="s">
        <v>15</v>
      </c>
      <c r="C7" s="355"/>
      <c r="D7" s="349" t="s">
        <v>149</v>
      </c>
      <c r="E7" s="349"/>
      <c r="F7" s="232"/>
      <c r="G7" s="349" t="s">
        <v>150</v>
      </c>
      <c r="H7" s="349"/>
    </row>
    <row r="8" spans="2:8" s="27" customFormat="1" ht="30" customHeight="1">
      <c r="B8" s="356"/>
      <c r="C8" s="356"/>
      <c r="D8" s="357"/>
      <c r="E8" s="357"/>
      <c r="F8" s="233"/>
      <c r="G8" s="357"/>
      <c r="H8" s="357"/>
    </row>
    <row r="9" spans="2:10" s="7" customFormat="1" ht="18" customHeight="1">
      <c r="B9" s="348" t="s">
        <v>18</v>
      </c>
      <c r="C9" s="276" t="s">
        <v>16</v>
      </c>
      <c r="D9" s="348" t="s">
        <v>40</v>
      </c>
      <c r="E9" s="348"/>
      <c r="F9" s="8"/>
      <c r="G9" s="348" t="s">
        <v>41</v>
      </c>
      <c r="H9" s="348"/>
      <c r="I9" s="27"/>
      <c r="J9" s="27"/>
    </row>
    <row r="10" spans="2:10" s="11" customFormat="1" ht="15" customHeight="1">
      <c r="B10" s="328"/>
      <c r="C10" s="277"/>
      <c r="D10" s="16" t="s">
        <v>39</v>
      </c>
      <c r="E10" s="16" t="s">
        <v>2</v>
      </c>
      <c r="G10" s="16" t="s">
        <v>38</v>
      </c>
      <c r="H10" s="16" t="s">
        <v>2</v>
      </c>
      <c r="I10" s="27"/>
      <c r="J10" s="27"/>
    </row>
    <row r="11" spans="3:10" s="11" customFormat="1" ht="4.5" customHeight="1">
      <c r="C11" s="278"/>
      <c r="D11" s="28"/>
      <c r="E11" s="28"/>
      <c r="F11" s="28"/>
      <c r="G11" s="28"/>
      <c r="H11" s="28"/>
      <c r="I11" s="27"/>
      <c r="J11" s="27"/>
    </row>
    <row r="12" spans="3:10" s="11" customFormat="1" ht="21.75" customHeight="1">
      <c r="C12" s="279" t="s">
        <v>48</v>
      </c>
      <c r="D12" s="243">
        <v>4.92199519904704</v>
      </c>
      <c r="E12" s="243">
        <v>4.9219951990470205</v>
      </c>
      <c r="F12" s="244"/>
      <c r="G12" s="243">
        <v>3.561976820638866</v>
      </c>
      <c r="H12" s="243">
        <v>3.5619768206388738</v>
      </c>
      <c r="I12" s="27"/>
      <c r="J12" s="27"/>
    </row>
    <row r="13" spans="3:10" s="11" customFormat="1" ht="9" customHeight="1">
      <c r="C13" s="280"/>
      <c r="D13" s="28"/>
      <c r="E13" s="28"/>
      <c r="F13" s="28"/>
      <c r="G13" s="28"/>
      <c r="H13" s="28"/>
      <c r="I13" s="27"/>
      <c r="J13" s="27"/>
    </row>
    <row r="14" spans="2:10" s="11" customFormat="1" ht="18" customHeight="1">
      <c r="B14" s="8"/>
      <c r="C14" s="281" t="s">
        <v>49</v>
      </c>
      <c r="D14" s="235"/>
      <c r="E14" s="235"/>
      <c r="F14" s="235"/>
      <c r="G14" s="235"/>
      <c r="H14" s="235"/>
      <c r="I14" s="27"/>
      <c r="J14" s="27"/>
    </row>
    <row r="15" spans="2:10" s="11" customFormat="1" ht="36" customHeight="1">
      <c r="B15" s="282" t="s">
        <v>19</v>
      </c>
      <c r="C15" s="283" t="s">
        <v>98</v>
      </c>
      <c r="D15" s="214">
        <v>4.833336863957916</v>
      </c>
      <c r="E15" s="214">
        <v>0.5852038623310646</v>
      </c>
      <c r="F15" s="28"/>
      <c r="G15" s="214">
        <v>4.638204027929892</v>
      </c>
      <c r="H15" s="214">
        <v>0.5887067622368911</v>
      </c>
      <c r="I15" s="27"/>
      <c r="J15" s="27"/>
    </row>
    <row r="16" spans="2:8" s="11" customFormat="1" ht="36" customHeight="1">
      <c r="B16" s="284" t="s">
        <v>20</v>
      </c>
      <c r="C16" s="285" t="s">
        <v>51</v>
      </c>
      <c r="D16" s="215">
        <v>2.572828750340314</v>
      </c>
      <c r="E16" s="215">
        <v>0.1454273116492485</v>
      </c>
      <c r="F16" s="234"/>
      <c r="G16" s="215">
        <v>3.9286893591497014</v>
      </c>
      <c r="H16" s="215">
        <v>0.22927481546769557</v>
      </c>
    </row>
    <row r="17" spans="2:8" s="11" customFormat="1" ht="18" customHeight="1">
      <c r="B17" s="8"/>
      <c r="C17" s="235" t="s">
        <v>50</v>
      </c>
      <c r="D17" s="235"/>
      <c r="E17" s="235"/>
      <c r="F17" s="235"/>
      <c r="G17" s="235"/>
      <c r="H17" s="235"/>
    </row>
    <row r="18" spans="2:8" s="11" customFormat="1" ht="48.75" customHeight="1">
      <c r="B18" s="282">
        <v>3</v>
      </c>
      <c r="C18" s="283" t="s">
        <v>52</v>
      </c>
      <c r="D18" s="214">
        <v>4.821588085644408</v>
      </c>
      <c r="E18" s="214">
        <v>1.7485133491626792</v>
      </c>
      <c r="F18" s="28"/>
      <c r="G18" s="214">
        <v>3.1957590033389915</v>
      </c>
      <c r="H18" s="214">
        <v>1.1854795155140947</v>
      </c>
    </row>
    <row r="19" spans="2:8" s="11" customFormat="1" ht="48.75" customHeight="1">
      <c r="B19" s="284">
        <v>4</v>
      </c>
      <c r="C19" s="285" t="s">
        <v>53</v>
      </c>
      <c r="D19" s="215">
        <v>8.458682107118166</v>
      </c>
      <c r="E19" s="215">
        <v>0.5170748858639982</v>
      </c>
      <c r="F19" s="234"/>
      <c r="G19" s="215">
        <v>7.917809760091016</v>
      </c>
      <c r="H19" s="215">
        <v>0.4328127547444555</v>
      </c>
    </row>
    <row r="20" spans="2:8" s="11" customFormat="1" ht="18" customHeight="1">
      <c r="B20" s="282"/>
      <c r="C20" s="286" t="s">
        <v>54</v>
      </c>
      <c r="D20" s="236"/>
      <c r="E20" s="236"/>
      <c r="F20" s="236"/>
      <c r="G20" s="236"/>
      <c r="H20" s="236"/>
    </row>
    <row r="21" spans="2:8" s="29" customFormat="1" ht="36" customHeight="1">
      <c r="B21" s="287">
        <v>5</v>
      </c>
      <c r="C21" s="15" t="s">
        <v>62</v>
      </c>
      <c r="D21" s="214">
        <v>2.182040585892155</v>
      </c>
      <c r="E21" s="214">
        <v>0.14087131817652723</v>
      </c>
      <c r="F21" s="28"/>
      <c r="G21" s="214">
        <v>1.5692287322079137</v>
      </c>
      <c r="H21" s="214">
        <v>0.10654101366945307</v>
      </c>
    </row>
    <row r="22" spans="2:8" s="11" customFormat="1" ht="36" customHeight="1">
      <c r="B22" s="282">
        <v>6</v>
      </c>
      <c r="C22" s="283" t="s">
        <v>80</v>
      </c>
      <c r="D22" s="214">
        <v>3.6477707052916806</v>
      </c>
      <c r="E22" s="214">
        <v>0.2259260585425528</v>
      </c>
      <c r="G22" s="214">
        <v>2.5234693522400184</v>
      </c>
      <c r="H22" s="214">
        <v>0.16463120935725079</v>
      </c>
    </row>
    <row r="23" spans="2:8" s="11" customFormat="1" ht="36" customHeight="1">
      <c r="B23" s="284">
        <v>7</v>
      </c>
      <c r="C23" s="285" t="s">
        <v>63</v>
      </c>
      <c r="D23" s="215">
        <v>1.6928657799274276</v>
      </c>
      <c r="E23" s="215">
        <v>0.07540675418849845</v>
      </c>
      <c r="F23" s="234"/>
      <c r="G23" s="215">
        <v>1.844469842685745</v>
      </c>
      <c r="H23" s="215">
        <v>0.06780847025791072</v>
      </c>
    </row>
    <row r="24" spans="2:8" s="11" customFormat="1" ht="36" customHeight="1">
      <c r="B24" s="282">
        <v>8</v>
      </c>
      <c r="C24" s="283" t="s">
        <v>64</v>
      </c>
      <c r="D24" s="214">
        <v>9.299368642581584</v>
      </c>
      <c r="E24" s="214">
        <v>0.816008804254121</v>
      </c>
      <c r="F24" s="28"/>
      <c r="G24" s="214">
        <v>3.287528086532764</v>
      </c>
      <c r="H24" s="214">
        <v>0.24933215993048638</v>
      </c>
    </row>
    <row r="25" spans="2:8" s="11" customFormat="1" ht="36" customHeight="1">
      <c r="B25" s="284">
        <v>9</v>
      </c>
      <c r="C25" s="285" t="s">
        <v>74</v>
      </c>
      <c r="D25" s="215">
        <v>0.8959097492720203</v>
      </c>
      <c r="E25" s="215">
        <v>0.04045566443315685</v>
      </c>
      <c r="F25" s="234"/>
      <c r="G25" s="215">
        <v>-0.1247677646671832</v>
      </c>
      <c r="H25" s="215">
        <v>-0.00593165356308812</v>
      </c>
    </row>
    <row r="26" spans="2:8" s="11" customFormat="1" ht="36" customHeight="1">
      <c r="B26" s="282">
        <v>10</v>
      </c>
      <c r="C26" s="283" t="s">
        <v>66</v>
      </c>
      <c r="D26" s="214">
        <v>0.9425070688030215</v>
      </c>
      <c r="E26" s="214">
        <v>0.0038472833769642788</v>
      </c>
      <c r="F26" s="28"/>
      <c r="G26" s="214">
        <v>-0.2586409593228419</v>
      </c>
      <c r="H26" s="214">
        <v>-0.0011272944677638193</v>
      </c>
    </row>
    <row r="27" spans="2:8" s="11" customFormat="1" ht="36" customHeight="1">
      <c r="B27" s="284">
        <v>11</v>
      </c>
      <c r="C27" s="285" t="s">
        <v>75</v>
      </c>
      <c r="D27" s="215">
        <v>0.2552322613578413</v>
      </c>
      <c r="E27" s="215">
        <v>0.003847283376964342</v>
      </c>
      <c r="F27" s="234"/>
      <c r="G27" s="215">
        <v>-0.7522589700850517</v>
      </c>
      <c r="H27" s="215">
        <v>-0.011717030377059129</v>
      </c>
    </row>
    <row r="28" spans="2:8" s="29" customFormat="1" ht="36" customHeight="1">
      <c r="B28" s="288">
        <v>12</v>
      </c>
      <c r="C28" s="289" t="s">
        <v>61</v>
      </c>
      <c r="D28" s="216">
        <v>8.201105366375465</v>
      </c>
      <c r="E28" s="216">
        <v>0.6194126236912451</v>
      </c>
      <c r="F28" s="237"/>
      <c r="G28" s="216">
        <v>7.329219528829488</v>
      </c>
      <c r="H28" s="216">
        <v>0.5561660978685466</v>
      </c>
    </row>
    <row r="29" spans="2:3" s="5" customFormat="1" ht="13.5" customHeight="1">
      <c r="B29" s="1" t="s">
        <v>68</v>
      </c>
      <c r="C29" s="1"/>
    </row>
    <row r="30" spans="2:8" ht="13.5">
      <c r="B30" s="10" t="s">
        <v>14</v>
      </c>
      <c r="C30" s="10"/>
      <c r="D30" s="1"/>
      <c r="E30" s="1"/>
      <c r="F30" s="1"/>
      <c r="G30" s="1"/>
      <c r="H30" s="1"/>
    </row>
    <row r="31" spans="2:8" ht="12.75" customHeight="1">
      <c r="B31" s="290" t="s">
        <v>17</v>
      </c>
      <c r="C31" s="291"/>
      <c r="D31" s="1"/>
      <c r="E31" s="1"/>
      <c r="F31" s="1"/>
      <c r="G31" s="1"/>
      <c r="H31" s="1"/>
    </row>
    <row r="32" spans="2:10" ht="23.25" customHeight="1">
      <c r="B32" s="5"/>
      <c r="C32" s="353" t="s">
        <v>61</v>
      </c>
      <c r="D32" s="186">
        <v>4752</v>
      </c>
      <c r="E32" s="337" t="s">
        <v>55</v>
      </c>
      <c r="F32" s="337"/>
      <c r="G32" s="337"/>
      <c r="H32" s="337"/>
      <c r="I32" s="337"/>
      <c r="J32" s="337"/>
    </row>
    <row r="33" spans="3:10" ht="23.25" customHeight="1">
      <c r="C33" s="353"/>
      <c r="D33" s="186">
        <v>4753</v>
      </c>
      <c r="E33" s="337" t="s">
        <v>56</v>
      </c>
      <c r="F33" s="337"/>
      <c r="G33" s="337"/>
      <c r="H33" s="337"/>
      <c r="I33" s="337"/>
      <c r="J33" s="337"/>
    </row>
    <row r="34" spans="3:10" ht="23.25" customHeight="1">
      <c r="C34" s="353"/>
      <c r="D34" s="186">
        <v>4759</v>
      </c>
      <c r="E34" s="337" t="s">
        <v>57</v>
      </c>
      <c r="F34" s="337"/>
      <c r="G34" s="337"/>
      <c r="H34" s="337"/>
      <c r="I34" s="337"/>
      <c r="J34" s="337"/>
    </row>
    <row r="35" spans="3:10" ht="23.25" customHeight="1">
      <c r="C35" s="353"/>
      <c r="D35" s="186">
        <v>4762</v>
      </c>
      <c r="E35" s="337" t="s">
        <v>58</v>
      </c>
      <c r="F35" s="337"/>
      <c r="G35" s="337"/>
      <c r="H35" s="337"/>
      <c r="I35" s="337"/>
      <c r="J35" s="337"/>
    </row>
    <row r="36" spans="3:10" ht="23.25" customHeight="1">
      <c r="C36" s="353"/>
      <c r="D36" s="186">
        <v>4769</v>
      </c>
      <c r="E36" s="337" t="s">
        <v>59</v>
      </c>
      <c r="F36" s="337"/>
      <c r="G36" s="337"/>
      <c r="H36" s="337"/>
      <c r="I36" s="337"/>
      <c r="J36" s="337"/>
    </row>
    <row r="37" spans="3:10" ht="23.25" customHeight="1">
      <c r="C37" s="353"/>
      <c r="D37" s="186">
        <v>4774</v>
      </c>
      <c r="E37" s="337" t="s">
        <v>60</v>
      </c>
      <c r="F37" s="337"/>
      <c r="G37" s="337"/>
      <c r="H37" s="337"/>
      <c r="I37" s="337"/>
      <c r="J37" s="337"/>
    </row>
  </sheetData>
  <sheetProtection/>
  <mergeCells count="17">
    <mergeCell ref="E37:J37"/>
    <mergeCell ref="G7:H8"/>
    <mergeCell ref="E32:J32"/>
    <mergeCell ref="E33:J33"/>
    <mergeCell ref="E34:J34"/>
    <mergeCell ref="E35:J35"/>
    <mergeCell ref="E36:J36"/>
    <mergeCell ref="B9:B10"/>
    <mergeCell ref="D9:E9"/>
    <mergeCell ref="G9:H9"/>
    <mergeCell ref="C32:C37"/>
    <mergeCell ref="F1:H1"/>
    <mergeCell ref="B3:H3"/>
    <mergeCell ref="B4:H4"/>
    <mergeCell ref="B5:O5"/>
    <mergeCell ref="B7:C8"/>
    <mergeCell ref="D7:E8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theme="3" tint="0.39998000860214233"/>
  </sheetPr>
  <dimension ref="B1:AK26"/>
  <sheetViews>
    <sheetView zoomScale="85" zoomScaleNormal="85" zoomScaleSheetLayoutView="25" zoomScalePageLayoutView="0" workbookViewId="0" topLeftCell="A1">
      <selection activeCell="B10" sqref="B10"/>
    </sheetView>
  </sheetViews>
  <sheetFormatPr defaultColWidth="11.421875" defaultRowHeight="12.75"/>
  <cols>
    <col min="1" max="1" width="2.7109375" style="2" customWidth="1"/>
    <col min="2" max="2" width="6.7109375" style="2" customWidth="1"/>
    <col min="3" max="3" width="10.421875" style="2" bestFit="1" customWidth="1"/>
    <col min="4" max="4" width="19.421875" style="2" customWidth="1"/>
    <col min="5" max="5" width="16.421875" style="2" customWidth="1"/>
    <col min="6" max="6" width="3.421875" style="2" customWidth="1"/>
    <col min="7" max="7" width="16.28125" style="2" customWidth="1"/>
    <col min="8" max="8" width="14.7109375" style="2" customWidth="1"/>
    <col min="9" max="16384" width="11.421875" style="2" customWidth="1"/>
  </cols>
  <sheetData>
    <row r="1" spans="2:8" ht="64.5" customHeight="1">
      <c r="B1" s="9"/>
      <c r="C1" s="9"/>
      <c r="D1" s="9"/>
      <c r="E1" s="9"/>
      <c r="F1" s="358"/>
      <c r="G1" s="358"/>
      <c r="H1" s="358"/>
    </row>
    <row r="2" spans="2:3" ht="12.75">
      <c r="B2" s="26" t="s">
        <v>47</v>
      </c>
      <c r="C2" s="26"/>
    </row>
    <row r="3" spans="2:8" ht="15">
      <c r="B3" s="51" t="s">
        <v>91</v>
      </c>
      <c r="C3" s="51"/>
      <c r="D3" s="51"/>
      <c r="E3" s="51"/>
      <c r="F3" s="51"/>
      <c r="G3" s="51"/>
      <c r="H3" s="51"/>
    </row>
    <row r="4" spans="2:8" s="21" customFormat="1" ht="12.75">
      <c r="B4" s="329" t="s">
        <v>42</v>
      </c>
      <c r="C4" s="329"/>
      <c r="D4" s="329"/>
      <c r="E4" s="329"/>
      <c r="F4" s="329"/>
      <c r="G4" s="329"/>
      <c r="H4" s="329"/>
    </row>
    <row r="5" spans="2:37" ht="12.75">
      <c r="B5" s="331" t="s">
        <v>152</v>
      </c>
      <c r="C5" s="331"/>
      <c r="D5" s="331"/>
      <c r="E5" s="331"/>
      <c r="F5" s="331"/>
      <c r="G5" s="331"/>
      <c r="H5" s="331"/>
      <c r="L5" s="22"/>
      <c r="M5" s="19"/>
      <c r="N5" s="19"/>
      <c r="O5" s="23"/>
      <c r="P5" s="19"/>
      <c r="Q5" s="19"/>
      <c r="T5" s="24"/>
      <c r="U5" s="4"/>
      <c r="V5" s="4"/>
      <c r="W5" s="25"/>
      <c r="X5" s="25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8" ht="12.75">
      <c r="B6" s="260"/>
      <c r="C6" s="260"/>
      <c r="D6" s="260"/>
      <c r="E6" s="260"/>
      <c r="F6" s="260"/>
      <c r="G6" s="260"/>
      <c r="H6" s="260"/>
    </row>
    <row r="7" spans="2:8" s="7" customFormat="1" ht="12" customHeight="1">
      <c r="B7" s="348" t="s">
        <v>21</v>
      </c>
      <c r="C7" s="348" t="s">
        <v>23</v>
      </c>
      <c r="D7" s="349" t="s">
        <v>149</v>
      </c>
      <c r="E7" s="349"/>
      <c r="F7" s="223"/>
      <c r="G7" s="349" t="s">
        <v>153</v>
      </c>
      <c r="H7" s="349"/>
    </row>
    <row r="8" spans="2:8" s="27" customFormat="1" ht="28.5" customHeight="1">
      <c r="B8" s="332"/>
      <c r="C8" s="332"/>
      <c r="D8" s="357"/>
      <c r="E8" s="357"/>
      <c r="F8" s="233"/>
      <c r="G8" s="357"/>
      <c r="H8" s="357"/>
    </row>
    <row r="9" spans="2:8" s="7" customFormat="1" ht="21" customHeight="1">
      <c r="B9" s="332"/>
      <c r="C9" s="332"/>
      <c r="D9" s="328" t="s">
        <v>1</v>
      </c>
      <c r="E9" s="328"/>
      <c r="F9" s="8"/>
      <c r="G9" s="359" t="s">
        <v>3</v>
      </c>
      <c r="H9" s="359"/>
    </row>
    <row r="10" spans="2:8" s="7" customFormat="1" ht="19.5" customHeight="1">
      <c r="B10" s="328"/>
      <c r="C10" s="328"/>
      <c r="D10" s="16" t="s">
        <v>4</v>
      </c>
      <c r="E10" s="16" t="s">
        <v>5</v>
      </c>
      <c r="F10" s="16"/>
      <c r="G10" s="16" t="s">
        <v>4</v>
      </c>
      <c r="H10" s="16" t="s">
        <v>5</v>
      </c>
    </row>
    <row r="11" spans="2:8" s="7" customFormat="1" ht="4.5" customHeight="1">
      <c r="B11" s="250"/>
      <c r="C11" s="250"/>
      <c r="D11" s="8"/>
      <c r="E11" s="8"/>
      <c r="F11" s="8"/>
      <c r="G11" s="8"/>
      <c r="H11" s="8"/>
    </row>
    <row r="12" spans="2:8" s="11" customFormat="1" ht="15" customHeight="1">
      <c r="B12" s="30">
        <v>2014</v>
      </c>
      <c r="C12" s="30" t="s">
        <v>24</v>
      </c>
      <c r="D12" s="245">
        <v>7.23355986693999</v>
      </c>
      <c r="E12" s="245">
        <v>6.591552614121017</v>
      </c>
      <c r="F12" s="245"/>
      <c r="G12" s="245">
        <v>7.23355986693999</v>
      </c>
      <c r="H12" s="245">
        <v>6.591552614121017</v>
      </c>
    </row>
    <row r="13" spans="2:8" s="11" customFormat="1" ht="15" customHeight="1">
      <c r="B13" s="31"/>
      <c r="C13" s="31" t="s">
        <v>25</v>
      </c>
      <c r="D13" s="246">
        <v>7.122354364644896</v>
      </c>
      <c r="E13" s="246">
        <v>6.556396715610941</v>
      </c>
      <c r="F13" s="246"/>
      <c r="G13" s="246">
        <v>7.178861622222733</v>
      </c>
      <c r="H13" s="246">
        <v>6.574282924624572</v>
      </c>
    </row>
    <row r="14" spans="2:8" s="11" customFormat="1" ht="15" customHeight="1">
      <c r="B14" s="30"/>
      <c r="C14" s="30" t="s">
        <v>26</v>
      </c>
      <c r="D14" s="245">
        <v>10.02430813787648</v>
      </c>
      <c r="E14" s="245">
        <v>9.443110816127417</v>
      </c>
      <c r="F14" s="245"/>
      <c r="G14" s="245">
        <v>8.162416440233397</v>
      </c>
      <c r="H14" s="245">
        <v>7.5636212802175775</v>
      </c>
    </row>
    <row r="15" spans="2:8" s="11" customFormat="1" ht="15" customHeight="1">
      <c r="B15" s="31"/>
      <c r="C15" s="31" t="s">
        <v>27</v>
      </c>
      <c r="D15" s="246">
        <v>7.722737626073591</v>
      </c>
      <c r="E15" s="246">
        <v>7.155547099395573</v>
      </c>
      <c r="F15" s="246"/>
      <c r="G15" s="246">
        <v>8.051061344391798</v>
      </c>
      <c r="H15" s="246">
        <v>7.4605712251169365</v>
      </c>
    </row>
    <row r="16" spans="2:8" s="11" customFormat="1" ht="15" customHeight="1">
      <c r="B16" s="30"/>
      <c r="C16" s="30" t="s">
        <v>28</v>
      </c>
      <c r="D16" s="245">
        <v>9.634116929743985</v>
      </c>
      <c r="E16" s="245">
        <v>8.343261433268532</v>
      </c>
      <c r="F16" s="245"/>
      <c r="G16" s="245">
        <v>8.380663200351494</v>
      </c>
      <c r="H16" s="245">
        <v>7.644260778390885</v>
      </c>
    </row>
    <row r="17" spans="2:8" s="11" customFormat="1" ht="15" customHeight="1">
      <c r="B17" s="31"/>
      <c r="C17" s="31" t="s">
        <v>95</v>
      </c>
      <c r="D17" s="246">
        <v>3.938184256854392</v>
      </c>
      <c r="E17" s="246">
        <v>2.741135118711337</v>
      </c>
      <c r="F17" s="246"/>
      <c r="G17" s="246">
        <v>7.607271285651638</v>
      </c>
      <c r="H17" s="246">
        <v>6.791220115928221</v>
      </c>
    </row>
    <row r="18" spans="2:8" s="29" customFormat="1" ht="17.25" customHeight="1">
      <c r="B18" s="30"/>
      <c r="C18" s="30" t="s">
        <v>99</v>
      </c>
      <c r="D18" s="245">
        <v>6.177210407404822</v>
      </c>
      <c r="E18" s="245">
        <v>4.705036605164344</v>
      </c>
      <c r="F18" s="245"/>
      <c r="G18" s="245">
        <v>7.3884172823222265</v>
      </c>
      <c r="H18" s="245">
        <v>6.472337172480261</v>
      </c>
    </row>
    <row r="19" spans="2:8" s="11" customFormat="1" ht="15" customHeight="1">
      <c r="B19" s="31"/>
      <c r="C19" s="31" t="s">
        <v>101</v>
      </c>
      <c r="D19" s="246">
        <v>9.396787235126713</v>
      </c>
      <c r="E19" s="246">
        <v>7.824724499298227</v>
      </c>
      <c r="F19" s="246"/>
      <c r="G19" s="246">
        <v>7.649454647157997</v>
      </c>
      <c r="H19" s="246">
        <v>6.647898681357914</v>
      </c>
    </row>
    <row r="20" spans="2:8" s="29" customFormat="1" ht="17.25" customHeight="1">
      <c r="B20" s="30"/>
      <c r="C20" s="30" t="s">
        <v>102</v>
      </c>
      <c r="D20" s="245">
        <v>10.015556102928793</v>
      </c>
      <c r="E20" s="245">
        <v>8.953526603009431</v>
      </c>
      <c r="F20" s="245"/>
      <c r="G20" s="245">
        <v>7.9134313078567535</v>
      </c>
      <c r="H20" s="245">
        <v>6.904190622000983</v>
      </c>
    </row>
    <row r="21" spans="2:8" s="11" customFormat="1" ht="15" customHeight="1">
      <c r="B21" s="31"/>
      <c r="C21" s="31" t="s">
        <v>144</v>
      </c>
      <c r="D21" s="246">
        <v>12.936265540667394</v>
      </c>
      <c r="E21" s="246">
        <v>11.46497072014756</v>
      </c>
      <c r="F21" s="246"/>
      <c r="G21" s="246">
        <v>8.431122124414792</v>
      </c>
      <c r="H21" s="246">
        <v>7.374216261780406</v>
      </c>
    </row>
    <row r="22" spans="2:8" s="11" customFormat="1" ht="15" customHeight="1">
      <c r="B22" s="30"/>
      <c r="C22" s="30" t="s">
        <v>146</v>
      </c>
      <c r="D22" s="245">
        <v>9.948814632685556</v>
      </c>
      <c r="E22" s="245">
        <v>8.56385402905087</v>
      </c>
      <c r="F22" s="245"/>
      <c r="G22" s="245">
        <v>8.581549611873255</v>
      </c>
      <c r="H22" s="245">
        <v>7.492324278732399</v>
      </c>
    </row>
    <row r="23" spans="2:8" s="11" customFormat="1" ht="15" customHeight="1">
      <c r="B23" s="292"/>
      <c r="C23" s="293" t="s">
        <v>154</v>
      </c>
      <c r="D23" s="293">
        <v>10.721087657183595</v>
      </c>
      <c r="E23" s="293">
        <v>9.564970355946574</v>
      </c>
      <c r="F23" s="293"/>
      <c r="G23" s="293">
        <v>8.822445395664055</v>
      </c>
      <c r="H23" s="293">
        <v>7.725906092700787</v>
      </c>
    </row>
    <row r="24" spans="2:7" s="5" customFormat="1" ht="17.25" customHeight="1">
      <c r="B24" s="1" t="s">
        <v>68</v>
      </c>
      <c r="C24" s="31"/>
      <c r="D24" s="31"/>
      <c r="E24" s="246"/>
      <c r="F24" s="246"/>
      <c r="G24" s="246"/>
    </row>
    <row r="25" spans="2:8" ht="17.25" customHeight="1">
      <c r="B25" s="10" t="s">
        <v>14</v>
      </c>
      <c r="C25" s="10"/>
      <c r="D25" s="1"/>
      <c r="E25" s="1"/>
      <c r="F25" s="1"/>
      <c r="G25" s="1"/>
      <c r="H25" s="1"/>
    </row>
    <row r="26" spans="4:8" ht="12.75">
      <c r="D26" s="3"/>
      <c r="E26" s="3"/>
      <c r="F26" s="3"/>
      <c r="G26" s="3"/>
      <c r="H26" s="3"/>
    </row>
  </sheetData>
  <sheetProtection/>
  <mergeCells count="9">
    <mergeCell ref="F1:H1"/>
    <mergeCell ref="B4:H4"/>
    <mergeCell ref="B5:H5"/>
    <mergeCell ref="B7:B10"/>
    <mergeCell ref="C7:C10"/>
    <mergeCell ref="D7:E8"/>
    <mergeCell ref="G7:H8"/>
    <mergeCell ref="D9:E9"/>
    <mergeCell ref="G9:H9"/>
  </mergeCells>
  <printOptions horizontalCentered="1"/>
  <pageMargins left="0.4724409448818898" right="0.31496062992125984" top="0.2755905511811024" bottom="0.31496062992125984" header="0" footer="0"/>
  <pageSetup horizontalDpi="600" verticalDpi="600" orientation="portrait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A1:AH24"/>
  <sheetViews>
    <sheetView zoomScale="85" zoomScaleNormal="85" zoomScaleSheetLayoutView="25" zoomScalePageLayoutView="0" workbookViewId="0" topLeftCell="A1">
      <selection activeCell="B10" sqref="B10"/>
    </sheetView>
  </sheetViews>
  <sheetFormatPr defaultColWidth="11.421875" defaultRowHeight="12.75"/>
  <cols>
    <col min="1" max="1" width="2.57421875" style="36" customWidth="1"/>
    <col min="2" max="2" width="6.7109375" style="36" customWidth="1"/>
    <col min="3" max="3" width="10.421875" style="36" bestFit="1" customWidth="1"/>
    <col min="4" max="4" width="33.57421875" style="36" customWidth="1"/>
    <col min="5" max="5" width="5.7109375" style="36" customWidth="1"/>
    <col min="6" max="6" width="32.7109375" style="36" customWidth="1"/>
    <col min="7" max="16384" width="11.421875" style="36" customWidth="1"/>
  </cols>
  <sheetData>
    <row r="1" spans="2:6" s="2" customFormat="1" ht="64.5" customHeight="1">
      <c r="B1" s="9"/>
      <c r="C1" s="9"/>
      <c r="D1" s="9"/>
      <c r="E1" s="9"/>
      <c r="F1" s="9"/>
    </row>
    <row r="2" spans="2:3" s="2" customFormat="1" ht="12.75">
      <c r="B2" s="26" t="s">
        <v>47</v>
      </c>
      <c r="C2" s="26"/>
    </row>
    <row r="3" spans="2:6" s="2" customFormat="1" ht="15">
      <c r="B3" s="51" t="s">
        <v>90</v>
      </c>
      <c r="C3" s="51"/>
      <c r="D3" s="51"/>
      <c r="E3" s="51"/>
      <c r="F3" s="51"/>
    </row>
    <row r="4" spans="2:6" s="21" customFormat="1" ht="12.75">
      <c r="B4" s="329" t="s">
        <v>0</v>
      </c>
      <c r="C4" s="329"/>
      <c r="D4" s="329"/>
      <c r="E4" s="329"/>
      <c r="F4" s="329"/>
    </row>
    <row r="5" spans="2:34" s="2" customFormat="1" ht="12.75">
      <c r="B5" s="331" t="s">
        <v>152</v>
      </c>
      <c r="C5" s="331"/>
      <c r="D5" s="331"/>
      <c r="E5" s="331"/>
      <c r="F5" s="331"/>
      <c r="I5" s="22"/>
      <c r="J5" s="19"/>
      <c r="K5" s="19"/>
      <c r="L5" s="23"/>
      <c r="M5" s="19"/>
      <c r="N5" s="19"/>
      <c r="Q5" s="24"/>
      <c r="R5" s="4"/>
      <c r="S5" s="4"/>
      <c r="T5" s="25"/>
      <c r="U5" s="2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6" s="2" customFormat="1" ht="12.75">
      <c r="B6" s="260"/>
      <c r="C6" s="260"/>
      <c r="D6" s="260"/>
      <c r="E6" s="260"/>
      <c r="F6" s="260"/>
    </row>
    <row r="7" spans="1:6" s="7" customFormat="1" ht="12" customHeight="1">
      <c r="A7" s="224"/>
      <c r="B7" s="348" t="s">
        <v>21</v>
      </c>
      <c r="C7" s="348" t="s">
        <v>23</v>
      </c>
      <c r="D7" s="349" t="s">
        <v>149</v>
      </c>
      <c r="E7" s="223"/>
      <c r="F7" s="349" t="s">
        <v>162</v>
      </c>
    </row>
    <row r="8" spans="1:6" s="27" customFormat="1" ht="30.75" customHeight="1">
      <c r="A8" s="294"/>
      <c r="B8" s="332"/>
      <c r="C8" s="332" t="s">
        <v>22</v>
      </c>
      <c r="D8" s="357"/>
      <c r="E8" s="233"/>
      <c r="F8" s="357"/>
    </row>
    <row r="9" spans="1:6" s="7" customFormat="1" ht="21" customHeight="1">
      <c r="A9" s="224"/>
      <c r="B9" s="332"/>
      <c r="C9" s="332"/>
      <c r="D9" s="256" t="s">
        <v>1</v>
      </c>
      <c r="E9" s="8"/>
      <c r="F9" s="50" t="s">
        <v>3</v>
      </c>
    </row>
    <row r="10" spans="2:6" s="7" customFormat="1" ht="4.5" customHeight="1">
      <c r="B10" s="250"/>
      <c r="C10" s="250"/>
      <c r="D10" s="8"/>
      <c r="E10" s="8"/>
      <c r="F10" s="8"/>
    </row>
    <row r="11" spans="2:6" s="11" customFormat="1" ht="15" customHeight="1">
      <c r="B11" s="30">
        <v>2014</v>
      </c>
      <c r="C11" s="30" t="s">
        <v>24</v>
      </c>
      <c r="D11" s="245">
        <v>4.0274041636185895</v>
      </c>
      <c r="E11" s="245"/>
      <c r="F11" s="245">
        <v>4.0274041636185895</v>
      </c>
    </row>
    <row r="12" spans="2:6" s="11" customFormat="1" ht="15" customHeight="1">
      <c r="B12" s="31"/>
      <c r="C12" s="31" t="s">
        <v>25</v>
      </c>
      <c r="D12" s="246">
        <v>3.8665853776936663</v>
      </c>
      <c r="E12" s="246"/>
      <c r="F12" s="246">
        <v>3.947173626032584</v>
      </c>
    </row>
    <row r="13" spans="2:6" s="11" customFormat="1" ht="15" customHeight="1">
      <c r="B13" s="30"/>
      <c r="C13" s="30" t="s">
        <v>26</v>
      </c>
      <c r="D13" s="245">
        <v>2.6416749443412546</v>
      </c>
      <c r="E13" s="245"/>
      <c r="F13" s="245">
        <v>3.5099769060347903</v>
      </c>
    </row>
    <row r="14" spans="2:6" s="11" customFormat="1" ht="15" customHeight="1">
      <c r="B14" s="31"/>
      <c r="C14" s="31" t="s">
        <v>27</v>
      </c>
      <c r="D14" s="246">
        <v>3.692187808816046</v>
      </c>
      <c r="E14" s="246"/>
      <c r="F14" s="246">
        <v>3.5556588074945243</v>
      </c>
    </row>
    <row r="15" spans="2:6" s="11" customFormat="1" ht="15" customHeight="1">
      <c r="B15" s="30"/>
      <c r="C15" s="30" t="s">
        <v>28</v>
      </c>
      <c r="D15" s="245">
        <v>2.5386347094864914</v>
      </c>
      <c r="E15" s="245"/>
      <c r="F15" s="245">
        <v>3.349873526953702</v>
      </c>
    </row>
    <row r="16" spans="2:6" s="29" customFormat="1" ht="15" customHeight="1">
      <c r="B16" s="31"/>
      <c r="C16" s="31" t="s">
        <v>95</v>
      </c>
      <c r="D16" s="246">
        <v>2.221099290443887</v>
      </c>
      <c r="E16" s="246"/>
      <c r="F16" s="246">
        <v>3.1588329613641455</v>
      </c>
    </row>
    <row r="17" spans="2:6" s="29" customFormat="1" ht="15" customHeight="1">
      <c r="B17" s="30"/>
      <c r="C17" s="30" t="s">
        <v>99</v>
      </c>
      <c r="D17" s="245">
        <v>2.896058753750538</v>
      </c>
      <c r="E17" s="245"/>
      <c r="F17" s="245">
        <v>3.120803378950311</v>
      </c>
    </row>
    <row r="18" spans="2:6" s="29" customFormat="1" ht="15" customHeight="1">
      <c r="B18" s="31"/>
      <c r="C18" s="31" t="s">
        <v>101</v>
      </c>
      <c r="D18" s="246">
        <v>2.9582611656295534</v>
      </c>
      <c r="E18" s="246"/>
      <c r="F18" s="246">
        <v>3.100204803108997</v>
      </c>
    </row>
    <row r="19" spans="2:6" s="29" customFormat="1" ht="15" customHeight="1">
      <c r="B19" s="30"/>
      <c r="C19" s="30" t="s">
        <v>102</v>
      </c>
      <c r="D19" s="245">
        <v>3.17447889415714</v>
      </c>
      <c r="E19" s="245"/>
      <c r="F19" s="245">
        <v>3.108584902554241</v>
      </c>
    </row>
    <row r="20" spans="2:6" s="29" customFormat="1" ht="15" customHeight="1">
      <c r="B20" s="31"/>
      <c r="C20" s="31" t="s">
        <v>144</v>
      </c>
      <c r="D20" s="246">
        <v>4.766552331711108</v>
      </c>
      <c r="E20" s="246"/>
      <c r="F20" s="246">
        <v>3.2771649843153816</v>
      </c>
    </row>
    <row r="21" spans="2:6" s="29" customFormat="1" ht="15" customHeight="1">
      <c r="B21" s="30"/>
      <c r="C21" s="30" t="s">
        <v>146</v>
      </c>
      <c r="D21" s="245">
        <v>4.901006136220628</v>
      </c>
      <c r="E21" s="245"/>
      <c r="F21" s="245">
        <v>3.4294523534608525</v>
      </c>
    </row>
    <row r="22" spans="2:6" s="29" customFormat="1" ht="15" customHeight="1">
      <c r="B22" s="292"/>
      <c r="C22" s="292" t="s">
        <v>154</v>
      </c>
      <c r="D22" s="293">
        <v>4.921995199046972</v>
      </c>
      <c r="E22" s="293"/>
      <c r="F22" s="293">
        <v>3.5619768206388644</v>
      </c>
    </row>
    <row r="23" spans="2:3" s="5" customFormat="1" ht="11.25">
      <c r="B23" s="1" t="s">
        <v>68</v>
      </c>
      <c r="C23" s="1"/>
    </row>
    <row r="24" spans="2:6" s="2" customFormat="1" ht="13.5">
      <c r="B24" s="10" t="s">
        <v>14</v>
      </c>
      <c r="C24" s="10"/>
      <c r="D24" s="1"/>
      <c r="E24" s="1"/>
      <c r="F24" s="1"/>
    </row>
  </sheetData>
  <sheetProtection/>
  <mergeCells count="6">
    <mergeCell ref="B4:F4"/>
    <mergeCell ref="B5:F5"/>
    <mergeCell ref="B7:B9"/>
    <mergeCell ref="C7:C9"/>
    <mergeCell ref="D7:D8"/>
    <mergeCell ref="F7:F8"/>
  </mergeCells>
  <printOptions horizontalCentered="1"/>
  <pageMargins left="0.8267716535433072" right="0.7480314960629921" top="0.1968503937007874" bottom="0.2362204724409449" header="0" footer="0"/>
  <pageSetup fitToHeight="2" horizontalDpi="600" verticalDpi="600" orientation="portrait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tabColor theme="3" tint="0.39998000860214233"/>
  </sheetPr>
  <dimension ref="A1:AG55"/>
  <sheetViews>
    <sheetView zoomScale="85" zoomScaleNormal="85" zoomScaleSheetLayoutView="25" zoomScalePageLayoutView="0" workbookViewId="0" topLeftCell="A1">
      <selection activeCell="B10" sqref="B10"/>
    </sheetView>
  </sheetViews>
  <sheetFormatPr defaultColWidth="11.421875" defaultRowHeight="12.75"/>
  <cols>
    <col min="1" max="1" width="1.57421875" style="47" customWidth="1"/>
    <col min="2" max="2" width="5.8515625" style="47" customWidth="1"/>
    <col min="3" max="3" width="10.8515625" style="47" customWidth="1"/>
    <col min="4" max="5" width="20.57421875" style="47" customWidth="1"/>
    <col min="6" max="6" width="2.8515625" style="47" customWidth="1"/>
    <col min="7" max="8" width="17.7109375" style="47" customWidth="1"/>
    <col min="9" max="16384" width="11.421875" style="47" customWidth="1"/>
  </cols>
  <sheetData>
    <row r="1" spans="2:8" s="2" customFormat="1" ht="64.5" customHeight="1">
      <c r="B1" s="9"/>
      <c r="C1" s="9"/>
      <c r="D1" s="9"/>
      <c r="E1" s="9"/>
      <c r="F1" s="9"/>
      <c r="G1" s="9"/>
      <c r="H1" s="9"/>
    </row>
    <row r="2" spans="2:3" s="2" customFormat="1" ht="12.75">
      <c r="B2" s="26" t="s">
        <v>47</v>
      </c>
      <c r="C2" s="26"/>
    </row>
    <row r="3" spans="2:9" s="36" customFormat="1" ht="17.25">
      <c r="B3" s="51" t="s">
        <v>92</v>
      </c>
      <c r="C3" s="51"/>
      <c r="D3" s="51"/>
      <c r="E3" s="51"/>
      <c r="F3" s="51"/>
      <c r="G3" s="51"/>
      <c r="H3" s="51"/>
      <c r="I3" s="295"/>
    </row>
    <row r="4" spans="2:8" s="21" customFormat="1" ht="12.75">
      <c r="B4" s="329" t="s">
        <v>0</v>
      </c>
      <c r="C4" s="329"/>
      <c r="D4" s="329"/>
      <c r="E4" s="329"/>
      <c r="F4" s="329"/>
      <c r="G4" s="329"/>
      <c r="H4" s="329"/>
    </row>
    <row r="5" spans="2:33" s="2" customFormat="1" ht="12.75">
      <c r="B5" s="331" t="s">
        <v>152</v>
      </c>
      <c r="C5" s="331"/>
      <c r="D5" s="331"/>
      <c r="E5" s="331"/>
      <c r="F5" s="331"/>
      <c r="G5" s="331"/>
      <c r="H5" s="331"/>
      <c r="I5" s="19"/>
      <c r="J5" s="19"/>
      <c r="K5" s="23"/>
      <c r="L5" s="19"/>
      <c r="M5" s="19"/>
      <c r="P5" s="24"/>
      <c r="Q5" s="4"/>
      <c r="R5" s="4"/>
      <c r="S5" s="25"/>
      <c r="T5" s="25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8" s="2" customFormat="1" ht="12.75">
      <c r="B6" s="260"/>
      <c r="C6" s="260"/>
      <c r="D6" s="260"/>
      <c r="E6" s="260"/>
      <c r="F6" s="260"/>
      <c r="G6" s="260"/>
      <c r="H6" s="260"/>
    </row>
    <row r="7" spans="1:8" s="7" customFormat="1" ht="12" customHeight="1">
      <c r="A7" s="224"/>
      <c r="B7" s="348" t="s">
        <v>21</v>
      </c>
      <c r="C7" s="348" t="s">
        <v>23</v>
      </c>
      <c r="D7" s="349" t="s">
        <v>149</v>
      </c>
      <c r="E7" s="349"/>
      <c r="F7" s="223"/>
      <c r="G7" s="349" t="s">
        <v>162</v>
      </c>
      <c r="H7" s="349"/>
    </row>
    <row r="8" spans="1:8" s="27" customFormat="1" ht="27" customHeight="1">
      <c r="A8" s="294"/>
      <c r="B8" s="332"/>
      <c r="C8" s="332" t="s">
        <v>22</v>
      </c>
      <c r="D8" s="357"/>
      <c r="E8" s="357"/>
      <c r="F8" s="233"/>
      <c r="G8" s="357"/>
      <c r="H8" s="357"/>
    </row>
    <row r="9" spans="1:8" s="7" customFormat="1" ht="21" customHeight="1">
      <c r="A9" s="224"/>
      <c r="B9" s="332"/>
      <c r="C9" s="332"/>
      <c r="D9" s="324" t="s">
        <v>1</v>
      </c>
      <c r="E9" s="324"/>
      <c r="F9" s="8"/>
      <c r="G9" s="359" t="s">
        <v>3</v>
      </c>
      <c r="H9" s="359"/>
    </row>
    <row r="10" spans="1:8" s="7" customFormat="1" ht="19.5" customHeight="1">
      <c r="A10" s="224"/>
      <c r="B10" s="328"/>
      <c r="C10" s="328"/>
      <c r="D10" s="16" t="s">
        <v>4</v>
      </c>
      <c r="E10" s="16" t="s">
        <v>5</v>
      </c>
      <c r="F10" s="16"/>
      <c r="G10" s="16" t="s">
        <v>4</v>
      </c>
      <c r="H10" s="16" t="s">
        <v>5</v>
      </c>
    </row>
    <row r="11" spans="2:8" s="7" customFormat="1" ht="4.5" customHeight="1">
      <c r="B11" s="250"/>
      <c r="C11" s="250"/>
      <c r="D11" s="8"/>
      <c r="E11" s="8"/>
      <c r="F11" s="8"/>
      <c r="G11" s="8"/>
      <c r="H11" s="8"/>
    </row>
    <row r="12" spans="2:8" s="11" customFormat="1" ht="15" customHeight="1">
      <c r="B12" s="30">
        <v>2014</v>
      </c>
      <c r="C12" s="30" t="s">
        <v>24</v>
      </c>
      <c r="D12" s="245">
        <v>4.720193404421451</v>
      </c>
      <c r="E12" s="245">
        <v>2.5350942055691195</v>
      </c>
      <c r="F12" s="245"/>
      <c r="G12" s="245">
        <v>4.720193404421451</v>
      </c>
      <c r="H12" s="245">
        <v>2.5350942055691195</v>
      </c>
    </row>
    <row r="13" spans="2:8" s="11" customFormat="1" ht="15" customHeight="1">
      <c r="B13" s="31"/>
      <c r="C13" s="31" t="s">
        <v>25</v>
      </c>
      <c r="D13" s="246">
        <v>4.714823525423667</v>
      </c>
      <c r="E13" s="246">
        <v>2.343613310246132</v>
      </c>
      <c r="F13" s="246"/>
      <c r="G13" s="246">
        <v>4.717521945794212</v>
      </c>
      <c r="H13" s="246">
        <v>2.4400474013116464</v>
      </c>
    </row>
    <row r="14" spans="2:8" s="11" customFormat="1" ht="15" customHeight="1">
      <c r="B14" s="30"/>
      <c r="C14" s="30" t="s">
        <v>26</v>
      </c>
      <c r="D14" s="245">
        <v>4.991118102851115</v>
      </c>
      <c r="E14" s="245">
        <v>2.423277257366175</v>
      </c>
      <c r="F14" s="245"/>
      <c r="G14" s="245">
        <v>4.809202808208415</v>
      </c>
      <c r="H14" s="245">
        <v>2.434443771752266</v>
      </c>
    </row>
    <row r="15" spans="2:8" s="11" customFormat="1" ht="15" customHeight="1">
      <c r="B15" s="31"/>
      <c r="C15" s="31" t="s">
        <v>27</v>
      </c>
      <c r="D15" s="246">
        <v>3.4253427524594344</v>
      </c>
      <c r="E15" s="246">
        <v>0.6848914820053907</v>
      </c>
      <c r="F15" s="246"/>
      <c r="G15" s="246">
        <v>4.4545884527079425</v>
      </c>
      <c r="H15" s="246">
        <v>1.9878935200072338</v>
      </c>
    </row>
    <row r="16" spans="2:8" s="11" customFormat="1" ht="15" customHeight="1">
      <c r="B16" s="30"/>
      <c r="C16" s="30" t="s">
        <v>28</v>
      </c>
      <c r="D16" s="245">
        <v>3.6919727828713356</v>
      </c>
      <c r="E16" s="245">
        <v>0.7359393151292322</v>
      </c>
      <c r="F16" s="245"/>
      <c r="G16" s="245">
        <v>4.298650632495383</v>
      </c>
      <c r="H16" s="245">
        <v>1.7332761331658717</v>
      </c>
    </row>
    <row r="17" spans="2:8" s="29" customFormat="1" ht="13.5" customHeight="1">
      <c r="B17" s="31"/>
      <c r="C17" s="31" t="s">
        <v>95</v>
      </c>
      <c r="D17" s="246">
        <v>4.374626299783216</v>
      </c>
      <c r="E17" s="246">
        <v>1.5534491626066027</v>
      </c>
      <c r="F17" s="246"/>
      <c r="G17" s="246">
        <v>4.311518617541446</v>
      </c>
      <c r="H17" s="246">
        <v>1.7030151542458931</v>
      </c>
    </row>
    <row r="18" spans="2:8" s="29" customFormat="1" ht="13.5" customHeight="1">
      <c r="B18" s="30"/>
      <c r="C18" s="30" t="s">
        <v>99</v>
      </c>
      <c r="D18" s="245">
        <v>4.770530994374281</v>
      </c>
      <c r="E18" s="245">
        <v>1.8266839795012275</v>
      </c>
      <c r="F18" s="245"/>
      <c r="G18" s="245">
        <v>4.377588713800297</v>
      </c>
      <c r="H18" s="245">
        <v>1.7207110440943862</v>
      </c>
    </row>
    <row r="19" spans="2:8" s="29" customFormat="1" ht="13.5" customHeight="1">
      <c r="B19" s="31"/>
      <c r="C19" s="31" t="s">
        <v>101</v>
      </c>
      <c r="D19" s="246">
        <v>5.51886748298968</v>
      </c>
      <c r="E19" s="246">
        <v>2.4251582514078227</v>
      </c>
      <c r="F19" s="246"/>
      <c r="G19" s="246">
        <v>4.521866921662614</v>
      </c>
      <c r="H19" s="246">
        <v>1.8092455901255573</v>
      </c>
    </row>
    <row r="20" spans="2:8" s="29" customFormat="1" ht="13.5" customHeight="1">
      <c r="B20" s="30"/>
      <c r="C20" s="30" t="s">
        <v>102</v>
      </c>
      <c r="D20" s="245">
        <v>7.472167875463151</v>
      </c>
      <c r="E20" s="245">
        <v>4.490133087191498</v>
      </c>
      <c r="F20" s="245"/>
      <c r="G20" s="245">
        <v>4.850802929591888</v>
      </c>
      <c r="H20" s="245">
        <v>2.1058043708857115</v>
      </c>
    </row>
    <row r="21" spans="2:8" s="29" customFormat="1" ht="13.5" customHeight="1">
      <c r="B21" s="31"/>
      <c r="C21" s="31" t="s">
        <v>144</v>
      </c>
      <c r="D21" s="246">
        <v>5.943834146328072</v>
      </c>
      <c r="E21" s="246">
        <v>2.5678197169539905</v>
      </c>
      <c r="F21" s="246"/>
      <c r="G21" s="246">
        <v>4.9603973319812</v>
      </c>
      <c r="H21" s="246">
        <v>2.1519115487541423</v>
      </c>
    </row>
    <row r="22" spans="2:8" s="29" customFormat="1" ht="13.5" customHeight="1">
      <c r="B22" s="30"/>
      <c r="C22" s="30" t="s">
        <v>146</v>
      </c>
      <c r="D22" s="245">
        <v>5.547231661915446</v>
      </c>
      <c r="E22" s="245">
        <v>1.8211922549775126</v>
      </c>
      <c r="F22" s="245"/>
      <c r="G22" s="245">
        <v>5.01448804637334</v>
      </c>
      <c r="H22" s="245">
        <v>2.1214972769242095</v>
      </c>
    </row>
    <row r="23" spans="2:8" s="29" customFormat="1" ht="13.5" customHeight="1">
      <c r="B23" s="292"/>
      <c r="C23" s="292" t="s">
        <v>154</v>
      </c>
      <c r="D23" s="293">
        <v>7.114045142683634</v>
      </c>
      <c r="E23" s="293">
        <v>3.333549431765511</v>
      </c>
      <c r="F23" s="293"/>
      <c r="G23" s="293">
        <v>5.196410096363296</v>
      </c>
      <c r="H23" s="293">
        <v>2.2260486020830723</v>
      </c>
    </row>
    <row r="24" spans="2:3" s="5" customFormat="1" ht="11.25">
      <c r="B24" s="1" t="s">
        <v>68</v>
      </c>
      <c r="C24" s="1"/>
    </row>
    <row r="25" spans="2:8" s="2" customFormat="1" ht="13.5">
      <c r="B25" s="10" t="s">
        <v>14</v>
      </c>
      <c r="C25" s="10"/>
      <c r="D25" s="1"/>
      <c r="E25" s="1"/>
      <c r="F25" s="1"/>
      <c r="G25" s="1"/>
      <c r="H25" s="1"/>
    </row>
    <row r="26" s="36" customFormat="1" ht="12.75"/>
    <row r="27" s="36" customFormat="1" ht="12.75"/>
    <row r="28" spans="2:6" s="28" customFormat="1" ht="15" customHeight="1">
      <c r="B28" s="220"/>
      <c r="C28" s="220"/>
      <c r="F28" s="296"/>
    </row>
    <row r="29" spans="2:3" s="28" customFormat="1" ht="15" customHeight="1">
      <c r="B29" s="297"/>
      <c r="C29" s="297"/>
    </row>
    <row r="30" spans="2:3" s="28" customFormat="1" ht="15" customHeight="1">
      <c r="B30" s="220"/>
      <c r="C30" s="220"/>
    </row>
    <row r="31" spans="2:3" s="28" customFormat="1" ht="15" customHeight="1">
      <c r="B31" s="297"/>
      <c r="C31" s="297"/>
    </row>
    <row r="32" spans="2:3" s="28" customFormat="1" ht="15" customHeight="1">
      <c r="B32" s="220"/>
      <c r="C32" s="220"/>
    </row>
    <row r="33" spans="2:3" s="28" customFormat="1" ht="15" customHeight="1">
      <c r="B33" s="297"/>
      <c r="C33" s="297"/>
    </row>
    <row r="34" spans="2:3" s="28" customFormat="1" ht="15" customHeight="1">
      <c r="B34" s="220"/>
      <c r="C34" s="220"/>
    </row>
    <row r="35" spans="2:3" s="28" customFormat="1" ht="15" customHeight="1">
      <c r="B35" s="297"/>
      <c r="C35" s="297"/>
    </row>
    <row r="36" spans="2:3" s="28" customFormat="1" ht="15" customHeight="1">
      <c r="B36" s="220"/>
      <c r="C36" s="220"/>
    </row>
    <row r="37" spans="2:3" s="28" customFormat="1" ht="15" customHeight="1">
      <c r="B37" s="297"/>
      <c r="C37" s="297"/>
    </row>
    <row r="38" spans="2:3" s="28" customFormat="1" ht="15" customHeight="1">
      <c r="B38" s="220"/>
      <c r="C38" s="220"/>
    </row>
    <row r="39" spans="2:3" s="28" customFormat="1" ht="15" customHeight="1">
      <c r="B39" s="297"/>
      <c r="C39" s="297"/>
    </row>
    <row r="40" spans="2:6" s="28" customFormat="1" ht="15" customHeight="1">
      <c r="B40" s="220"/>
      <c r="C40" s="220"/>
      <c r="F40" s="296"/>
    </row>
    <row r="41" spans="2:3" s="28" customFormat="1" ht="15" customHeight="1">
      <c r="B41" s="297"/>
      <c r="C41" s="297"/>
    </row>
    <row r="42" spans="2:3" s="28" customFormat="1" ht="15" customHeight="1">
      <c r="B42" s="220"/>
      <c r="C42" s="220"/>
    </row>
    <row r="43" spans="2:3" s="28" customFormat="1" ht="15" customHeight="1">
      <c r="B43" s="297"/>
      <c r="C43" s="297"/>
    </row>
    <row r="44" spans="2:3" s="28" customFormat="1" ht="15" customHeight="1">
      <c r="B44" s="220"/>
      <c r="C44" s="220"/>
    </row>
    <row r="45" spans="2:3" s="28" customFormat="1" ht="15" customHeight="1">
      <c r="B45" s="297"/>
      <c r="C45" s="297"/>
    </row>
    <row r="46" spans="2:3" s="28" customFormat="1" ht="15" customHeight="1">
      <c r="B46" s="220"/>
      <c r="C46" s="220"/>
    </row>
    <row r="47" spans="2:3" s="28" customFormat="1" ht="15" customHeight="1">
      <c r="B47" s="297"/>
      <c r="C47" s="297"/>
    </row>
    <row r="48" spans="2:3" s="28" customFormat="1" ht="15" customHeight="1">
      <c r="B48" s="220"/>
      <c r="C48" s="220"/>
    </row>
    <row r="49" spans="2:3" s="28" customFormat="1" ht="15" customHeight="1">
      <c r="B49" s="297"/>
      <c r="C49" s="297"/>
    </row>
    <row r="50" spans="2:3" s="28" customFormat="1" ht="15" customHeight="1">
      <c r="B50" s="220"/>
      <c r="C50" s="220"/>
    </row>
    <row r="51" spans="2:3" s="28" customFormat="1" ht="15" customHeight="1">
      <c r="B51" s="297"/>
      <c r="C51" s="297"/>
    </row>
    <row r="52" spans="2:3" s="28" customFormat="1" ht="3" customHeight="1">
      <c r="B52" s="15"/>
      <c r="C52" s="15"/>
    </row>
    <row r="53" spans="2:3" s="46" customFormat="1" ht="11.25">
      <c r="B53" s="298"/>
      <c r="C53" s="298"/>
    </row>
    <row r="54" spans="2:8" s="32" customFormat="1" ht="13.5">
      <c r="B54" s="299"/>
      <c r="C54" s="299"/>
      <c r="D54" s="298"/>
      <c r="E54" s="298"/>
      <c r="F54" s="298"/>
      <c r="G54" s="298"/>
      <c r="H54" s="298"/>
    </row>
    <row r="55" spans="4:8" s="32" customFormat="1" ht="12.75">
      <c r="D55" s="298"/>
      <c r="E55" s="298"/>
      <c r="F55" s="298"/>
      <c r="G55" s="298"/>
      <c r="H55" s="298"/>
    </row>
  </sheetData>
  <sheetProtection/>
  <mergeCells count="8">
    <mergeCell ref="B4:H4"/>
    <mergeCell ref="B5:H5"/>
    <mergeCell ref="B7:B10"/>
    <mergeCell ref="C7:C10"/>
    <mergeCell ref="D7:E8"/>
    <mergeCell ref="G7:H8"/>
    <mergeCell ref="D9:E9"/>
    <mergeCell ref="G9:H9"/>
  </mergeCells>
  <printOptions horizontalCentered="1"/>
  <pageMargins left="0.7480314960629921" right="0.5905511811023623" top="0.31496062992125984" bottom="0.35433070866141736" header="0" footer="0"/>
  <pageSetup horizontalDpi="600" verticalDpi="600" orientation="portrait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tabColor theme="3" tint="0.39998000860214233"/>
  </sheetPr>
  <dimension ref="B3:M33"/>
  <sheetViews>
    <sheetView zoomScale="90" zoomScaleNormal="90" zoomScaleSheetLayoutView="40" zoomScalePageLayoutView="0" workbookViewId="0" topLeftCell="A1">
      <selection activeCell="B7" sqref="B7:D7"/>
    </sheetView>
  </sheetViews>
  <sheetFormatPr defaultColWidth="11.421875" defaultRowHeight="12.75"/>
  <cols>
    <col min="1" max="1" width="1.28515625" style="54" customWidth="1"/>
    <col min="2" max="2" width="50.8515625" style="54" customWidth="1"/>
    <col min="3" max="3" width="29.140625" style="54" customWidth="1"/>
    <col min="4" max="4" width="2.00390625" style="54" customWidth="1"/>
    <col min="5" max="5" width="28.8515625" style="54" customWidth="1"/>
    <col min="6" max="16384" width="11.421875" style="54" customWidth="1"/>
  </cols>
  <sheetData>
    <row r="1" ht="22.5" customHeight="1"/>
    <row r="3" spans="2:4" ht="27" customHeight="1">
      <c r="B3" s="55"/>
      <c r="C3" s="55"/>
      <c r="D3" s="55"/>
    </row>
    <row r="4" ht="12.75">
      <c r="B4" s="56" t="s">
        <v>47</v>
      </c>
    </row>
    <row r="5" spans="2:4" ht="15">
      <c r="B5" s="57" t="s">
        <v>103</v>
      </c>
      <c r="C5" s="57"/>
      <c r="D5" s="57"/>
    </row>
    <row r="6" spans="2:4" s="59" customFormat="1" ht="12.75">
      <c r="B6" s="338" t="s">
        <v>0</v>
      </c>
      <c r="C6" s="338"/>
      <c r="D6" s="338"/>
    </row>
    <row r="7" spans="2:13" ht="12.75">
      <c r="B7" s="339">
        <v>41974</v>
      </c>
      <c r="C7" s="340"/>
      <c r="D7" s="340"/>
      <c r="E7" s="60"/>
      <c r="F7" s="47"/>
      <c r="G7" s="47"/>
      <c r="H7" s="47"/>
      <c r="I7" s="47"/>
      <c r="J7" s="47"/>
      <c r="K7" s="47"/>
      <c r="L7" s="47"/>
      <c r="M7" s="47"/>
    </row>
    <row r="8" spans="2:4" ht="12.75">
      <c r="B8" s="61"/>
      <c r="C8" s="62"/>
      <c r="D8" s="62"/>
    </row>
    <row r="9" spans="2:5" s="65" customFormat="1" ht="15.75" customHeight="1">
      <c r="B9" s="345" t="s">
        <v>104</v>
      </c>
      <c r="C9" s="63" t="s">
        <v>149</v>
      </c>
      <c r="D9" s="64"/>
      <c r="E9" s="64" t="s">
        <v>163</v>
      </c>
    </row>
    <row r="10" spans="2:6" s="67" customFormat="1" ht="20.25" customHeight="1">
      <c r="B10" s="335"/>
      <c r="C10" s="360" t="s">
        <v>1</v>
      </c>
      <c r="D10" s="360"/>
      <c r="E10" s="66" t="s">
        <v>3</v>
      </c>
      <c r="F10" s="65"/>
    </row>
    <row r="11" spans="2:6" s="67" customFormat="1" ht="3.75" customHeight="1">
      <c r="B11" s="346"/>
      <c r="C11" s="69"/>
      <c r="D11" s="69"/>
      <c r="E11" s="70"/>
      <c r="F11" s="65"/>
    </row>
    <row r="12" spans="2:5" s="72" customFormat="1" ht="15" customHeight="1">
      <c r="B12" s="71" t="s">
        <v>6</v>
      </c>
      <c r="C12" s="191">
        <v>0.4</v>
      </c>
      <c r="D12" s="192"/>
      <c r="E12" s="191">
        <v>0</v>
      </c>
    </row>
    <row r="13" spans="2:5" s="72" customFormat="1" ht="15" customHeight="1">
      <c r="B13" s="73" t="s">
        <v>7</v>
      </c>
      <c r="C13" s="193">
        <v>0.3</v>
      </c>
      <c r="D13" s="194"/>
      <c r="E13" s="193">
        <v>0</v>
      </c>
    </row>
    <row r="14" spans="2:5" s="72" customFormat="1" ht="15" customHeight="1">
      <c r="B14" s="74" t="s">
        <v>33</v>
      </c>
      <c r="C14" s="183">
        <v>0.5</v>
      </c>
      <c r="D14" s="75"/>
      <c r="E14" s="183">
        <v>0</v>
      </c>
    </row>
    <row r="15" spans="2:5" s="72" customFormat="1" ht="24.75" customHeight="1">
      <c r="B15" s="76" t="s">
        <v>32</v>
      </c>
      <c r="C15" s="184">
        <v>0.5</v>
      </c>
      <c r="D15" s="78"/>
      <c r="E15" s="184">
        <v>0.1</v>
      </c>
    </row>
    <row r="16" spans="2:5" s="72" customFormat="1" ht="15" customHeight="1">
      <c r="B16" s="74" t="s">
        <v>31</v>
      </c>
      <c r="C16" s="183">
        <v>0.8</v>
      </c>
      <c r="D16" s="75"/>
      <c r="E16" s="183">
        <v>0.1</v>
      </c>
    </row>
    <row r="17" spans="2:5" s="72" customFormat="1" ht="24.75" customHeight="1">
      <c r="B17" s="76" t="s">
        <v>12</v>
      </c>
      <c r="C17" s="184">
        <v>0.1</v>
      </c>
      <c r="D17" s="78"/>
      <c r="E17" s="184">
        <v>0</v>
      </c>
    </row>
    <row r="18" spans="2:5" s="72" customFormat="1" ht="15" customHeight="1">
      <c r="B18" s="74" t="s">
        <v>34</v>
      </c>
      <c r="C18" s="183">
        <v>0.4</v>
      </c>
      <c r="D18" s="75"/>
      <c r="E18" s="183">
        <v>0.1</v>
      </c>
    </row>
    <row r="19" spans="2:5" s="72" customFormat="1" ht="24.75" customHeight="1">
      <c r="B19" s="76" t="s">
        <v>35</v>
      </c>
      <c r="C19" s="184">
        <v>0.4</v>
      </c>
      <c r="D19" s="78"/>
      <c r="E19" s="184">
        <v>0</v>
      </c>
    </row>
    <row r="20" spans="2:5" s="72" customFormat="1" ht="43.5" customHeight="1">
      <c r="B20" s="74" t="s">
        <v>81</v>
      </c>
      <c r="C20" s="183">
        <v>1</v>
      </c>
      <c r="D20" s="75"/>
      <c r="E20" s="183">
        <v>0.1</v>
      </c>
    </row>
    <row r="21" spans="2:5" s="72" customFormat="1" ht="24.75" customHeight="1">
      <c r="B21" s="76" t="s">
        <v>36</v>
      </c>
      <c r="C21" s="184">
        <v>1.3</v>
      </c>
      <c r="D21" s="78"/>
      <c r="E21" s="184">
        <v>0.1</v>
      </c>
    </row>
    <row r="22" spans="2:5" s="72" customFormat="1" ht="15" customHeight="1">
      <c r="B22" s="74" t="s">
        <v>37</v>
      </c>
      <c r="C22" s="183">
        <v>0.8</v>
      </c>
      <c r="D22" s="75"/>
      <c r="E22" s="183">
        <v>0.1</v>
      </c>
    </row>
    <row r="23" spans="2:5" s="72" customFormat="1" ht="25.5" customHeight="1">
      <c r="B23" s="74" t="s">
        <v>82</v>
      </c>
      <c r="C23" s="183">
        <v>0.4</v>
      </c>
      <c r="D23" s="75"/>
      <c r="E23" s="183">
        <v>0.1</v>
      </c>
    </row>
    <row r="24" spans="2:5" s="72" customFormat="1" ht="24.75" customHeight="1">
      <c r="B24" s="76" t="s">
        <v>105</v>
      </c>
      <c r="C24" s="184">
        <v>0.8</v>
      </c>
      <c r="D24" s="78"/>
      <c r="E24" s="184">
        <v>0.1</v>
      </c>
    </row>
    <row r="25" spans="2:5" s="72" customFormat="1" ht="27.75" customHeight="1">
      <c r="B25" s="74" t="s">
        <v>83</v>
      </c>
      <c r="C25" s="183">
        <v>0.3</v>
      </c>
      <c r="D25" s="75"/>
      <c r="E25" s="183">
        <v>0.1</v>
      </c>
    </row>
    <row r="26" spans="2:5" s="72" customFormat="1" ht="24.75" customHeight="1">
      <c r="B26" s="76" t="s">
        <v>84</v>
      </c>
      <c r="C26" s="184">
        <v>2.5</v>
      </c>
      <c r="D26" s="78"/>
      <c r="E26" s="184">
        <v>0.2</v>
      </c>
    </row>
    <row r="27" spans="2:5" s="72" customFormat="1" ht="24" customHeight="1">
      <c r="B27" s="74" t="s">
        <v>85</v>
      </c>
      <c r="C27" s="183">
        <v>0</v>
      </c>
      <c r="D27" s="75"/>
      <c r="E27" s="183">
        <v>0</v>
      </c>
    </row>
    <row r="28" spans="2:5" s="72" customFormat="1" ht="24" customHeight="1">
      <c r="B28" s="79" t="s">
        <v>86</v>
      </c>
      <c r="C28" s="185">
        <v>2</v>
      </c>
      <c r="D28" s="80"/>
      <c r="E28" s="185">
        <v>0.2</v>
      </c>
    </row>
    <row r="29" spans="2:5" s="84" customFormat="1" ht="7.5" customHeight="1">
      <c r="B29" s="81"/>
      <c r="C29" s="82"/>
      <c r="D29" s="83"/>
      <c r="E29" s="77"/>
    </row>
    <row r="30" spans="2:5" s="84" customFormat="1" ht="24.75" customHeight="1">
      <c r="B30" s="361" t="s">
        <v>106</v>
      </c>
      <c r="C30" s="361"/>
      <c r="D30" s="361"/>
      <c r="E30" s="361"/>
    </row>
    <row r="31" spans="2:3" s="87" customFormat="1" ht="11.25">
      <c r="B31" s="85" t="s">
        <v>68</v>
      </c>
      <c r="C31" s="86"/>
    </row>
    <row r="32" spans="2:4" ht="13.5">
      <c r="B32" s="88" t="s">
        <v>14</v>
      </c>
      <c r="C32" s="85"/>
      <c r="D32" s="85"/>
    </row>
    <row r="33" spans="2:4" ht="12.75">
      <c r="B33" s="87" t="s">
        <v>147</v>
      </c>
      <c r="C33" s="89"/>
      <c r="D33" s="89"/>
    </row>
  </sheetData>
  <sheetProtection/>
  <mergeCells count="5">
    <mergeCell ref="B6:D6"/>
    <mergeCell ref="B7:D7"/>
    <mergeCell ref="B9:B11"/>
    <mergeCell ref="C10:D10"/>
    <mergeCell ref="B30:E30"/>
  </mergeCells>
  <printOptions verticalCentered="1"/>
  <pageMargins left="0.5905511811023623" right="0.15748031496062992" top="0.4724409448818898" bottom="0.6692913385826772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Angela Maria Hernandez Montoya</cp:lastModifiedBy>
  <cp:lastPrinted>2015-02-16T14:13:06Z</cp:lastPrinted>
  <dcterms:created xsi:type="dcterms:W3CDTF">2005-08-09T20:15:50Z</dcterms:created>
  <dcterms:modified xsi:type="dcterms:W3CDTF">2015-02-17T16:56:46Z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