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570" windowHeight="11565" tabRatio="829"/>
  </bookViews>
  <sheets>
    <sheet name="Contenido" sheetId="15" r:id="rId1"/>
    <sheet name="1.1" sheetId="16" r:id="rId2"/>
    <sheet name="1.2" sheetId="17" r:id="rId3"/>
    <sheet name="1.3" sheetId="18" r:id="rId4"/>
    <sheet name="1.4" sheetId="19" r:id="rId5"/>
    <sheet name="1.5" sheetId="20" r:id="rId6"/>
    <sheet name="1.6" sheetId="21" r:id="rId7"/>
    <sheet name="1.7" sheetId="22" r:id="rId8"/>
    <sheet name="CVs 1.1.1" sheetId="23" r:id="rId9"/>
    <sheet name="CVs1.2.1" sheetId="24" r:id="rId10"/>
    <sheet name="CVs1.3.1" sheetId="25" r:id="rId11"/>
    <sheet name="Cvs1.4.1" sheetId="26" r:id="rId12"/>
    <sheet name="2.1" sheetId="29" r:id="rId13"/>
    <sheet name="2.2" sheetId="30" r:id="rId14"/>
    <sheet name="2.3" sheetId="31" r:id="rId15"/>
    <sheet name="2.4" sheetId="32" r:id="rId16"/>
    <sheet name="2.5" sheetId="40" r:id="rId17"/>
    <sheet name="2.6" sheetId="33" r:id="rId18"/>
    <sheet name="2.6.1" sheetId="34" r:id="rId19"/>
    <sheet name="2.7" sheetId="35" r:id="rId20"/>
    <sheet name="2.7.1" sheetId="36" r:id="rId21"/>
    <sheet name="2.8" sheetId="37" r:id="rId22"/>
    <sheet name="2.9" sheetId="38" r:id="rId23"/>
    <sheet name="2.10" sheetId="39" r:id="rId24"/>
    <sheet name="CVs2.1.1" sheetId="41" r:id="rId25"/>
    <sheet name="CVs2.3.1 " sheetId="42" r:id="rId26"/>
  </sheets>
  <definedNames>
    <definedName name="_xlnm.Print_Area" localSheetId="1">'1.1'!$B$1:$O$36</definedName>
    <definedName name="_xlnm.Print_Area" localSheetId="2">'1.2'!$A$1:$J$39</definedName>
    <definedName name="_xlnm.Print_Area" localSheetId="3">'1.3'!$B$1:$K$19</definedName>
    <definedName name="_xlnm.Print_Area" localSheetId="4">'1.4'!$A$1:$I$38</definedName>
    <definedName name="_xlnm.Print_Area" localSheetId="5">'1.5'!$A$1:$L$61</definedName>
    <definedName name="_xlnm.Print_Area" localSheetId="6">'1.6'!$A$1:$H$56</definedName>
    <definedName name="_xlnm.Print_Area" localSheetId="7">'1.7'!$A$1:$L$63</definedName>
    <definedName name="_xlnm.Print_Area" localSheetId="12">'2.1'!$B$1:$L$21</definedName>
    <definedName name="_xlnm.Print_Area" localSheetId="23">'2.10'!$A$2:$R$52</definedName>
    <definedName name="_xlnm.Print_Area" localSheetId="13">'2.2'!$B$1:$L$21</definedName>
    <definedName name="_xlnm.Print_Area" localSheetId="14">'2.3'!$A$1:$L$18</definedName>
    <definedName name="_xlnm.Print_Area" localSheetId="15">'2.4'!$B$2:$R$63</definedName>
    <definedName name="_xlnm.Print_Area" localSheetId="16">'2.5'!$B$2:$R$63</definedName>
    <definedName name="_xlnm.Print_Area" localSheetId="17">'2.6'!$B$1:$R$63</definedName>
    <definedName name="_xlnm.Print_Area" localSheetId="18">'2.6.1'!$B$1:$R$52</definedName>
    <definedName name="_xlnm.Print_Area" localSheetId="19">'2.7'!$A$1:$R$63</definedName>
    <definedName name="_xlnm.Print_Area" localSheetId="20">'2.7.1'!$A$1:$R$52</definedName>
    <definedName name="_xlnm.Print_Area" localSheetId="21">'2.8'!$A$1:$R$63</definedName>
    <definedName name="_xlnm.Print_Area" localSheetId="22">'2.9'!$A$2:$R$63</definedName>
    <definedName name="_xlnm.Print_Area" localSheetId="0">Contenido!$A$1:$B$41</definedName>
    <definedName name="_xlnm.Print_Area" localSheetId="8">'CVs 1.1.1'!$B$1:$E$36</definedName>
    <definedName name="_xlnm.Print_Area" localSheetId="9">CVs1.2.1!$A$1:$J$36</definedName>
    <definedName name="_xlnm.Print_Area" localSheetId="10">CVs1.3.1!$B$1:$D$17</definedName>
    <definedName name="_xlnm.Print_Area" localSheetId="11">Cvs1.4.1!$A$1:$G$29</definedName>
    <definedName name="_xlnm.Print_Area" localSheetId="24">CVs2.1.1!$B$1:$I$21</definedName>
    <definedName name="_xlnm.Print_Area" localSheetId="25">'CVs2.3.1 '!$B$1:$M$21</definedName>
  </definedNames>
  <calcPr calcId="145621"/>
</workbook>
</file>

<file path=xl/calcChain.xml><?xml version="1.0" encoding="utf-8"?>
<calcChain xmlns="http://schemas.openxmlformats.org/spreadsheetml/2006/main">
  <c r="J7" i="42" l="1"/>
  <c r="G7" i="42"/>
  <c r="D7" i="42"/>
  <c r="G8" i="31" l="1"/>
  <c r="D8" i="31"/>
  <c r="G9" i="30"/>
  <c r="D9" i="30"/>
  <c r="G7" i="30"/>
  <c r="G7" i="31" s="1"/>
  <c r="D7" i="30"/>
  <c r="D7" i="31" s="1"/>
</calcChain>
</file>

<file path=xl/sharedStrings.xml><?xml version="1.0" encoding="utf-8"?>
<sst xmlns="http://schemas.openxmlformats.org/spreadsheetml/2006/main" count="1290" uniqueCount="210">
  <si>
    <t>Contenido</t>
  </si>
  <si>
    <t>2. Información por ciudades</t>
  </si>
  <si>
    <t>2.1 Variación porcentual de las ventas minoristas nominales por ciudad</t>
  </si>
  <si>
    <t>2.2 Variación porcentual de las ventas minoristas reales por ciudad</t>
  </si>
  <si>
    <t>2.3 Variación porcentual del personal ocupado promedio por el comercio minorista por ciudad</t>
  </si>
  <si>
    <t>2.4 Serie de la variación anual de ventas minoristas nominales por ciudad</t>
  </si>
  <si>
    <t>2.5 Serie de la variación anual de ventas minoristas reales por ciudad</t>
  </si>
  <si>
    <t>2.6 Serie de la variación año corrido de las ventas minoristas nominales por ciudad</t>
  </si>
  <si>
    <t>2.7 Serie de la variación año corrido de las ventas minoristas reales por ciudad</t>
  </si>
  <si>
    <t>2.7.1 Serie de la variación acumulada anual de las ventas minoristas reales por ciudad</t>
  </si>
  <si>
    <t>2.8 Serie de la variación anual del personal ocupado por el comercio minorista por ciudad</t>
  </si>
  <si>
    <t>2.9 Serie de la variación año corrido del personal ocupado por el comercio minorista por ciudad</t>
  </si>
  <si>
    <r>
      <t xml:space="preserve">p </t>
    </r>
    <r>
      <rPr>
        <sz val="9"/>
        <rFont val="Arial"/>
        <family val="2"/>
      </rPr>
      <t>Preliminar</t>
    </r>
  </si>
  <si>
    <t xml:space="preserve">Medellín </t>
  </si>
  <si>
    <t>5.</t>
  </si>
  <si>
    <t xml:space="preserve">Cali </t>
  </si>
  <si>
    <t>4.</t>
  </si>
  <si>
    <t>Bucaramanga</t>
  </si>
  <si>
    <t>3.</t>
  </si>
  <si>
    <t xml:space="preserve">Bogotá D.C. </t>
  </si>
  <si>
    <t>2.</t>
  </si>
  <si>
    <t xml:space="preserve">Barranquilla </t>
  </si>
  <si>
    <t>1.</t>
  </si>
  <si>
    <t>División 45*</t>
  </si>
  <si>
    <t>División 47**</t>
  </si>
  <si>
    <t>Total ciudad</t>
  </si>
  <si>
    <t>Variación año corrido</t>
  </si>
  <si>
    <t>Variación anual</t>
  </si>
  <si>
    <t>Ciudad</t>
  </si>
  <si>
    <t>Cinco ciudades principales</t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</si>
  <si>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</si>
  <si>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Encuesta Mensual de Comercio al por Menor y Vehículos - EMCM</t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</si>
  <si>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</si>
  <si>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</si>
  <si>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t>División 47</t>
  </si>
  <si>
    <t>División 45</t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</si>
  <si>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</si>
  <si>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</si>
  <si>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CIUDAD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</si>
  <si>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</si>
  <si>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</si>
  <si>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</si>
  <si>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</si>
  <si>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</si>
  <si>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</si>
  <si>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</si>
  <si>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</si>
  <si>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</si>
  <si>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</si>
  <si>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</si>
  <si>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</si>
  <si>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</si>
  <si>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</si>
  <si>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</si>
  <si>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</si>
  <si>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</si>
  <si>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t>Fuente: DANE - EMCM</t>
  </si>
  <si>
    <r>
      <t>2.6.1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</si>
  <si>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acumulada anual</t>
    </r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</si>
  <si>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</si>
  <si>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</si>
  <si>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</si>
  <si>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</si>
  <si>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</si>
  <si>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Variación acumulada anual</t>
  </si>
  <si>
    <t>ENCUESTA MENSUAL DE COMERCIO AL POR MENOR Y COMERCIO DE VEHÍCULOS - EMCM</t>
  </si>
  <si>
    <t>1. Comercio minorista Total nacional</t>
  </si>
  <si>
    <t>1.1 Variación porcentual de las ventas minoristas según grupos de mercancías - Total nacional</t>
  </si>
  <si>
    <t>1.2 Variación porcentual de las ventas minoristas según actividad comercial - Total nacional</t>
  </si>
  <si>
    <t>1.3 Variación porcentual del personal ocupado promedio según categorías de contratación - Total nacional</t>
  </si>
  <si>
    <t>1.4 Variación porcentual del personal ocupado promedio según actividad comercial (CIIU Rev. 4) - Total nacional</t>
  </si>
  <si>
    <t>1.5 Serie de la variación porcentual de las ventas reales al por menor del comercio minoristap</t>
  </si>
  <si>
    <t>1.6 Serie de la variación porcentual del personal ocupado promedio por el comercio minoristap</t>
  </si>
  <si>
    <t>1.7 Serie de la variación de sueldos y salarios causados en el mes</t>
  </si>
  <si>
    <t>2.6,1 Serie de la variación doce meses de las ventas minoristas nominales por ciudad</t>
  </si>
  <si>
    <t>2.7.1 Serie de la variación doce meses de las ventas minoristas reales por ciudad</t>
  </si>
  <si>
    <t>2.10 Serie de la variación doce meses del personal ocupado por el comercio minorista por ciudad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</si>
  <si>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</si>
  <si>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</si>
  <si>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Contribución real a las ventas con vehículos</t>
  </si>
  <si>
    <t>Nominal</t>
  </si>
  <si>
    <t xml:space="preserve">     Real</t>
  </si>
  <si>
    <t xml:space="preserve">  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</si>
  <si>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</si>
  <si>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</si>
  <si>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</si>
  <si>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</si>
  <si>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</si>
  <si>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</si>
  <si>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</si>
  <si>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</si>
  <si>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</si>
  <si>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</si>
  <si>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7. Electrodomésticos, muebles para el hogar y Equipo de informática y telecomunicaciones para uso personal o doméstico</t>
  </si>
  <si>
    <t>8. Artículos y utensilios de uso doméstico</t>
  </si>
  <si>
    <t>9. Productos para el aseo del hogar</t>
  </si>
  <si>
    <t>10. Libros, papelería, periódicos, revistas y útiles escolares</t>
  </si>
  <si>
    <t>11. Artículos de ferretería, vidrios y pinturas</t>
  </si>
  <si>
    <t>12. Otras mercancías para uso personal o doméstico, no especificadas anteriormente</t>
  </si>
  <si>
    <t>13. Repuestos, partes, accesorios y lubricantes para vehículo</t>
  </si>
  <si>
    <t>14. Combustibles para vehículos automotores</t>
  </si>
  <si>
    <t>15. Vehículos automotores y motocicletas</t>
  </si>
  <si>
    <r>
      <t>1.2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</si>
  <si>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CIIU rev. 4 A. C.                     </t>
  </si>
  <si>
    <t>No</t>
  </si>
  <si>
    <t>Código - Decripción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</si>
  <si>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</si>
  <si>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</si>
  <si>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</si>
  <si>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</si>
  <si>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>4511 - 4541. Vehiculos automotores nuevos; en mantenimiento y reparacion de motocicletas y de sus partes, piezas y accesorios.</t>
  </si>
  <si>
    <t>4530. Partes, piezas (autopartes) y accesorios (lujos) para vehiculos automotores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</si>
  <si>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</si>
  <si>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</si>
  <si>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</si>
  <si>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</si>
  <si>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>473.  Combustibles para automotores, lubricantes, aditivos y productos de limpieza para vehiculos automotores</t>
  </si>
  <si>
    <t xml:space="preserve">4773. Productos farmacéuticos, medicinales, odontologicos; articulos de perfumeria, cosmeticos y de tocador  </t>
  </si>
  <si>
    <t>4772. Calzado, articulos de cuero y sucedaneos del cuero</t>
  </si>
  <si>
    <t xml:space="preserve">4751 - 4771. Productos textiles, prendas de vestir y sus accesorios </t>
  </si>
  <si>
    <t>4742 - 4754 - 4755. Electrodomésticos; muebles para el hogar; y equipo y artículos de uso doméstico</t>
  </si>
  <si>
    <t>4741. Equipo de informática, hogar</t>
  </si>
  <si>
    <t>4761. Libros; periodicos; y materiales y articulos de papelería y escritorio</t>
  </si>
  <si>
    <t xml:space="preserve">4752 - 4753 - 4759 - 4762 - 4769 - 4774 * Comercio en otros establecimientos especializados </t>
  </si>
  <si>
    <t>* Incluye: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</si>
  <si>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</si>
  <si>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</si>
  <si>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</si>
  <si>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</si>
  <si>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</si>
  <si>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</si>
  <si>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</si>
  <si>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r>
      <t>1.3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</si>
  <si>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>Categoría</t>
  </si>
  <si>
    <t>ANUAL</t>
  </si>
  <si>
    <t>AÑO CORRIDO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</si>
  <si>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</si>
  <si>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</si>
  <si>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</si>
  <si>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</si>
  <si>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</si>
  <si>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r>
      <t>1.4 Variación porcentual del personal ocupado promedio según actividad comercial (CIIU Rev. 4)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</si>
  <si>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                    </t>
  </si>
  <si>
    <t xml:space="preserve"> CIIU rev. 4 A. C.</t>
  </si>
  <si>
    <t>Variación</t>
  </si>
  <si>
    <t>4511 - 4541. Vehiculos automotores y motocicletas;  mantenimiento y reparacion de motocicletas, sus partes, piezas y accesorios.</t>
  </si>
  <si>
    <t>4742 - 4754 - 4755. Electrodomésticos; muebles para el hogar, equipo y artículos de uso doméstico</t>
  </si>
  <si>
    <t>4761. Libros, periodicos, materiales y articulos de papelería y escritorio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</si>
  <si>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</si>
  <si>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</si>
  <si>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r>
      <t>1.6 Serie de la variación porcentual del personal ocupado promedio por el comercio minorista</t>
    </r>
    <r>
      <rPr>
        <b/>
        <vertAlign val="superscript"/>
        <sz val="10"/>
        <rFont val="Arial"/>
        <family val="2"/>
      </rPr>
      <t>p</t>
    </r>
  </si>
  <si>
    <t>y meses</t>
  </si>
  <si>
    <r>
      <t>1.7 Serie de la variación de sueldos y salarios percapita causados en el mes</t>
    </r>
    <r>
      <rPr>
        <b/>
        <vertAlign val="superscript"/>
        <sz val="10"/>
        <rFont val="Arial"/>
        <family val="2"/>
      </rPr>
      <t>p</t>
    </r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</si>
  <si>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</si>
  <si>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Descripción</t>
  </si>
  <si>
    <t>11. Artículos de ferretería, libros y pinturas</t>
  </si>
  <si>
    <t>N.A. No Aplica calculo del coeficiente de variación, porque las ventas de combustibles se obtiene de manera derivada de la recolección de la Muestra Mensual Manufacturera.</t>
  </si>
  <si>
    <r>
      <t>1.2.1. Coeficientes de variación de la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</si>
  <si>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nuevos; en mantenimiento y reparacion de motocicletas y de sus partes, piezas y accesorios.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</si>
  <si>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vehiculos automotores</t>
    </r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</si>
  <si>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</si>
  <si>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</si>
  <si>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</si>
  <si>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</si>
  <si>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articulos de cuero y sucedaneos del cuero</t>
    </r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</si>
  <si>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</si>
  <si>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rPr>
        <b/>
        <sz val="9"/>
        <rFont val="Arial"/>
        <family val="2"/>
      </rPr>
      <t>4742 - 4754 - 4755.</t>
    </r>
    <r>
      <rPr>
        <sz val="9"/>
        <rFont val="Arial"/>
        <family val="2"/>
      </rPr>
      <t xml:space="preserve"> Electrodomésticos; muebles para el hogar; y equipo y artículos de uso doméstico</t>
    </r>
  </si>
  <si>
    <r>
      <rPr>
        <b/>
        <sz val="9"/>
        <rFont val="Arial"/>
        <family val="2"/>
      </rPr>
      <t xml:space="preserve">4741. </t>
    </r>
    <r>
      <rPr>
        <sz val="9"/>
        <rFont val="Arial"/>
        <family val="2"/>
      </rPr>
      <t>Equipo de informática, hogar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</si>
  <si>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periodicos; y materiales y articulos de papelería y escritorio</t>
    </r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</si>
  <si>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</si>
  <si>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</si>
  <si>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</si>
  <si>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</si>
  <si>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t xml:space="preserve">Actividad comercial CIIU rev. 4 A. C.               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</si>
  <si>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y motocicletas;  mantenimiento y reparacion de motocicletas, sus partes, piezas y accesorios.</t>
    </r>
  </si>
  <si>
    <r>
      <rPr>
        <b/>
        <sz val="9"/>
        <rFont val="Arial"/>
        <family val="2"/>
      </rPr>
      <t>4742 - 4754 - 4755.</t>
    </r>
    <r>
      <rPr>
        <sz val="9"/>
        <rFont val="Arial"/>
        <family val="2"/>
      </rPr>
      <t xml:space="preserve"> Electrodomésticos; muebles para el hogar, equipo y artículos de uso doméstico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</si>
  <si>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periodicos, materiales y articulos de papelería y escritorio</t>
    </r>
  </si>
  <si>
    <r>
      <t xml:space="preserve">p </t>
    </r>
    <r>
      <rPr>
        <sz val="8"/>
        <rFont val="Arial"/>
        <family val="2"/>
      </rPr>
      <t>Preliminar</t>
    </r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</si>
  <si>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</si>
  <si>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t>Total ciudad*</t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</si>
  <si>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</si>
  <si>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t>Octubre2017 / Octubre2016</t>
  </si>
  <si>
    <t>Enero - Octubre(2017 /2016)</t>
  </si>
  <si>
    <t>N/A</t>
  </si>
  <si>
    <t>Diciembre  2017</t>
  </si>
  <si>
    <t>Diciembre 2017 / Diciembre 2016</t>
  </si>
  <si>
    <t>Enero - Diciembre (2017 /2016)</t>
  </si>
  <si>
    <t>Enero 2016 - Diciembre 2017</t>
  </si>
  <si>
    <t>Enero 2015 - Diciembre 2016</t>
  </si>
  <si>
    <t>Fecha actualización: 14 de febrero de 2017</t>
  </si>
  <si>
    <t>Diciembre 2017</t>
  </si>
  <si>
    <t>Enero - Diciembre (2017 / 2016)</t>
  </si>
  <si>
    <t>Enero - Diciembre (2017/2016)</t>
  </si>
  <si>
    <t>Enero 2014 - Diciembre 2017</t>
  </si>
  <si>
    <t>Enero 2016 -Diciembre 2017</t>
  </si>
  <si>
    <t>ANEXOS ÍNDICES</t>
  </si>
  <si>
    <t>DICIEMBRE 2017</t>
  </si>
  <si>
    <t>Diciembre 2017 - Diciembre 2016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</si>
  <si>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</si>
  <si>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t>* División 45 (Comercio de Vehiculos Automotores y Motocicletas, sus partes, piezas y accesorios, incluye combustibles para vehículos). División 47 (Comercio al por Menor excepto combustibles)</t>
  </si>
  <si>
    <t>Enero 2014 - diciembre 2017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</si>
  <si>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DANE 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</si>
  <si>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 xml:space="preserve">DANE </t>
    </r>
  </si>
  <si>
    <t>p Preliminar</t>
  </si>
  <si>
    <t>Diciembre 2014 - diciembre 2017</t>
  </si>
  <si>
    <t>Enero 2017 - Diciembre 2017 /                                   Enero 2016 - Diciembre 2016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</si>
  <si>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DANE -EMCM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</si>
  <si>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- EMCM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</si>
  <si>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DANE -EMCM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</si>
  <si>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-EMCM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</si>
</sst>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"/>
    <numFmt numFmtId="172" formatCode="#,##0.00000000000"/>
  </numFmts>
  <fonts count="41" x14ac:knownFonts="1">
    <font>
      <sz val="10"/>
      <name val="Arial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sz val="9"/>
      <color rgb="FFFF000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u/>
      <sz val="12"/>
      <color rgb="FF0070C0"/>
      <name val="Arial"/>
      <family val="2"/>
    </font>
    <font>
      <u/>
      <sz val="12"/>
      <color rgb="FF7030A0"/>
      <name val="Arial"/>
      <family val="2"/>
    </font>
    <font>
      <u/>
      <sz val="10"/>
      <color rgb="FF7030A0"/>
      <name val="Arial"/>
      <family val="2"/>
    </font>
    <font>
      <sz val="10"/>
      <color rgb="FF0000FF"/>
      <name val="Arial"/>
      <family val="2"/>
    </font>
    <font>
      <vertAlign val="superscript"/>
      <sz val="14"/>
      <name val="Arial"/>
      <family val="2"/>
    </font>
    <font>
      <sz val="10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16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20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8">
    <xf numFmtId="0" fontId="0" fillId="0" borderId="0" xfId="0"/>
    <xf numFmtId="0" fontId="0" fillId="2" borderId="0" xfId="0" applyFill="1"/>
    <xf numFmtId="0" fontId="2" fillId="2" borderId="0" xfId="0" applyFont="1" applyFill="1"/>
    <xf numFmtId="0" fontId="6" fillId="3" borderId="1" xfId="0" applyFont="1" applyFill="1" applyBorder="1" applyAlignment="1">
      <alignment horizontal="justify" vertical="center"/>
    </xf>
    <xf numFmtId="0" fontId="8" fillId="0" borderId="2" xfId="2" applyFont="1" applyBorder="1" applyAlignment="1" applyProtection="1"/>
    <xf numFmtId="0" fontId="9" fillId="4" borderId="0" xfId="0" applyFont="1" applyFill="1" applyAlignment="1">
      <alignment horizontal="left"/>
    </xf>
    <xf numFmtId="0" fontId="10" fillId="4" borderId="0" xfId="0" applyFont="1" applyFill="1" applyAlignment="1">
      <alignment horizontal="right"/>
    </xf>
    <xf numFmtId="0" fontId="10" fillId="4" borderId="0" xfId="0" applyFont="1" applyFill="1"/>
    <xf numFmtId="0" fontId="5" fillId="4" borderId="0" xfId="0" applyFont="1" applyFill="1" applyAlignment="1">
      <alignment horizontal="left"/>
    </xf>
    <xf numFmtId="0" fontId="11" fillId="4" borderId="0" xfId="0" applyFont="1" applyFill="1" applyAlignment="1">
      <alignment horizontal="right"/>
    </xf>
    <xf numFmtId="0" fontId="11" fillId="4" borderId="0" xfId="0" applyFont="1" applyFill="1"/>
    <xf numFmtId="0" fontId="0" fillId="2" borderId="0" xfId="0" applyFill="1" applyAlignment="1">
      <alignment horizontal="justify" vertical="center"/>
    </xf>
    <xf numFmtId="0" fontId="12" fillId="4" borderId="0" xfId="0" applyFont="1" applyFill="1" applyBorder="1"/>
    <xf numFmtId="0" fontId="12" fillId="4" borderId="0" xfId="0" applyFont="1" applyFill="1"/>
    <xf numFmtId="0" fontId="13" fillId="4" borderId="0" xfId="0" applyFont="1" applyFill="1" applyBorder="1"/>
    <xf numFmtId="0" fontId="14" fillId="4" borderId="0" xfId="0" applyFont="1" applyFill="1"/>
    <xf numFmtId="0" fontId="14" fillId="4" borderId="0" xfId="0" applyFont="1" applyFill="1" applyBorder="1"/>
    <xf numFmtId="4" fontId="14" fillId="2" borderId="0" xfId="0" applyNumberFormat="1" applyFont="1" applyFill="1"/>
    <xf numFmtId="4" fontId="14" fillId="4" borderId="0" xfId="0" applyNumberFormat="1" applyFont="1" applyFill="1"/>
    <xf numFmtId="0" fontId="15" fillId="4" borderId="0" xfId="0" applyFont="1" applyFill="1"/>
    <xf numFmtId="0" fontId="16" fillId="4" borderId="0" xfId="0" applyFont="1" applyFill="1"/>
    <xf numFmtId="0" fontId="18" fillId="4" borderId="0" xfId="0" applyFont="1" applyFill="1" applyAlignment="1">
      <alignment horizontal="center"/>
    </xf>
    <xf numFmtId="0" fontId="20" fillId="4" borderId="0" xfId="0" applyFont="1" applyFill="1" applyBorder="1" applyAlignment="1">
      <alignment horizontal="left"/>
    </xf>
    <xf numFmtId="4" fontId="14" fillId="2" borderId="0" xfId="0" applyNumberFormat="1" applyFont="1" applyFill="1" applyBorder="1"/>
    <xf numFmtId="0" fontId="18" fillId="2" borderId="0" xfId="0" applyFont="1" applyFill="1" applyAlignment="1"/>
    <xf numFmtId="0" fontId="15" fillId="4" borderId="0" xfId="0" applyFont="1" applyFill="1" applyBorder="1"/>
    <xf numFmtId="0" fontId="16" fillId="4" borderId="0" xfId="0" applyFont="1" applyFill="1" applyBorder="1"/>
    <xf numFmtId="0" fontId="15" fillId="2" borderId="5" xfId="0" applyFont="1" applyFill="1" applyBorder="1" applyAlignment="1">
      <alignment horizontal="center" vertical="center"/>
    </xf>
    <xf numFmtId="165" fontId="18" fillId="4" borderId="0" xfId="1" applyNumberFormat="1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3" fillId="2" borderId="0" xfId="0" applyFont="1" applyFill="1" applyBorder="1"/>
    <xf numFmtId="0" fontId="14" fillId="2" borderId="0" xfId="0" applyFont="1" applyFill="1" applyBorder="1"/>
    <xf numFmtId="0" fontId="18" fillId="2" borderId="0" xfId="0" applyFont="1" applyFill="1" applyBorder="1" applyAlignment="1"/>
    <xf numFmtId="0" fontId="15" fillId="4" borderId="3" xfId="0" applyFont="1" applyFill="1" applyBorder="1"/>
    <xf numFmtId="0" fontId="22" fillId="2" borderId="0" xfId="0" applyFont="1" applyFill="1"/>
    <xf numFmtId="17" fontId="15" fillId="2" borderId="4" xfId="0" applyNumberFormat="1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15" fillId="2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26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center" vertical="center"/>
    </xf>
    <xf numFmtId="0" fontId="27" fillId="0" borderId="2" xfId="2" applyFont="1" applyBorder="1" applyAlignment="1" applyProtection="1"/>
    <xf numFmtId="165" fontId="1" fillId="2" borderId="0" xfId="7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7" applyNumberFormat="1" applyFont="1" applyFill="1"/>
    <xf numFmtId="0" fontId="1" fillId="2" borderId="0" xfId="0" applyFont="1" applyFill="1"/>
    <xf numFmtId="0" fontId="18" fillId="4" borderId="0" xfId="0" applyFont="1" applyFill="1" applyAlignment="1">
      <alignment horizontal="left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8" fillId="0" borderId="2" xfId="2" applyFont="1" applyBorder="1" applyAlignment="1" applyProtection="1"/>
    <xf numFmtId="165" fontId="10" fillId="4" borderId="0" xfId="8" applyNumberFormat="1" applyFont="1" applyFill="1" applyAlignment="1">
      <alignment horizontal="right"/>
    </xf>
    <xf numFmtId="165" fontId="10" fillId="4" borderId="0" xfId="8" applyNumberFormat="1" applyFont="1" applyFill="1"/>
    <xf numFmtId="0" fontId="28" fillId="0" borderId="9" xfId="2" applyFont="1" applyBorder="1" applyAlignment="1" applyProtection="1"/>
    <xf numFmtId="0" fontId="29" fillId="0" borderId="10" xfId="2" applyFont="1" applyBorder="1" applyAlignment="1" applyProtection="1"/>
    <xf numFmtId="0" fontId="28" fillId="0" borderId="11" xfId="2" applyFont="1" applyBorder="1" applyAlignment="1" applyProtection="1"/>
    <xf numFmtId="165" fontId="11" fillId="4" borderId="0" xfId="8" applyNumberFormat="1" applyFont="1" applyFill="1" applyAlignment="1">
      <alignment horizontal="right"/>
    </xf>
    <xf numFmtId="165" fontId="11" fillId="4" borderId="0" xfId="8" applyNumberFormat="1" applyFont="1" applyFill="1"/>
    <xf numFmtId="0" fontId="30" fillId="4" borderId="0" xfId="0" applyFont="1" applyFill="1"/>
    <xf numFmtId="0" fontId="1" fillId="4" borderId="0" xfId="0" applyFont="1" applyFill="1" applyBorder="1"/>
    <xf numFmtId="3" fontId="1" fillId="4" borderId="0" xfId="0" applyNumberFormat="1" applyFont="1" applyFill="1"/>
    <xf numFmtId="4" fontId="1" fillId="4" borderId="0" xfId="0" applyNumberFormat="1" applyFont="1" applyFill="1" applyAlignment="1">
      <alignment horizontal="right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7" fontId="18" fillId="4" borderId="3" xfId="0" applyNumberFormat="1" applyFont="1" applyFill="1" applyBorder="1" applyAlignment="1">
      <alignment horizontal="center"/>
    </xf>
    <xf numFmtId="17" fontId="18" fillId="4" borderId="3" xfId="0" applyNumberFormat="1" applyFont="1" applyFill="1" applyBorder="1" applyAlignment="1">
      <alignment horizontal="left"/>
    </xf>
    <xf numFmtId="17" fontId="16" fillId="4" borderId="0" xfId="0" applyNumberFormat="1" applyFont="1" applyFill="1" applyBorder="1" applyAlignment="1"/>
    <xf numFmtId="0" fontId="16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justify" vertical="center"/>
    </xf>
    <xf numFmtId="0" fontId="16" fillId="4" borderId="3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justify" vertical="center"/>
    </xf>
    <xf numFmtId="168" fontId="14" fillId="4" borderId="0" xfId="9" applyNumberFormat="1" applyFont="1" applyFill="1" applyBorder="1" applyAlignment="1">
      <alignment vertical="center"/>
    </xf>
    <xf numFmtId="168" fontId="14" fillId="4" borderId="0" xfId="9" applyNumberFormat="1" applyFont="1" applyFill="1" applyBorder="1" applyAlignment="1">
      <alignment horizontal="center" vertical="center"/>
    </xf>
    <xf numFmtId="49" fontId="1" fillId="4" borderId="0" xfId="0" applyNumberFormat="1" applyFont="1" applyFill="1"/>
    <xf numFmtId="17" fontId="15" fillId="4" borderId="0" xfId="0" applyNumberFormat="1" applyFont="1" applyFill="1" applyBorder="1" applyAlignment="1">
      <alignment horizontal="center"/>
    </xf>
    <xf numFmtId="17" fontId="16" fillId="4" borderId="0" xfId="0" applyNumberFormat="1" applyFont="1" applyFill="1" applyBorder="1" applyAlignment="1">
      <alignment horizontal="center"/>
    </xf>
    <xf numFmtId="17" fontId="16" fillId="4" borderId="0" xfId="0" applyNumberFormat="1" applyFont="1" applyFill="1" applyBorder="1" applyAlignment="1">
      <alignment vertical="center"/>
    </xf>
    <xf numFmtId="17" fontId="15" fillId="2" borderId="0" xfId="0" applyNumberFormat="1" applyFont="1" applyFill="1" applyBorder="1" applyAlignment="1">
      <alignment horizontal="center" vertical="center" wrapText="1"/>
    </xf>
    <xf numFmtId="4" fontId="14" fillId="4" borderId="0" xfId="0" applyNumberFormat="1" applyFont="1" applyFill="1" applyBorder="1"/>
    <xf numFmtId="0" fontId="15" fillId="4" borderId="0" xfId="0" applyFont="1" applyFill="1" applyBorder="1" applyAlignment="1">
      <alignment vertical="center" wrapText="1"/>
    </xf>
    <xf numFmtId="168" fontId="14" fillId="2" borderId="0" xfId="9" applyNumberFormat="1" applyFont="1" applyFill="1" applyBorder="1"/>
    <xf numFmtId="0" fontId="15" fillId="2" borderId="3" xfId="0" applyFont="1" applyFill="1" applyBorder="1" applyAlignment="1">
      <alignment horizontal="left" vertical="center"/>
    </xf>
    <xf numFmtId="168" fontId="15" fillId="4" borderId="3" xfId="9" applyNumberFormat="1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left" vertical="center" wrapText="1"/>
    </xf>
    <xf numFmtId="168" fontId="16" fillId="4" borderId="0" xfId="9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justify" vertical="center"/>
    </xf>
    <xf numFmtId="168" fontId="14" fillId="2" borderId="0" xfId="9" applyNumberFormat="1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0" xfId="0" applyFont="1" applyFill="1" applyBorder="1"/>
    <xf numFmtId="1" fontId="32" fillId="2" borderId="12" xfId="0" applyNumberFormat="1" applyFont="1" applyFill="1" applyBorder="1" applyAlignment="1">
      <alignment horizontal="center"/>
    </xf>
    <xf numFmtId="17" fontId="18" fillId="4" borderId="0" xfId="0" applyNumberFormat="1" applyFont="1" applyFill="1" applyBorder="1" applyAlignment="1">
      <alignment horizontal="left"/>
    </xf>
    <xf numFmtId="0" fontId="15" fillId="4" borderId="4" xfId="0" applyFont="1" applyFill="1" applyBorder="1"/>
    <xf numFmtId="0" fontId="15" fillId="2" borderId="3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 wrapText="1"/>
    </xf>
    <xf numFmtId="170" fontId="15" fillId="4" borderId="0" xfId="9" applyNumberFormat="1" applyFont="1" applyFill="1" applyBorder="1" applyAlignment="1">
      <alignment horizontal="center"/>
    </xf>
    <xf numFmtId="170" fontId="15" fillId="4" borderId="0" xfId="9" applyNumberFormat="1" applyFont="1" applyFill="1" applyBorder="1" applyAlignment="1">
      <alignment horizontal="center" vertical="center"/>
    </xf>
    <xf numFmtId="0" fontId="14" fillId="2" borderId="3" xfId="0" applyFont="1" applyFill="1" applyBorder="1"/>
    <xf numFmtId="0" fontId="13" fillId="4" borderId="0" xfId="0" applyFont="1" applyFill="1"/>
    <xf numFmtId="0" fontId="16" fillId="4" borderId="4" xfId="0" applyFont="1" applyFill="1" applyBorder="1"/>
    <xf numFmtId="0" fontId="15" fillId="4" borderId="4" xfId="0" applyFont="1" applyFill="1" applyBorder="1" applyAlignment="1">
      <alignment vertical="center" wrapText="1"/>
    </xf>
    <xf numFmtId="169" fontId="15" fillId="4" borderId="0" xfId="0" applyNumberFormat="1" applyFont="1" applyFill="1" applyBorder="1" applyAlignment="1">
      <alignment horizontal="center" vertical="center" wrapText="1"/>
    </xf>
    <xf numFmtId="169" fontId="15" fillId="4" borderId="3" xfId="0" applyNumberFormat="1" applyFont="1" applyFill="1" applyBorder="1" applyAlignment="1">
      <alignment horizontal="center" vertical="center"/>
    </xf>
    <xf numFmtId="169" fontId="12" fillId="4" borderId="0" xfId="0" applyNumberFormat="1" applyFont="1" applyFill="1" applyBorder="1" applyAlignment="1">
      <alignment horizontal="center" vertical="center" wrapText="1"/>
    </xf>
    <xf numFmtId="169" fontId="15" fillId="4" borderId="3" xfId="0" applyNumberFormat="1" applyFont="1" applyFill="1" applyBorder="1" applyAlignment="1">
      <alignment horizontal="center" vertical="center" wrapText="1"/>
    </xf>
    <xf numFmtId="169" fontId="16" fillId="4" borderId="0" xfId="0" applyNumberFormat="1" applyFont="1" applyFill="1" applyBorder="1" applyAlignment="1">
      <alignment horizontal="center" vertical="center"/>
    </xf>
    <xf numFmtId="169" fontId="12" fillId="2" borderId="0" xfId="0" applyNumberFormat="1" applyFont="1" applyFill="1" applyBorder="1" applyAlignment="1">
      <alignment horizontal="center" vertical="center"/>
    </xf>
    <xf numFmtId="169" fontId="14" fillId="4" borderId="0" xfId="0" applyNumberFormat="1" applyFont="1" applyFill="1"/>
    <xf numFmtId="0" fontId="1" fillId="4" borderId="0" xfId="0" applyFont="1" applyFill="1" applyBorder="1" applyAlignment="1">
      <alignment horizontal="justify" vertical="center" wrapText="1"/>
    </xf>
    <xf numFmtId="169" fontId="1" fillId="4" borderId="0" xfId="0" applyNumberFormat="1" applyFont="1" applyFill="1" applyBorder="1" applyAlignment="1">
      <alignment horizontal="center" vertical="center" wrapText="1"/>
    </xf>
    <xf numFmtId="16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center" wrapText="1"/>
    </xf>
    <xf numFmtId="17" fontId="15" fillId="2" borderId="4" xfId="0" applyNumberFormat="1" applyFont="1" applyFill="1" applyBorder="1" applyAlignment="1">
      <alignment vertical="center" wrapText="1"/>
    </xf>
    <xf numFmtId="17" fontId="16" fillId="4" borderId="5" xfId="0" applyNumberFormat="1" applyFont="1" applyFill="1" applyBorder="1" applyAlignment="1">
      <alignment horizontal="center"/>
    </xf>
    <xf numFmtId="17" fontId="15" fillId="2" borderId="3" xfId="0" applyNumberFormat="1" applyFont="1" applyFill="1" applyBorder="1" applyAlignment="1">
      <alignment vertical="center" wrapText="1"/>
    </xf>
    <xf numFmtId="17" fontId="16" fillId="4" borderId="5" xfId="0" applyNumberFormat="1" applyFont="1" applyFill="1" applyBorder="1" applyAlignment="1">
      <alignment horizontal="center" vertical="top"/>
    </xf>
    <xf numFmtId="0" fontId="34" fillId="2" borderId="0" xfId="0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justify" vertical="center"/>
    </xf>
    <xf numFmtId="171" fontId="14" fillId="2" borderId="0" xfId="0" applyNumberFormat="1" applyFont="1" applyFill="1" applyBorder="1"/>
    <xf numFmtId="0" fontId="12" fillId="2" borderId="0" xfId="0" applyFont="1" applyFill="1" applyBorder="1"/>
    <xf numFmtId="0" fontId="1" fillId="2" borderId="0" xfId="10" applyFont="1" applyFill="1" applyBorder="1"/>
    <xf numFmtId="0" fontId="1" fillId="4" borderId="0" xfId="10" applyFont="1" applyFill="1"/>
    <xf numFmtId="0" fontId="20" fillId="4" borderId="0" xfId="10" applyFont="1" applyFill="1" applyBorder="1" applyAlignment="1">
      <alignment horizontal="left"/>
    </xf>
    <xf numFmtId="0" fontId="18" fillId="4" borderId="0" xfId="10" applyFont="1" applyFill="1"/>
    <xf numFmtId="0" fontId="18" fillId="2" borderId="0" xfId="10" applyFont="1" applyFill="1" applyAlignment="1"/>
    <xf numFmtId="0" fontId="18" fillId="4" borderId="0" xfId="10" applyFont="1" applyFill="1" applyAlignment="1">
      <alignment horizontal="center"/>
    </xf>
    <xf numFmtId="3" fontId="1" fillId="2" borderId="0" xfId="10" applyNumberFormat="1" applyFont="1" applyFill="1"/>
    <xf numFmtId="17" fontId="18" fillId="4" borderId="3" xfId="10" applyNumberFormat="1" applyFont="1" applyFill="1" applyBorder="1" applyAlignment="1">
      <alignment horizontal="center"/>
    </xf>
    <xf numFmtId="17" fontId="18" fillId="4" borderId="3" xfId="10" applyNumberFormat="1" applyFont="1" applyFill="1" applyBorder="1" applyAlignment="1">
      <alignment horizontal="left"/>
    </xf>
    <xf numFmtId="17" fontId="35" fillId="2" borderId="5" xfId="10" applyNumberFormat="1" applyFont="1" applyFill="1" applyBorder="1" applyAlignment="1">
      <alignment horizontal="center" vertical="center"/>
    </xf>
    <xf numFmtId="17" fontId="15" fillId="4" borderId="4" xfId="10" applyNumberFormat="1" applyFont="1" applyFill="1" applyBorder="1" applyAlignment="1">
      <alignment horizontal="justify" vertical="center"/>
    </xf>
    <xf numFmtId="17" fontId="15" fillId="4" borderId="5" xfId="10" applyNumberFormat="1" applyFont="1" applyFill="1" applyBorder="1" applyAlignment="1">
      <alignment horizontal="center" vertical="center"/>
    </xf>
    <xf numFmtId="17" fontId="16" fillId="4" borderId="0" xfId="10" applyNumberFormat="1" applyFont="1" applyFill="1" applyBorder="1" applyAlignment="1"/>
    <xf numFmtId="0" fontId="16" fillId="4" borderId="0" xfId="10" applyFont="1" applyFill="1" applyAlignment="1">
      <alignment horizontal="justify" vertical="center"/>
    </xf>
    <xf numFmtId="0" fontId="15" fillId="2" borderId="0" xfId="10" applyFont="1" applyFill="1" applyBorder="1" applyAlignment="1"/>
    <xf numFmtId="17" fontId="16" fillId="4" borderId="0" xfId="10" applyNumberFormat="1" applyFont="1" applyFill="1" applyBorder="1" applyAlignment="1">
      <alignment vertical="center"/>
    </xf>
    <xf numFmtId="0" fontId="15" fillId="4" borderId="0" xfId="10" applyFont="1" applyFill="1"/>
    <xf numFmtId="0" fontId="15" fillId="2" borderId="3" xfId="10" applyFont="1" applyFill="1" applyBorder="1" applyAlignment="1">
      <alignment horizontal="center"/>
    </xf>
    <xf numFmtId="0" fontId="15" fillId="4" borderId="5" xfId="10" applyFont="1" applyFill="1" applyBorder="1" applyAlignment="1">
      <alignment horizontal="center" vertical="center"/>
    </xf>
    <xf numFmtId="4" fontId="14" fillId="4" borderId="0" xfId="10" applyNumberFormat="1" applyFont="1" applyFill="1"/>
    <xf numFmtId="0" fontId="15" fillId="4" borderId="0" xfId="10" applyFont="1" applyFill="1" applyBorder="1" applyAlignment="1">
      <alignment horizontal="justify" vertical="center"/>
    </xf>
    <xf numFmtId="168" fontId="15" fillId="4" borderId="0" xfId="10" applyNumberFormat="1" applyFont="1" applyFill="1" applyBorder="1" applyAlignment="1">
      <alignment horizontal="center" vertical="center"/>
    </xf>
    <xf numFmtId="4" fontId="15" fillId="4" borderId="0" xfId="10" applyNumberFormat="1" applyFont="1" applyFill="1" applyBorder="1" applyAlignment="1">
      <alignment vertical="center"/>
    </xf>
    <xf numFmtId="4" fontId="14" fillId="2" borderId="0" xfId="10" applyNumberFormat="1" applyFont="1" applyFill="1" applyBorder="1" applyAlignment="1">
      <alignment horizontal="justify" vertical="center"/>
    </xf>
    <xf numFmtId="168" fontId="14" fillId="4" borderId="0" xfId="10" applyNumberFormat="1" applyFont="1" applyFill="1" applyBorder="1" applyAlignment="1">
      <alignment horizontal="center" vertical="center"/>
    </xf>
    <xf numFmtId="4" fontId="14" fillId="4" borderId="0" xfId="10" applyNumberFormat="1" applyFont="1" applyFill="1" applyBorder="1" applyAlignment="1">
      <alignment vertical="center"/>
    </xf>
    <xf numFmtId="168" fontId="14" fillId="4" borderId="3" xfId="10" applyNumberFormat="1" applyFont="1" applyFill="1" applyBorder="1" applyAlignment="1">
      <alignment horizontal="center" vertical="center"/>
    </xf>
    <xf numFmtId="0" fontId="12" fillId="4" borderId="0" xfId="10" applyFont="1" applyFill="1" applyBorder="1" applyAlignment="1">
      <alignment horizontal="center" vertical="center" wrapText="1"/>
    </xf>
    <xf numFmtId="0" fontId="12" fillId="4" borderId="0" xfId="10" applyFont="1" applyFill="1" applyBorder="1" applyAlignment="1">
      <alignment horizontal="justify" vertical="center" wrapText="1"/>
    </xf>
    <xf numFmtId="169" fontId="14" fillId="2" borderId="0" xfId="10" applyNumberFormat="1" applyFont="1" applyFill="1" applyBorder="1" applyAlignment="1">
      <alignment horizontal="center" vertical="center"/>
    </xf>
    <xf numFmtId="4" fontId="14" fillId="2" borderId="0" xfId="10" applyNumberFormat="1" applyFont="1" applyFill="1"/>
    <xf numFmtId="0" fontId="12" fillId="4" borderId="0" xfId="10" applyFont="1" applyFill="1"/>
    <xf numFmtId="168" fontId="14" fillId="4" borderId="0" xfId="10" applyNumberFormat="1" applyFont="1" applyFill="1" applyAlignment="1">
      <alignment horizontal="center"/>
    </xf>
    <xf numFmtId="0" fontId="14" fillId="4" borderId="0" xfId="10" applyFont="1" applyFill="1"/>
    <xf numFmtId="0" fontId="13" fillId="4" borderId="0" xfId="10" applyFont="1" applyFill="1" applyBorder="1"/>
    <xf numFmtId="0" fontId="12" fillId="4" borderId="0" xfId="10" applyFont="1" applyFill="1" applyBorder="1"/>
    <xf numFmtId="169" fontId="20" fillId="4" borderId="0" xfId="10" applyNumberFormat="1" applyFont="1" applyFill="1" applyBorder="1" applyAlignment="1">
      <alignment horizontal="center"/>
    </xf>
    <xf numFmtId="169" fontId="1" fillId="4" borderId="0" xfId="10" applyNumberFormat="1" applyFont="1" applyFill="1" applyAlignment="1">
      <alignment horizontal="center"/>
    </xf>
    <xf numFmtId="0" fontId="18" fillId="2" borderId="0" xfId="10" applyFont="1" applyFill="1" applyAlignment="1">
      <alignment horizontal="left"/>
    </xf>
    <xf numFmtId="169" fontId="18" fillId="4" borderId="0" xfId="10" applyNumberFormat="1" applyFont="1" applyFill="1" applyAlignment="1">
      <alignment horizontal="center"/>
    </xf>
    <xf numFmtId="0" fontId="1" fillId="4" borderId="0" xfId="10" applyFont="1" applyFill="1" applyAlignment="1">
      <alignment horizontal="right"/>
    </xf>
    <xf numFmtId="4" fontId="1" fillId="2" borderId="0" xfId="10" applyNumberFormat="1" applyFont="1" applyFill="1" applyAlignment="1">
      <alignment horizontal="right"/>
    </xf>
    <xf numFmtId="0" fontId="1" fillId="4" borderId="0" xfId="10" applyFont="1" applyFill="1" applyBorder="1" applyAlignment="1">
      <alignment horizontal="right"/>
    </xf>
    <xf numFmtId="3" fontId="1" fillId="4" borderId="0" xfId="10" applyNumberFormat="1" applyFont="1" applyFill="1" applyBorder="1"/>
    <xf numFmtId="169" fontId="18" fillId="4" borderId="3" xfId="10" applyNumberFormat="1" applyFont="1" applyFill="1" applyBorder="1" applyAlignment="1">
      <alignment horizontal="center"/>
    </xf>
    <xf numFmtId="0" fontId="16" fillId="4" borderId="0" xfId="10" applyFont="1" applyFill="1"/>
    <xf numFmtId="169" fontId="16" fillId="4" borderId="0" xfId="10" applyNumberFormat="1" applyFont="1" applyFill="1" applyBorder="1" applyAlignment="1">
      <alignment horizontal="center" vertical="center"/>
    </xf>
    <xf numFmtId="17" fontId="16" fillId="4" borderId="0" xfId="10" applyNumberFormat="1" applyFont="1" applyFill="1" applyBorder="1" applyAlignment="1">
      <alignment horizontal="center" vertical="center"/>
    </xf>
    <xf numFmtId="0" fontId="16" fillId="2" borderId="3" xfId="10" applyFont="1" applyFill="1" applyBorder="1" applyAlignment="1">
      <alignment horizontal="center" vertical="center"/>
    </xf>
    <xf numFmtId="0" fontId="15" fillId="2" borderId="0" xfId="10" applyFont="1" applyFill="1" applyBorder="1" applyAlignment="1">
      <alignment horizontal="center" vertical="center"/>
    </xf>
    <xf numFmtId="0" fontId="15" fillId="2" borderId="0" xfId="10" applyFont="1" applyFill="1" applyBorder="1" applyAlignment="1">
      <alignment horizontal="center" vertical="center" wrapText="1"/>
    </xf>
    <xf numFmtId="169" fontId="15" fillId="2" borderId="0" xfId="10" applyNumberFormat="1" applyFont="1" applyFill="1" applyBorder="1" applyAlignment="1">
      <alignment horizontal="center" vertical="center"/>
    </xf>
    <xf numFmtId="0" fontId="15" fillId="2" borderId="0" xfId="10" applyFont="1" applyFill="1" applyBorder="1" applyAlignment="1">
      <alignment vertical="center" wrapText="1"/>
    </xf>
    <xf numFmtId="2" fontId="14" fillId="2" borderId="0" xfId="10" applyNumberFormat="1" applyFont="1" applyFill="1" applyBorder="1" applyAlignment="1">
      <alignment horizontal="center"/>
    </xf>
    <xf numFmtId="2" fontId="14" fillId="4" borderId="0" xfId="10" applyNumberFormat="1" applyFont="1" applyFill="1"/>
    <xf numFmtId="0" fontId="15" fillId="4" borderId="3" xfId="10" applyFont="1" applyFill="1" applyBorder="1" applyAlignment="1">
      <alignment horizontal="left" vertical="center"/>
    </xf>
    <xf numFmtId="2" fontId="15" fillId="4" borderId="3" xfId="10" applyNumberFormat="1" applyFont="1" applyFill="1" applyBorder="1" applyAlignment="1">
      <alignment horizontal="left" vertical="center" wrapText="1"/>
    </xf>
    <xf numFmtId="2" fontId="14" fillId="4" borderId="3" xfId="10" applyNumberFormat="1" applyFont="1" applyFill="1" applyBorder="1"/>
    <xf numFmtId="0" fontId="14" fillId="4" borderId="0" xfId="10" applyFont="1" applyFill="1" applyBorder="1" applyAlignment="1">
      <alignment horizontal="justify" vertical="center" wrapText="1"/>
    </xf>
    <xf numFmtId="2" fontId="15" fillId="4" borderId="3" xfId="10" applyNumberFormat="1" applyFont="1" applyFill="1" applyBorder="1" applyAlignment="1">
      <alignment horizontal="left" vertical="center"/>
    </xf>
    <xf numFmtId="0" fontId="15" fillId="4" borderId="0" xfId="10" applyFont="1" applyFill="1" applyBorder="1" applyAlignment="1">
      <alignment horizontal="left" vertical="center"/>
    </xf>
    <xf numFmtId="2" fontId="15" fillId="4" borderId="0" xfId="10" applyNumberFormat="1" applyFont="1" applyFill="1" applyBorder="1" applyAlignment="1">
      <alignment vertical="center" wrapText="1"/>
    </xf>
    <xf numFmtId="169" fontId="14" fillId="4" borderId="0" xfId="10" applyNumberFormat="1" applyFont="1" applyFill="1"/>
    <xf numFmtId="0" fontId="12" fillId="2" borderId="0" xfId="10" applyFont="1" applyFill="1" applyBorder="1" applyAlignment="1">
      <alignment horizontal="center" vertical="center"/>
    </xf>
    <xf numFmtId="0" fontId="14" fillId="2" borderId="0" xfId="10" applyFont="1" applyFill="1" applyBorder="1" applyAlignment="1">
      <alignment horizontal="justify" vertical="center"/>
    </xf>
    <xf numFmtId="0" fontId="12" fillId="4" borderId="3" xfId="10" applyFont="1" applyFill="1" applyBorder="1" applyAlignment="1">
      <alignment horizontal="center" vertical="center" wrapText="1"/>
    </xf>
    <xf numFmtId="0" fontId="14" fillId="2" borderId="3" xfId="10" applyFont="1" applyFill="1" applyBorder="1" applyAlignment="1">
      <alignment horizontal="justify" vertical="center" wrapText="1"/>
    </xf>
    <xf numFmtId="169" fontId="14" fillId="4" borderId="0" xfId="10" applyNumberFormat="1" applyFont="1" applyFill="1" applyAlignment="1">
      <alignment horizontal="center"/>
    </xf>
    <xf numFmtId="169" fontId="12" fillId="4" borderId="0" xfId="10" applyNumberFormat="1" applyFont="1" applyFill="1" applyAlignment="1">
      <alignment horizontal="center"/>
    </xf>
    <xf numFmtId="0" fontId="31" fillId="4" borderId="0" xfId="10" applyFont="1" applyFill="1" applyBorder="1" applyAlignment="1">
      <alignment horizontal="center" vertical="center"/>
    </xf>
    <xf numFmtId="0" fontId="31" fillId="4" borderId="0" xfId="10" applyFont="1" applyFill="1" applyBorder="1"/>
    <xf numFmtId="17" fontId="15" fillId="4" borderId="0" xfId="10" applyNumberFormat="1" applyFont="1" applyFill="1" applyBorder="1" applyAlignment="1">
      <alignment horizontal="center" vertical="center"/>
    </xf>
    <xf numFmtId="17" fontId="15" fillId="4" borderId="0" xfId="10" applyNumberFormat="1" applyFont="1" applyFill="1" applyBorder="1" applyAlignment="1">
      <alignment horizontal="justify" vertical="center"/>
    </xf>
    <xf numFmtId="0" fontId="15" fillId="2" borderId="3" xfId="10" applyFont="1" applyFill="1" applyBorder="1" applyAlignment="1">
      <alignment horizontal="center" vertical="center"/>
    </xf>
    <xf numFmtId="2" fontId="12" fillId="2" borderId="0" xfId="10" applyNumberFormat="1" applyFont="1" applyFill="1" applyBorder="1" applyAlignment="1">
      <alignment horizontal="center"/>
    </xf>
    <xf numFmtId="0" fontId="14" fillId="4" borderId="0" xfId="10" applyFont="1" applyFill="1" applyBorder="1"/>
    <xf numFmtId="169" fontId="14" fillId="2" borderId="0" xfId="10" applyNumberFormat="1" applyFont="1" applyFill="1" applyBorder="1" applyAlignment="1">
      <alignment horizontal="center"/>
    </xf>
    <xf numFmtId="0" fontId="12" fillId="2" borderId="0" xfId="10" applyFont="1" applyFill="1" applyBorder="1" applyAlignment="1">
      <alignment horizontal="justify" vertical="center"/>
    </xf>
    <xf numFmtId="4" fontId="14" fillId="2" borderId="0" xfId="10" applyNumberFormat="1" applyFont="1" applyFill="1" applyBorder="1"/>
    <xf numFmtId="0" fontId="13" fillId="4" borderId="0" xfId="10" applyFont="1" applyFill="1"/>
    <xf numFmtId="0" fontId="16" fillId="4" borderId="0" xfId="10" applyFont="1" applyFill="1" applyBorder="1" applyAlignment="1">
      <alignment horizontal="left"/>
    </xf>
    <xf numFmtId="0" fontId="36" fillId="2" borderId="0" xfId="10" applyFont="1" applyFill="1" applyBorder="1" applyAlignment="1">
      <alignment horizontal="justify" vertical="center"/>
    </xf>
    <xf numFmtId="0" fontId="12" fillId="4" borderId="0" xfId="10" applyFont="1" applyFill="1" applyAlignment="1">
      <alignment horizontal="center" vertical="center"/>
    </xf>
    <xf numFmtId="0" fontId="12" fillId="4" borderId="0" xfId="10" applyFont="1" applyFill="1" applyAlignment="1">
      <alignment horizontal="right"/>
    </xf>
    <xf numFmtId="0" fontId="12" fillId="4" borderId="0" xfId="10" applyFont="1" applyFill="1" applyBorder="1" applyAlignment="1">
      <alignment horizontal="right"/>
    </xf>
    <xf numFmtId="3" fontId="12" fillId="4" borderId="0" xfId="10" applyNumberFormat="1" applyFont="1" applyFill="1" applyBorder="1"/>
    <xf numFmtId="17" fontId="16" fillId="4" borderId="3" xfId="10" applyNumberFormat="1" applyFont="1" applyFill="1" applyBorder="1" applyAlignment="1">
      <alignment horizontal="left"/>
    </xf>
    <xf numFmtId="17" fontId="16" fillId="4" borderId="3" xfId="10" applyNumberFormat="1" applyFont="1" applyFill="1" applyBorder="1" applyAlignment="1">
      <alignment horizontal="center" vertical="center"/>
    </xf>
    <xf numFmtId="169" fontId="16" fillId="4" borderId="4" xfId="10" applyNumberFormat="1" applyFont="1" applyFill="1" applyBorder="1" applyAlignment="1">
      <alignment horizontal="center" vertical="center"/>
    </xf>
    <xf numFmtId="17" fontId="15" fillId="4" borderId="4" xfId="10" applyNumberFormat="1" applyFont="1" applyFill="1" applyBorder="1" applyAlignment="1">
      <alignment horizontal="center" vertical="center"/>
    </xf>
    <xf numFmtId="169" fontId="16" fillId="4" borderId="3" xfId="10" applyNumberFormat="1" applyFont="1" applyFill="1" applyBorder="1" applyAlignment="1">
      <alignment horizontal="center" vertical="center"/>
    </xf>
    <xf numFmtId="17" fontId="15" fillId="4" borderId="3" xfId="10" applyNumberFormat="1" applyFont="1" applyFill="1" applyBorder="1" applyAlignment="1">
      <alignment horizontal="justify" vertical="center"/>
    </xf>
    <xf numFmtId="4" fontId="12" fillId="4" borderId="0" xfId="10" applyNumberFormat="1" applyFont="1" applyFill="1"/>
    <xf numFmtId="0" fontId="16" fillId="4" borderId="4" xfId="10" applyFont="1" applyFill="1" applyBorder="1" applyAlignment="1">
      <alignment vertical="center" wrapText="1"/>
    </xf>
    <xf numFmtId="4" fontId="12" fillId="2" borderId="0" xfId="10" applyNumberFormat="1" applyFont="1" applyFill="1" applyBorder="1" applyAlignment="1">
      <alignment horizontal="center" vertical="center"/>
    </xf>
    <xf numFmtId="172" fontId="12" fillId="4" borderId="0" xfId="10" applyNumberFormat="1" applyFont="1" applyFill="1"/>
    <xf numFmtId="4" fontId="14" fillId="2" borderId="0" xfId="10" applyNumberFormat="1" applyFont="1" applyFill="1" applyBorder="1" applyAlignment="1">
      <alignment horizontal="center" vertical="center"/>
    </xf>
    <xf numFmtId="4" fontId="15" fillId="4" borderId="0" xfId="10" applyNumberFormat="1" applyFont="1" applyFill="1"/>
    <xf numFmtId="0" fontId="16" fillId="2" borderId="0" xfId="10" applyFont="1" applyFill="1" applyBorder="1" applyAlignment="1">
      <alignment horizontal="center" vertical="center"/>
    </xf>
    <xf numFmtId="4" fontId="15" fillId="4" borderId="3" xfId="10" applyNumberFormat="1" applyFont="1" applyFill="1" applyBorder="1" applyAlignment="1">
      <alignment horizontal="left" vertical="center"/>
    </xf>
    <xf numFmtId="4" fontId="15" fillId="4" borderId="3" xfId="10" applyNumberFormat="1" applyFont="1" applyFill="1" applyBorder="1"/>
    <xf numFmtId="168" fontId="14" fillId="2" borderId="0" xfId="10" applyNumberFormat="1" applyFont="1" applyFill="1" applyBorder="1" applyAlignment="1">
      <alignment horizontal="center" vertical="center"/>
    </xf>
    <xf numFmtId="0" fontId="12" fillId="6" borderId="0" xfId="10" applyFont="1" applyFill="1" applyBorder="1" applyAlignment="1">
      <alignment horizontal="center" vertical="center"/>
    </xf>
    <xf numFmtId="0" fontId="14" fillId="6" borderId="0" xfId="10" applyFont="1" applyFill="1" applyBorder="1" applyAlignment="1">
      <alignment horizontal="justify" vertical="center"/>
    </xf>
    <xf numFmtId="168" fontId="14" fillId="6" borderId="0" xfId="10" applyNumberFormat="1" applyFont="1" applyFill="1" applyBorder="1" applyAlignment="1">
      <alignment horizontal="center" vertical="center"/>
    </xf>
    <xf numFmtId="4" fontId="14" fillId="4" borderId="3" xfId="10" applyNumberFormat="1" applyFont="1" applyFill="1" applyBorder="1"/>
    <xf numFmtId="4" fontId="12" fillId="2" borderId="0" xfId="10" applyNumberFormat="1" applyFont="1" applyFill="1"/>
    <xf numFmtId="168" fontId="14" fillId="4" borderId="0" xfId="10" applyNumberFormat="1" applyFont="1" applyFill="1" applyAlignment="1">
      <alignment horizontal="center" vertical="center"/>
    </xf>
    <xf numFmtId="0" fontId="38" fillId="4" borderId="0" xfId="10" applyFont="1" applyFill="1" applyBorder="1"/>
    <xf numFmtId="17" fontId="17" fillId="4" borderId="3" xfId="10" applyNumberFormat="1" applyFont="1" applyFill="1" applyBorder="1" applyAlignment="1">
      <alignment horizontal="left"/>
    </xf>
    <xf numFmtId="17" fontId="17" fillId="4" borderId="0" xfId="10" applyNumberFormat="1" applyFont="1" applyFill="1" applyBorder="1" applyAlignment="1">
      <alignment horizontal="left"/>
    </xf>
    <xf numFmtId="0" fontId="15" fillId="2" borderId="0" xfId="10" applyFont="1" applyFill="1" applyBorder="1" applyAlignment="1">
      <alignment vertical="center"/>
    </xf>
    <xf numFmtId="0" fontId="15" fillId="2" borderId="3" xfId="10" applyFont="1" applyFill="1" applyBorder="1" applyAlignment="1">
      <alignment vertical="center"/>
    </xf>
    <xf numFmtId="168" fontId="14" fillId="4" borderId="4" xfId="10" applyNumberFormat="1" applyFont="1" applyFill="1" applyBorder="1" applyAlignment="1">
      <alignment horizontal="center"/>
    </xf>
    <xf numFmtId="168" fontId="14" fillId="4" borderId="0" xfId="10" applyNumberFormat="1" applyFont="1" applyFill="1" applyBorder="1" applyAlignment="1">
      <alignment horizontal="center"/>
    </xf>
    <xf numFmtId="168" fontId="14" fillId="2" borderId="3" xfId="10" applyNumberFormat="1" applyFont="1" applyFill="1" applyBorder="1" applyAlignment="1">
      <alignment horizontal="center"/>
    </xf>
    <xf numFmtId="0" fontId="15" fillId="6" borderId="0" xfId="0" applyFont="1" applyFill="1" applyBorder="1" applyAlignment="1">
      <alignment horizontal="justify" vertical="center"/>
    </xf>
    <xf numFmtId="168" fontId="14" fillId="6" borderId="0" xfId="9" applyNumberFormat="1" applyFont="1" applyFill="1" applyBorder="1" applyAlignment="1">
      <alignment vertical="center"/>
    </xf>
    <xf numFmtId="168" fontId="14" fillId="6" borderId="0" xfId="9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justify" vertical="center"/>
    </xf>
    <xf numFmtId="168" fontId="14" fillId="6" borderId="3" xfId="9" applyNumberFormat="1" applyFont="1" applyFill="1" applyBorder="1" applyAlignment="1">
      <alignment vertical="center"/>
    </xf>
    <xf numFmtId="168" fontId="14" fillId="6" borderId="3" xfId="9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justify" vertical="center"/>
    </xf>
    <xf numFmtId="168" fontId="14" fillId="6" borderId="0" xfId="9" applyNumberFormat="1" applyFont="1" applyFill="1" applyBorder="1"/>
    <xf numFmtId="0" fontId="12" fillId="6" borderId="0" xfId="0" applyFont="1" applyFill="1" applyBorder="1" applyAlignment="1">
      <alignment horizontal="justify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justify" vertical="center"/>
    </xf>
    <xf numFmtId="168" fontId="14" fillId="6" borderId="3" xfId="9" applyNumberFormat="1" applyFont="1" applyFill="1" applyBorder="1"/>
    <xf numFmtId="0" fontId="15" fillId="6" borderId="0" xfId="0" applyFont="1" applyFill="1" applyBorder="1"/>
    <xf numFmtId="4" fontId="14" fillId="6" borderId="0" xfId="0" applyNumberFormat="1" applyFont="1" applyFill="1"/>
    <xf numFmtId="0" fontId="15" fillId="6" borderId="4" xfId="0" applyFont="1" applyFill="1" applyBorder="1" applyAlignment="1">
      <alignment vertical="center"/>
    </xf>
    <xf numFmtId="169" fontId="15" fillId="6" borderId="4" xfId="0" applyNumberFormat="1" applyFont="1" applyFill="1" applyBorder="1" applyAlignment="1">
      <alignment horizontal="center" vertical="center"/>
    </xf>
    <xf numFmtId="169" fontId="12" fillId="6" borderId="0" xfId="0" applyNumberFormat="1" applyFont="1" applyFill="1" applyBorder="1" applyAlignment="1">
      <alignment horizontal="center" vertical="center"/>
    </xf>
    <xf numFmtId="169" fontId="12" fillId="6" borderId="3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justify" vertical="center"/>
    </xf>
    <xf numFmtId="169" fontId="1" fillId="6" borderId="0" xfId="0" applyNumberFormat="1" applyFont="1" applyFill="1" applyBorder="1" applyAlignment="1">
      <alignment horizontal="center" vertical="center"/>
    </xf>
    <xf numFmtId="169" fontId="14" fillId="6" borderId="0" xfId="0" applyNumberFormat="1" applyFont="1" applyFill="1"/>
    <xf numFmtId="0" fontId="15" fillId="6" borderId="0" xfId="10" applyFont="1" applyFill="1" applyBorder="1" applyAlignment="1">
      <alignment horizontal="justify" vertical="center"/>
    </xf>
    <xf numFmtId="168" fontId="15" fillId="6" borderId="0" xfId="10" applyNumberFormat="1" applyFont="1" applyFill="1" applyBorder="1" applyAlignment="1">
      <alignment horizontal="center" vertical="center"/>
    </xf>
    <xf numFmtId="4" fontId="15" fillId="6" borderId="0" xfId="10" applyNumberFormat="1" applyFont="1" applyFill="1" applyBorder="1" applyAlignment="1">
      <alignment vertical="center"/>
    </xf>
    <xf numFmtId="4" fontId="14" fillId="6" borderId="0" xfId="10" applyNumberFormat="1" applyFont="1" applyFill="1" applyBorder="1" applyAlignment="1">
      <alignment vertical="center"/>
    </xf>
    <xf numFmtId="4" fontId="14" fillId="6" borderId="0" xfId="10" applyNumberFormat="1" applyFont="1" applyFill="1" applyBorder="1" applyAlignment="1">
      <alignment horizontal="justify" vertical="center"/>
    </xf>
    <xf numFmtId="4" fontId="14" fillId="6" borderId="3" xfId="10" applyNumberFormat="1" applyFont="1" applyFill="1" applyBorder="1" applyAlignment="1">
      <alignment horizontal="justify" vertical="center"/>
    </xf>
    <xf numFmtId="168" fontId="14" fillId="6" borderId="3" xfId="10" applyNumberFormat="1" applyFont="1" applyFill="1" applyBorder="1" applyAlignment="1">
      <alignment horizontal="center" vertical="center"/>
    </xf>
    <xf numFmtId="4" fontId="14" fillId="6" borderId="3" xfId="10" applyNumberFormat="1" applyFont="1" applyFill="1" applyBorder="1" applyAlignment="1">
      <alignment vertical="center"/>
    </xf>
    <xf numFmtId="169" fontId="14" fillId="6" borderId="0" xfId="10" applyNumberFormat="1" applyFont="1" applyFill="1" applyBorder="1" applyAlignment="1">
      <alignment horizontal="center" vertical="center"/>
    </xf>
    <xf numFmtId="0" fontId="12" fillId="6" borderId="0" xfId="10" applyFont="1" applyFill="1" applyBorder="1" applyAlignment="1">
      <alignment horizontal="center" vertical="center" wrapText="1"/>
    </xf>
    <xf numFmtId="0" fontId="14" fillId="6" borderId="0" xfId="10" applyFont="1" applyFill="1" applyBorder="1" applyAlignment="1">
      <alignment horizontal="justify" vertical="center" wrapText="1"/>
    </xf>
    <xf numFmtId="169" fontId="14" fillId="6" borderId="0" xfId="10" applyNumberFormat="1" applyFont="1" applyFill="1" applyAlignment="1">
      <alignment horizontal="center" vertical="center"/>
    </xf>
    <xf numFmtId="0" fontId="12" fillId="6" borderId="3" xfId="10" applyFont="1" applyFill="1" applyBorder="1" applyAlignment="1">
      <alignment horizontal="center" vertical="center" wrapText="1"/>
    </xf>
    <xf numFmtId="0" fontId="14" fillId="6" borderId="3" xfId="10" applyFont="1" applyFill="1" applyBorder="1" applyAlignment="1">
      <alignment horizontal="justify" vertical="center" wrapText="1"/>
    </xf>
    <xf numFmtId="169" fontId="14" fillId="6" borderId="3" xfId="10" applyNumberFormat="1" applyFont="1" applyFill="1" applyBorder="1" applyAlignment="1">
      <alignment horizontal="center" vertical="center"/>
    </xf>
    <xf numFmtId="0" fontId="15" fillId="6" borderId="0" xfId="10" applyFont="1" applyFill="1" applyBorder="1"/>
    <xf numFmtId="169" fontId="15" fillId="6" borderId="0" xfId="10" applyNumberFormat="1" applyFont="1" applyFill="1" applyBorder="1" applyAlignment="1">
      <alignment horizontal="center"/>
    </xf>
    <xf numFmtId="0" fontId="14" fillId="4" borderId="3" xfId="10" applyFont="1" applyFill="1" applyBorder="1"/>
    <xf numFmtId="169" fontId="14" fillId="2" borderId="3" xfId="10" applyNumberFormat="1" applyFont="1" applyFill="1" applyBorder="1" applyAlignment="1">
      <alignment horizontal="center"/>
    </xf>
    <xf numFmtId="0" fontId="15" fillId="6" borderId="0" xfId="10" applyFont="1" applyFill="1" applyBorder="1" applyAlignment="1">
      <alignment vertical="center"/>
    </xf>
    <xf numFmtId="4" fontId="12" fillId="6" borderId="0" xfId="10" applyNumberFormat="1" applyFont="1" applyFill="1"/>
    <xf numFmtId="168" fontId="14" fillId="6" borderId="0" xfId="10" applyNumberFormat="1" applyFont="1" applyFill="1" applyBorder="1" applyAlignment="1">
      <alignment horizontal="center"/>
    </xf>
    <xf numFmtId="0" fontId="1" fillId="4" borderId="3" xfId="0" applyFont="1" applyFill="1" applyBorder="1"/>
    <xf numFmtId="0" fontId="16" fillId="4" borderId="3" xfId="0" applyFont="1" applyFill="1" applyBorder="1"/>
    <xf numFmtId="0" fontId="1" fillId="4" borderId="3" xfId="0" applyFont="1" applyFill="1" applyBorder="1" applyAlignment="1">
      <alignment horizontal="justify" vertical="center" wrapText="1"/>
    </xf>
    <xf numFmtId="169" fontId="14" fillId="4" borderId="0" xfId="0" applyNumberFormat="1" applyFont="1" applyFill="1" applyBorder="1"/>
    <xf numFmtId="169" fontId="14" fillId="6" borderId="0" xfId="0" applyNumberFormat="1" applyFont="1" applyFill="1" applyBorder="1"/>
    <xf numFmtId="169" fontId="1" fillId="4" borderId="3" xfId="0" applyNumberFormat="1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18" fillId="2" borderId="0" xfId="0" applyNumberFormat="1" applyFont="1" applyFill="1" applyAlignment="1"/>
    <xf numFmtId="169" fontId="15" fillId="6" borderId="0" xfId="0" applyNumberFormat="1" applyFont="1" applyFill="1" applyBorder="1" applyAlignment="1">
      <alignment horizontal="center"/>
    </xf>
    <xf numFmtId="169" fontId="14" fillId="2" borderId="0" xfId="0" applyNumberFormat="1" applyFont="1" applyFill="1" applyBorder="1" applyAlignment="1">
      <alignment horizontal="center"/>
    </xf>
    <xf numFmtId="169" fontId="14" fillId="2" borderId="3" xfId="0" applyNumberFormat="1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169" fontId="1" fillId="2" borderId="3" xfId="0" applyNumberFormat="1" applyFont="1" applyFill="1" applyBorder="1" applyAlignment="1">
      <alignment horizontal="center" vertical="center" wrapText="1"/>
    </xf>
    <xf numFmtId="169" fontId="14" fillId="4" borderId="3" xfId="0" applyNumberFormat="1" applyFont="1" applyFill="1" applyBorder="1"/>
    <xf numFmtId="0" fontId="18" fillId="2" borderId="0" xfId="10" applyFont="1" applyFill="1" applyAlignment="1">
      <alignment horizontal="left"/>
    </xf>
    <xf numFmtId="0" fontId="15" fillId="2" borderId="0" xfId="10" applyFont="1" applyFill="1" applyBorder="1" applyAlignment="1">
      <alignment horizontal="center" vertical="center"/>
    </xf>
    <xf numFmtId="0" fontId="15" fillId="2" borderId="3" xfId="10" applyFont="1" applyFill="1" applyBorder="1" applyAlignment="1">
      <alignment horizontal="center" vertical="center"/>
    </xf>
    <xf numFmtId="0" fontId="12" fillId="4" borderId="0" xfId="10" applyFont="1" applyFill="1" applyAlignment="1">
      <alignment horizontal="left" vertical="center" wrapText="1"/>
    </xf>
    <xf numFmtId="49" fontId="18" fillId="2" borderId="0" xfId="10" applyNumberFormat="1" applyFont="1" applyFill="1" applyAlignment="1">
      <alignment horizontal="left"/>
    </xf>
    <xf numFmtId="0" fontId="6" fillId="5" borderId="11" xfId="0" applyFont="1" applyFill="1" applyBorder="1" applyAlignment="1">
      <alignment horizontal="justify" vertical="center"/>
    </xf>
    <xf numFmtId="0" fontId="40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10"/>
    <xf numFmtId="49" fontId="18" fillId="2" borderId="0" xfId="10" applyNumberFormat="1" applyFont="1" applyFill="1" applyAlignment="1"/>
    <xf numFmtId="3" fontId="1" fillId="4" borderId="0" xfId="10" applyNumberFormat="1" applyFont="1" applyFill="1"/>
    <xf numFmtId="4" fontId="1" fillId="4" borderId="0" xfId="10" applyNumberFormat="1" applyFont="1" applyFill="1" applyAlignment="1">
      <alignment horizontal="right"/>
    </xf>
    <xf numFmtId="0" fontId="1" fillId="4" borderId="0" xfId="10" applyFont="1" applyFill="1" applyBorder="1"/>
    <xf numFmtId="0" fontId="15" fillId="4" borderId="3" xfId="10" applyFont="1" applyFill="1" applyBorder="1" applyAlignment="1">
      <alignment horizontal="center" vertical="center"/>
    </xf>
    <xf numFmtId="0" fontId="14" fillId="2" borderId="0" xfId="10" applyFont="1" applyFill="1" applyBorder="1" applyAlignment="1">
      <alignment horizontal="justify" vertical="center" wrapText="1"/>
    </xf>
    <xf numFmtId="168" fontId="14" fillId="2" borderId="0" xfId="10" applyNumberFormat="1" applyFont="1" applyFill="1" applyBorder="1" applyAlignment="1">
      <alignment horizontal="center"/>
    </xf>
    <xf numFmtId="0" fontId="1" fillId="4" borderId="3" xfId="10" applyFont="1" applyFill="1" applyBorder="1"/>
    <xf numFmtId="43" fontId="1" fillId="4" borderId="0" xfId="10" applyNumberFormat="1" applyFont="1" applyFill="1"/>
    <xf numFmtId="168" fontId="1" fillId="4" borderId="0" xfId="10" applyNumberFormat="1" applyFont="1" applyFill="1"/>
    <xf numFmtId="168" fontId="21" fillId="4" borderId="0" xfId="10" applyNumberFormat="1" applyFont="1" applyFill="1" applyBorder="1" applyAlignment="1">
      <alignment horizontal="center"/>
    </xf>
    <xf numFmtId="0" fontId="17" fillId="2" borderId="0" xfId="10" applyFont="1" applyFill="1"/>
    <xf numFmtId="0" fontId="22" fillId="2" borderId="0" xfId="10" applyFont="1" applyFill="1"/>
    <xf numFmtId="0" fontId="15" fillId="4" borderId="0" xfId="10" applyFont="1" applyFill="1" applyBorder="1"/>
    <xf numFmtId="168" fontId="14" fillId="4" borderId="4" xfId="10" applyNumberFormat="1" applyFont="1" applyFill="1" applyBorder="1" applyAlignment="1">
      <alignment horizontal="center" vertical="center"/>
    </xf>
    <xf numFmtId="4" fontId="14" fillId="6" borderId="0" xfId="10" applyNumberFormat="1" applyFont="1" applyFill="1" applyBorder="1"/>
    <xf numFmtId="4" fontId="14" fillId="6" borderId="0" xfId="10" applyNumberFormat="1" applyFont="1" applyFill="1"/>
    <xf numFmtId="0" fontId="14" fillId="4" borderId="3" xfId="10" applyFont="1" applyFill="1" applyBorder="1" applyAlignment="1">
      <alignment horizontal="justify" vertical="center" wrapText="1"/>
    </xf>
    <xf numFmtId="0" fontId="14" fillId="2" borderId="4" xfId="10" applyFont="1" applyFill="1" applyBorder="1" applyAlignment="1">
      <alignment horizontal="justify" vertical="center" wrapText="1"/>
    </xf>
    <xf numFmtId="168" fontId="23" fillId="2" borderId="4" xfId="10" applyNumberFormat="1" applyFont="1" applyFill="1" applyBorder="1" applyAlignment="1">
      <alignment horizontal="center" vertical="center"/>
    </xf>
    <xf numFmtId="17" fontId="15" fillId="2" borderId="0" xfId="10" applyNumberFormat="1" applyFont="1" applyFill="1" applyBorder="1" applyAlignment="1">
      <alignment vertical="center" wrapText="1"/>
    </xf>
    <xf numFmtId="0" fontId="1" fillId="2" borderId="0" xfId="10" applyFont="1" applyFill="1"/>
    <xf numFmtId="0" fontId="18" fillId="2" borderId="0" xfId="10" applyFont="1" applyFill="1" applyAlignment="1">
      <alignment horizontal="center"/>
    </xf>
    <xf numFmtId="0" fontId="18" fillId="2" borderId="3" xfId="10" applyFont="1" applyFill="1" applyBorder="1" applyAlignment="1">
      <alignment horizontal="left"/>
    </xf>
    <xf numFmtId="0" fontId="1" fillId="2" borderId="0" xfId="10" applyFont="1" applyFill="1" applyAlignment="1">
      <alignment horizontal="right"/>
    </xf>
    <xf numFmtId="0" fontId="1" fillId="2" borderId="0" xfId="10" applyFont="1" applyFill="1" applyBorder="1" applyAlignment="1">
      <alignment horizontal="right"/>
    </xf>
    <xf numFmtId="3" fontId="1" fillId="2" borderId="0" xfId="10" applyNumberFormat="1" applyFont="1" applyFill="1" applyBorder="1"/>
    <xf numFmtId="2" fontId="14" fillId="2" borderId="4" xfId="10" applyNumberFormat="1" applyFont="1" applyFill="1" applyBorder="1" applyAlignment="1">
      <alignment horizontal="center"/>
    </xf>
    <xf numFmtId="2" fontId="14" fillId="2" borderId="5" xfId="10" applyNumberFormat="1" applyFont="1" applyFill="1" applyBorder="1" applyAlignment="1">
      <alignment horizontal="center"/>
    </xf>
    <xf numFmtId="0" fontId="14" fillId="2" borderId="0" xfId="10" applyFont="1" applyFill="1"/>
    <xf numFmtId="0" fontId="18" fillId="2" borderId="0" xfId="10" applyFont="1" applyFill="1"/>
    <xf numFmtId="0" fontId="15" fillId="4" borderId="0" xfId="10" applyFont="1" applyFill="1" applyBorder="1" applyAlignment="1">
      <alignment horizontal="center" vertical="center"/>
    </xf>
    <xf numFmtId="0" fontId="15" fillId="2" borderId="0" xfId="10" applyFont="1" applyFill="1"/>
    <xf numFmtId="169" fontId="14" fillId="4" borderId="0" xfId="10" applyNumberFormat="1" applyFont="1" applyFill="1" applyBorder="1" applyAlignment="1">
      <alignment horizontal="center" vertical="center" wrapText="1"/>
    </xf>
    <xf numFmtId="0" fontId="1" fillId="2" borderId="0" xfId="10" applyFont="1" applyFill="1" applyBorder="1" applyAlignment="1">
      <alignment horizontal="justify" vertical="center"/>
    </xf>
    <xf numFmtId="0" fontId="12" fillId="2" borderId="0" xfId="10" applyFont="1" applyFill="1"/>
    <xf numFmtId="169" fontId="14" fillId="4" borderId="3" xfId="10" applyNumberFormat="1" applyFont="1" applyFill="1" applyBorder="1" applyAlignment="1">
      <alignment horizontal="center" vertical="center" wrapText="1"/>
    </xf>
    <xf numFmtId="169" fontId="1" fillId="4" borderId="0" xfId="10" applyNumberFormat="1" applyFont="1" applyFill="1"/>
    <xf numFmtId="165" fontId="1" fillId="4" borderId="0" xfId="1" applyNumberFormat="1" applyFont="1" applyFill="1"/>
    <xf numFmtId="0" fontId="18" fillId="4" borderId="0" xfId="10" applyFont="1" applyFill="1" applyBorder="1" applyAlignment="1">
      <alignment horizontal="center"/>
    </xf>
    <xf numFmtId="0" fontId="18" fillId="2" borderId="0" xfId="10" applyFont="1" applyFill="1" applyBorder="1" applyAlignment="1">
      <alignment horizontal="left"/>
    </xf>
    <xf numFmtId="0" fontId="14" fillId="4" borderId="5" xfId="10" applyFont="1" applyFill="1" applyBorder="1"/>
    <xf numFmtId="0" fontId="15" fillId="4" borderId="5" xfId="10" applyFont="1" applyFill="1" applyBorder="1"/>
    <xf numFmtId="0" fontId="14" fillId="4" borderId="0" xfId="10" applyFont="1" applyFill="1" applyAlignment="1">
      <alignment wrapText="1"/>
    </xf>
    <xf numFmtId="0" fontId="14" fillId="4" borderId="0" xfId="10" applyFont="1" applyFill="1" applyAlignment="1">
      <alignment horizontal="left" wrapText="1"/>
    </xf>
    <xf numFmtId="0" fontId="14" fillId="2" borderId="3" xfId="10" applyFont="1" applyFill="1" applyBorder="1" applyAlignment="1">
      <alignment horizontal="justify" vertical="center"/>
    </xf>
    <xf numFmtId="169" fontId="14" fillId="2" borderId="3" xfId="10" applyNumberFormat="1" applyFont="1" applyFill="1" applyBorder="1" applyAlignment="1">
      <alignment horizontal="center" vertical="center"/>
    </xf>
    <xf numFmtId="0" fontId="13" fillId="2" borderId="0" xfId="10" applyFont="1" applyFill="1" applyBorder="1"/>
    <xf numFmtId="0" fontId="14" fillId="2" borderId="0" xfId="10" applyFont="1" applyFill="1" applyBorder="1"/>
    <xf numFmtId="43" fontId="1" fillId="2" borderId="0" xfId="10" applyNumberFormat="1" applyFont="1" applyFill="1"/>
    <xf numFmtId="0" fontId="15" fillId="2" borderId="5" xfId="10" applyFont="1" applyFill="1" applyBorder="1" applyAlignment="1">
      <alignment horizontal="center" vertical="center"/>
    </xf>
    <xf numFmtId="0" fontId="14" fillId="6" borderId="4" xfId="10" applyFont="1" applyFill="1" applyBorder="1" applyAlignment="1">
      <alignment horizontal="justify" vertical="center"/>
    </xf>
    <xf numFmtId="169" fontId="14" fillId="6" borderId="4" xfId="10" applyNumberFormat="1" applyFont="1" applyFill="1" applyBorder="1" applyAlignment="1">
      <alignment horizontal="center" vertical="center"/>
    </xf>
    <xf numFmtId="0" fontId="14" fillId="6" borderId="3" xfId="10" applyFont="1" applyFill="1" applyBorder="1" applyAlignment="1">
      <alignment horizontal="justify" vertical="center"/>
    </xf>
    <xf numFmtId="0" fontId="14" fillId="2" borderId="0" xfId="10" applyFont="1" applyFill="1" applyAlignment="1">
      <alignment wrapText="1"/>
    </xf>
    <xf numFmtId="0" fontId="18" fillId="2" borderId="3" xfId="10" applyFont="1" applyFill="1" applyBorder="1" applyAlignment="1"/>
    <xf numFmtId="0" fontId="18" fillId="2" borderId="0" xfId="10" applyFont="1" applyFill="1" applyBorder="1" applyAlignment="1"/>
    <xf numFmtId="0" fontId="1" fillId="4" borderId="0" xfId="10" applyFont="1" applyFill="1" applyAlignment="1"/>
    <xf numFmtId="0" fontId="18" fillId="4" borderId="0" xfId="10" applyFont="1" applyFill="1" applyBorder="1"/>
    <xf numFmtId="0" fontId="15" fillId="2" borderId="5" xfId="10" applyFont="1" applyFill="1" applyBorder="1" applyAlignment="1">
      <alignment horizontal="justify" vertical="center" wrapText="1"/>
    </xf>
    <xf numFmtId="0" fontId="15" fillId="2" borderId="5" xfId="10" applyFont="1" applyFill="1" applyBorder="1" applyAlignment="1">
      <alignment horizontal="center" vertical="center" wrapText="1"/>
    </xf>
    <xf numFmtId="0" fontId="18" fillId="4" borderId="5" xfId="10" applyFont="1" applyFill="1" applyBorder="1"/>
    <xf numFmtId="0" fontId="15" fillId="2" borderId="0" xfId="10" applyFont="1" applyFill="1" applyBorder="1"/>
    <xf numFmtId="0" fontId="15" fillId="4" borderId="3" xfId="10" applyFont="1" applyFill="1" applyBorder="1"/>
    <xf numFmtId="0" fontId="12" fillId="4" borderId="0" xfId="10" applyFont="1" applyFill="1" applyAlignment="1">
      <alignment vertical="center" wrapText="1"/>
    </xf>
    <xf numFmtId="0" fontId="16" fillId="2" borderId="0" xfId="10" applyFont="1" applyFill="1"/>
    <xf numFmtId="0" fontId="15" fillId="2" borderId="5" xfId="10" applyFont="1" applyFill="1" applyBorder="1"/>
    <xf numFmtId="0" fontId="20" fillId="0" borderId="0" xfId="10" applyFont="1" applyFill="1" applyBorder="1" applyAlignment="1">
      <alignment horizontal="left"/>
    </xf>
    <xf numFmtId="0" fontId="1" fillId="0" borderId="0" xfId="10" applyFont="1" applyFill="1"/>
    <xf numFmtId="0" fontId="18" fillId="0" borderId="0" xfId="10" applyFont="1" applyFill="1" applyAlignment="1">
      <alignment horizontal="center"/>
    </xf>
    <xf numFmtId="49" fontId="18" fillId="0" borderId="0" xfId="10" applyNumberFormat="1" applyFont="1" applyFill="1" applyAlignment="1"/>
    <xf numFmtId="17" fontId="5" fillId="0" borderId="0" xfId="10" applyNumberFormat="1" applyFont="1" applyFill="1" applyAlignment="1"/>
    <xf numFmtId="49" fontId="5" fillId="0" borderId="0" xfId="10" applyNumberFormat="1" applyFont="1" applyFill="1" applyAlignment="1"/>
    <xf numFmtId="0" fontId="1" fillId="0" borderId="0" xfId="10" applyFont="1" applyFill="1" applyBorder="1" applyAlignment="1">
      <alignment horizontal="right"/>
    </xf>
    <xf numFmtId="0" fontId="1" fillId="0" borderId="0" xfId="10" applyFont="1" applyFill="1" applyBorder="1"/>
    <xf numFmtId="3" fontId="1" fillId="0" borderId="0" xfId="10" applyNumberFormat="1" applyFont="1" applyFill="1" applyBorder="1"/>
    <xf numFmtId="17" fontId="17" fillId="0" borderId="3" xfId="10" applyNumberFormat="1" applyFont="1" applyFill="1" applyBorder="1" applyAlignment="1">
      <alignment horizontal="left"/>
    </xf>
    <xf numFmtId="17" fontId="17" fillId="0" borderId="0" xfId="10" applyNumberFormat="1" applyFont="1" applyFill="1" applyBorder="1" applyAlignment="1">
      <alignment horizontal="left"/>
    </xf>
    <xf numFmtId="0" fontId="15" fillId="0" borderId="0" xfId="10" applyFont="1" applyFill="1"/>
    <xf numFmtId="0" fontId="15" fillId="0" borderId="0" xfId="10" applyFont="1" applyFill="1" applyBorder="1" applyAlignment="1">
      <alignment vertical="center"/>
    </xf>
    <xf numFmtId="0" fontId="16" fillId="0" borderId="0" xfId="10" applyFont="1" applyFill="1"/>
    <xf numFmtId="0" fontId="15" fillId="0" borderId="3" xfId="10" applyFont="1" applyFill="1" applyBorder="1" applyAlignment="1">
      <alignment vertical="center"/>
    </xf>
    <xf numFmtId="0" fontId="15" fillId="0" borderId="3" xfId="10" applyFont="1" applyFill="1" applyBorder="1" applyAlignment="1">
      <alignment horizontal="center" vertical="center"/>
    </xf>
    <xf numFmtId="4" fontId="14" fillId="0" borderId="0" xfId="10" applyNumberFormat="1" applyFont="1" applyFill="1"/>
    <xf numFmtId="168" fontId="14" fillId="4" borderId="3" xfId="10" applyNumberFormat="1" applyFont="1" applyFill="1" applyBorder="1" applyAlignment="1">
      <alignment horizontal="center"/>
    </xf>
    <xf numFmtId="0" fontId="12" fillId="0" borderId="0" xfId="10" applyFont="1" applyFill="1"/>
    <xf numFmtId="0" fontId="14" fillId="0" borderId="0" xfId="10" applyFont="1" applyFill="1"/>
    <xf numFmtId="0" fontId="13" fillId="0" borderId="0" xfId="10" applyFont="1" applyFill="1" applyBorder="1"/>
    <xf numFmtId="0" fontId="12" fillId="0" borderId="0" xfId="10" applyFont="1" applyFill="1" applyAlignment="1">
      <alignment horizontal="left" vertical="center" wrapText="1"/>
    </xf>
    <xf numFmtId="17" fontId="15" fillId="0" borderId="0" xfId="10" applyNumberFormat="1" applyFont="1" applyFill="1" applyBorder="1" applyAlignment="1">
      <alignment horizontal="center" vertical="center"/>
    </xf>
    <xf numFmtId="17" fontId="15" fillId="0" borderId="0" xfId="10" applyNumberFormat="1" applyFont="1" applyFill="1" applyBorder="1" applyAlignment="1">
      <alignment horizontal="center" vertical="center" wrapText="1"/>
    </xf>
    <xf numFmtId="17" fontId="16" fillId="0" borderId="0" xfId="10" applyNumberFormat="1" applyFont="1" applyFill="1" applyBorder="1" applyAlignment="1">
      <alignment horizontal="center" vertical="center"/>
    </xf>
    <xf numFmtId="0" fontId="18" fillId="0" borderId="0" xfId="10" applyFont="1" applyFill="1" applyAlignment="1">
      <alignment vertical="center"/>
    </xf>
    <xf numFmtId="17" fontId="5" fillId="0" borderId="0" xfId="10" applyNumberFormat="1" applyFont="1" applyFill="1" applyAlignment="1">
      <alignment horizontal="left"/>
    </xf>
    <xf numFmtId="49" fontId="5" fillId="0" borderId="0" xfId="10" applyNumberFormat="1" applyFont="1" applyFill="1" applyAlignment="1">
      <alignment horizontal="left"/>
    </xf>
    <xf numFmtId="0" fontId="1" fillId="0" borderId="0" xfId="10" applyFont="1" applyFill="1" applyAlignment="1">
      <alignment horizontal="right"/>
    </xf>
    <xf numFmtId="4" fontId="1" fillId="0" borderId="0" xfId="10" applyNumberFormat="1" applyFont="1" applyFill="1" applyAlignment="1">
      <alignment horizontal="right"/>
    </xf>
    <xf numFmtId="0" fontId="39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wrapText="1"/>
    </xf>
    <xf numFmtId="0" fontId="18" fillId="2" borderId="0" xfId="0" applyFont="1" applyFill="1" applyAlignment="1">
      <alignment horizontal="justify" vertical="center"/>
    </xf>
    <xf numFmtId="0" fontId="15" fillId="2" borderId="3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/>
    </xf>
    <xf numFmtId="49" fontId="18" fillId="2" borderId="0" xfId="0" applyNumberFormat="1" applyFont="1" applyFill="1" applyAlignment="1">
      <alignment horizontal="left"/>
    </xf>
    <xf numFmtId="0" fontId="15" fillId="2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7" fontId="16" fillId="4" borderId="5" xfId="0" applyNumberFormat="1" applyFont="1" applyFill="1" applyBorder="1" applyAlignment="1">
      <alignment horizontal="center"/>
    </xf>
    <xf numFmtId="17" fontId="15" fillId="4" borderId="4" xfId="0" applyNumberFormat="1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17" fontId="15" fillId="4" borderId="4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1" fontId="32" fillId="2" borderId="18" xfId="0" applyNumberFormat="1" applyFont="1" applyFill="1" applyBorder="1" applyAlignment="1">
      <alignment horizontal="left" wrapText="1"/>
    </xf>
    <xf numFmtId="1" fontId="32" fillId="2" borderId="5" xfId="0" applyNumberFormat="1" applyFont="1" applyFill="1" applyBorder="1" applyAlignment="1">
      <alignment horizontal="left" wrapText="1"/>
    </xf>
    <xf numFmtId="1" fontId="32" fillId="2" borderId="19" xfId="0" applyNumberFormat="1" applyFont="1" applyFill="1" applyBorder="1" applyAlignment="1">
      <alignment horizontal="left" wrapText="1"/>
    </xf>
    <xf numFmtId="1" fontId="32" fillId="2" borderId="12" xfId="0" applyNumberFormat="1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17" fontId="15" fillId="2" borderId="4" xfId="0" applyNumberFormat="1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4" xfId="0" applyNumberFormat="1" applyFont="1" applyFill="1" applyBorder="1" applyAlignment="1">
      <alignment horizontal="center" vertical="center"/>
    </xf>
    <xf numFmtId="17" fontId="15" fillId="2" borderId="0" xfId="0" applyNumberFormat="1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justify" vertical="center"/>
    </xf>
    <xf numFmtId="0" fontId="20" fillId="2" borderId="0" xfId="0" applyFont="1" applyFill="1" applyBorder="1" applyAlignment="1">
      <alignment horizontal="justify" vertical="center"/>
    </xf>
    <xf numFmtId="17" fontId="16" fillId="4" borderId="5" xfId="0" applyNumberFormat="1" applyFont="1" applyFill="1" applyBorder="1" applyAlignment="1">
      <alignment horizontal="center" vertical="top"/>
    </xf>
    <xf numFmtId="0" fontId="6" fillId="7" borderId="13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12" fillId="4" borderId="0" xfId="10" applyFont="1" applyFill="1" applyBorder="1" applyAlignment="1">
      <alignment horizontal="left" vertical="center" wrapText="1"/>
    </xf>
    <xf numFmtId="0" fontId="18" fillId="2" borderId="0" xfId="10" applyFont="1" applyFill="1" applyAlignment="1">
      <alignment horizontal="left"/>
    </xf>
    <xf numFmtId="0" fontId="15" fillId="2" borderId="4" xfId="10" applyFont="1" applyFill="1" applyBorder="1" applyAlignment="1">
      <alignment horizontal="center" vertical="center"/>
    </xf>
    <xf numFmtId="0" fontId="15" fillId="2" borderId="0" xfId="10" applyFont="1" applyFill="1" applyBorder="1" applyAlignment="1">
      <alignment horizontal="center" vertical="center"/>
    </xf>
    <xf numFmtId="0" fontId="15" fillId="2" borderId="3" xfId="10" applyFont="1" applyFill="1" applyBorder="1" applyAlignment="1">
      <alignment horizontal="center" vertical="center"/>
    </xf>
    <xf numFmtId="0" fontId="15" fillId="2" borderId="4" xfId="10" applyFont="1" applyFill="1" applyBorder="1" applyAlignment="1">
      <alignment horizontal="center" vertical="center" wrapText="1"/>
    </xf>
    <xf numFmtId="0" fontId="15" fillId="2" borderId="0" xfId="10" applyFont="1" applyFill="1" applyBorder="1" applyAlignment="1">
      <alignment horizontal="center" vertical="center" wrapText="1"/>
    </xf>
    <xf numFmtId="0" fontId="15" fillId="2" borderId="3" xfId="10" applyFont="1" applyFill="1" applyBorder="1" applyAlignment="1">
      <alignment horizontal="center" vertical="center" wrapText="1"/>
    </xf>
    <xf numFmtId="169" fontId="16" fillId="4" borderId="4" xfId="10" applyNumberFormat="1" applyFont="1" applyFill="1" applyBorder="1" applyAlignment="1">
      <alignment horizontal="center" vertical="center"/>
    </xf>
    <xf numFmtId="169" fontId="16" fillId="4" borderId="3" xfId="10" applyNumberFormat="1" applyFont="1" applyFill="1" applyBorder="1" applyAlignment="1">
      <alignment horizontal="center" vertical="center"/>
    </xf>
    <xf numFmtId="17" fontId="16" fillId="4" borderId="4" xfId="10" applyNumberFormat="1" applyFont="1" applyFill="1" applyBorder="1" applyAlignment="1">
      <alignment horizontal="center" vertical="center"/>
    </xf>
    <xf numFmtId="17" fontId="16" fillId="4" borderId="3" xfId="10" applyNumberFormat="1" applyFont="1" applyFill="1" applyBorder="1" applyAlignment="1">
      <alignment horizontal="center" vertical="center"/>
    </xf>
    <xf numFmtId="169" fontId="15" fillId="2" borderId="0" xfId="10" applyNumberFormat="1" applyFont="1" applyFill="1" applyBorder="1" applyAlignment="1">
      <alignment horizontal="center" vertical="center"/>
    </xf>
    <xf numFmtId="169" fontId="15" fillId="2" borderId="3" xfId="10" applyNumberFormat="1" applyFont="1" applyFill="1" applyBorder="1" applyAlignment="1">
      <alignment horizontal="center" vertical="center"/>
    </xf>
    <xf numFmtId="0" fontId="18" fillId="2" borderId="0" xfId="10" applyFont="1" applyFill="1" applyAlignment="1">
      <alignment horizontal="justify" vertical="center"/>
    </xf>
    <xf numFmtId="0" fontId="16" fillId="2" borderId="4" xfId="10" applyFont="1" applyFill="1" applyBorder="1" applyAlignment="1">
      <alignment horizontal="center" vertical="center"/>
    </xf>
    <xf numFmtId="0" fontId="16" fillId="2" borderId="0" xfId="10" applyFont="1" applyFill="1" applyBorder="1" applyAlignment="1">
      <alignment horizontal="center" vertical="center"/>
    </xf>
    <xf numFmtId="0" fontId="16" fillId="2" borderId="3" xfId="10" applyFont="1" applyFill="1" applyBorder="1" applyAlignment="1">
      <alignment horizontal="center" vertical="center"/>
    </xf>
    <xf numFmtId="0" fontId="16" fillId="2" borderId="4" xfId="10" applyFont="1" applyFill="1" applyBorder="1" applyAlignment="1">
      <alignment horizontal="center" vertical="center" wrapText="1"/>
    </xf>
    <xf numFmtId="0" fontId="16" fillId="2" borderId="0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2" borderId="0" xfId="10" applyFont="1" applyFill="1" applyAlignment="1">
      <alignment horizontal="left" wrapText="1"/>
    </xf>
    <xf numFmtId="0" fontId="12" fillId="4" borderId="0" xfId="10" applyFont="1" applyFill="1" applyAlignment="1">
      <alignment horizontal="left" vertical="center" wrapText="1"/>
    </xf>
    <xf numFmtId="0" fontId="6" fillId="7" borderId="13" xfId="10" applyFont="1" applyFill="1" applyBorder="1" applyAlignment="1">
      <alignment horizontal="left" vertical="center" wrapText="1"/>
    </xf>
    <xf numFmtId="0" fontId="6" fillId="7" borderId="0" xfId="10" applyFont="1" applyFill="1" applyBorder="1" applyAlignment="1">
      <alignment horizontal="left" vertical="center" wrapText="1"/>
    </xf>
    <xf numFmtId="17" fontId="15" fillId="2" borderId="4" xfId="10" applyNumberFormat="1" applyFont="1" applyFill="1" applyBorder="1" applyAlignment="1">
      <alignment horizontal="center" vertical="center" wrapText="1"/>
    </xf>
    <xf numFmtId="17" fontId="15" fillId="2" borderId="3" xfId="10" applyNumberFormat="1" applyFont="1" applyFill="1" applyBorder="1" applyAlignment="1">
      <alignment horizontal="center" vertical="center" wrapText="1"/>
    </xf>
    <xf numFmtId="49" fontId="18" fillId="2" borderId="0" xfId="10" applyNumberFormat="1" applyFont="1" applyFill="1" applyAlignment="1">
      <alignment horizontal="left"/>
    </xf>
    <xf numFmtId="0" fontId="12" fillId="4" borderId="0" xfId="10" applyFont="1" applyFill="1" applyAlignment="1">
      <alignment vertical="center" wrapText="1"/>
    </xf>
    <xf numFmtId="17" fontId="15" fillId="2" borderId="5" xfId="10" applyNumberFormat="1" applyFont="1" applyFill="1" applyBorder="1" applyAlignment="1">
      <alignment horizontal="center" vertical="center" wrapText="1"/>
    </xf>
    <xf numFmtId="0" fontId="18" fillId="2" borderId="3" xfId="10" applyFont="1" applyFill="1" applyBorder="1" applyAlignment="1">
      <alignment horizontal="left"/>
    </xf>
    <xf numFmtId="0" fontId="18" fillId="2" borderId="0" xfId="10" applyFont="1" applyFill="1" applyBorder="1" applyAlignment="1">
      <alignment horizontal="left"/>
    </xf>
    <xf numFmtId="0" fontId="15" fillId="4" borderId="6" xfId="10" applyFont="1" applyFill="1" applyBorder="1" applyAlignment="1">
      <alignment horizontal="center"/>
    </xf>
    <xf numFmtId="0" fontId="15" fillId="4" borderId="7" xfId="10" applyFont="1" applyFill="1" applyBorder="1" applyAlignment="1">
      <alignment horizontal="center"/>
    </xf>
    <xf numFmtId="0" fontId="15" fillId="2" borderId="5" xfId="10" applyNumberFormat="1" applyFont="1" applyFill="1" applyBorder="1" applyAlignment="1">
      <alignment horizontal="center" vertical="center" wrapText="1"/>
    </xf>
    <xf numFmtId="0" fontId="15" fillId="2" borderId="5" xfId="10" applyFont="1" applyFill="1" applyBorder="1" applyAlignment="1">
      <alignment horizontal="center" vertical="center" wrapText="1"/>
    </xf>
    <xf numFmtId="0" fontId="15" fillId="4" borderId="8" xfId="10" applyFont="1" applyFill="1" applyBorder="1" applyAlignment="1">
      <alignment horizontal="center"/>
    </xf>
    <xf numFmtId="0" fontId="15" fillId="2" borderId="4" xfId="10" applyNumberFormat="1" applyFont="1" applyFill="1" applyBorder="1" applyAlignment="1">
      <alignment horizontal="center" vertical="center" wrapText="1"/>
    </xf>
    <xf numFmtId="0" fontId="15" fillId="2" borderId="0" xfId="10" applyNumberFormat="1" applyFont="1" applyFill="1" applyBorder="1" applyAlignment="1">
      <alignment horizontal="center" vertical="center" wrapText="1"/>
    </xf>
    <xf numFmtId="0" fontId="14" fillId="2" borderId="0" xfId="10" applyFont="1" applyFill="1" applyAlignment="1">
      <alignment horizontal="left" wrapText="1"/>
    </xf>
    <xf numFmtId="0" fontId="15" fillId="2" borderId="3" xfId="10" applyFont="1" applyFill="1" applyBorder="1" applyAlignment="1">
      <alignment horizontal="center" wrapText="1"/>
    </xf>
    <xf numFmtId="0" fontId="15" fillId="2" borderId="3" xfId="10" applyFont="1" applyFill="1" applyBorder="1" applyAlignment="1">
      <alignment horizontal="center"/>
    </xf>
    <xf numFmtId="0" fontId="15" fillId="4" borderId="3" xfId="10" applyFont="1" applyFill="1" applyBorder="1" applyAlignment="1">
      <alignment horizontal="center" vertical="center" wrapText="1"/>
    </xf>
    <xf numFmtId="0" fontId="1" fillId="4" borderId="0" xfId="10" applyFont="1" applyFill="1" applyBorder="1" applyAlignment="1">
      <alignment horizontal="left"/>
    </xf>
    <xf numFmtId="0" fontId="15" fillId="2" borderId="4" xfId="10" applyFont="1" applyFill="1" applyBorder="1" applyAlignment="1">
      <alignment horizontal="center" wrapText="1"/>
    </xf>
    <xf numFmtId="0" fontId="15" fillId="2" borderId="4" xfId="10" applyFont="1" applyFill="1" applyBorder="1" applyAlignment="1">
      <alignment horizontal="center"/>
    </xf>
    <xf numFmtId="0" fontId="15" fillId="2" borderId="5" xfId="10" applyFont="1" applyFill="1" applyBorder="1" applyAlignment="1">
      <alignment horizontal="center" wrapText="1"/>
    </xf>
    <xf numFmtId="0" fontId="15" fillId="2" borderId="5" xfId="10" applyFont="1" applyFill="1" applyBorder="1" applyAlignment="1">
      <alignment horizontal="center"/>
    </xf>
    <xf numFmtId="0" fontId="1" fillId="4" borderId="3" xfId="10" applyFont="1" applyFill="1" applyBorder="1" applyAlignment="1">
      <alignment horizontal="left"/>
    </xf>
    <xf numFmtId="0" fontId="15" fillId="2" borderId="0" xfId="10" applyFont="1" applyFill="1" applyBorder="1" applyAlignment="1">
      <alignment horizontal="center"/>
    </xf>
    <xf numFmtId="0" fontId="15" fillId="2" borderId="0" xfId="10" applyFont="1" applyFill="1" applyBorder="1" applyAlignment="1">
      <alignment horizontal="center" wrapText="1"/>
    </xf>
    <xf numFmtId="17" fontId="15" fillId="0" borderId="0" xfId="10" applyNumberFormat="1" applyFont="1" applyFill="1" applyBorder="1" applyAlignment="1">
      <alignment horizontal="center" vertical="center" wrapText="1"/>
    </xf>
    <xf numFmtId="17" fontId="15" fillId="0" borderId="4" xfId="10" applyNumberFormat="1" applyFont="1" applyFill="1" applyBorder="1" applyAlignment="1">
      <alignment horizontal="center" vertical="center" wrapText="1"/>
    </xf>
    <xf numFmtId="17" fontId="15" fillId="0" borderId="3" xfId="10" applyNumberFormat="1" applyFont="1" applyFill="1" applyBorder="1" applyAlignment="1">
      <alignment horizontal="center" vertical="center" wrapText="1"/>
    </xf>
    <xf numFmtId="0" fontId="15" fillId="0" borderId="4" xfId="10" applyFont="1" applyFill="1" applyBorder="1" applyAlignment="1">
      <alignment horizontal="center" vertical="center"/>
    </xf>
    <xf numFmtId="0" fontId="12" fillId="0" borderId="0" xfId="10" applyFont="1" applyFill="1" applyAlignment="1">
      <alignment horizontal="left" vertical="center" wrapText="1"/>
    </xf>
    <xf numFmtId="0" fontId="18" fillId="0" borderId="0" xfId="10" applyFont="1" applyFill="1" applyAlignment="1">
      <alignment horizontal="justify" vertical="center"/>
    </xf>
    <xf numFmtId="0" fontId="18" fillId="0" borderId="0" xfId="10" applyFont="1" applyFill="1" applyAlignment="1">
      <alignment horizontal="left"/>
    </xf>
    <xf numFmtId="17" fontId="5" fillId="0" borderId="0" xfId="10" applyNumberFormat="1" applyFont="1" applyFill="1" applyAlignment="1">
      <alignment horizontal="left"/>
    </xf>
    <xf numFmtId="49" fontId="5" fillId="0" borderId="0" xfId="10" applyNumberFormat="1" applyFont="1" applyFill="1" applyAlignment="1">
      <alignment horizontal="left"/>
    </xf>
    <xf numFmtId="0" fontId="15" fillId="0" borderId="0" xfId="10" applyFont="1" applyFill="1" applyBorder="1" applyAlignment="1">
      <alignment horizontal="center" vertical="center"/>
    </xf>
    <xf numFmtId="0" fontId="15" fillId="0" borderId="3" xfId="10" applyFont="1" applyFill="1" applyBorder="1" applyAlignment="1">
      <alignment horizontal="center" vertical="center"/>
    </xf>
  </cellXfs>
  <cellStyles count="37">
    <cellStyle name="Euro" xfId="3"/>
    <cellStyle name="Hipervínculo" xfId="2" builtinId="8"/>
    <cellStyle name="Millares" xfId="1" builtinId="3"/>
    <cellStyle name="Millares 10" xfId="11"/>
    <cellStyle name="Millares 11" xfId="12"/>
    <cellStyle name="Millares 12" xfId="13"/>
    <cellStyle name="Millares 13" xfId="14"/>
    <cellStyle name="Millares 14" xfId="15"/>
    <cellStyle name="Millares 15" xfId="16"/>
    <cellStyle name="Millares 16" xfId="17"/>
    <cellStyle name="Millares 17" xfId="18"/>
    <cellStyle name="Millares 18" xfId="19"/>
    <cellStyle name="Millares 19" xfId="20"/>
    <cellStyle name="Millares 2" xfId="4"/>
    <cellStyle name="Millares 20" xfId="21"/>
    <cellStyle name="Millares 21" xfId="22"/>
    <cellStyle name="Millares 22" xfId="23"/>
    <cellStyle name="Millares 23" xfId="24"/>
    <cellStyle name="Millares 24" xfId="25"/>
    <cellStyle name="Millares 25" xfId="26"/>
    <cellStyle name="Millares 26" xfId="27"/>
    <cellStyle name="Millares 27" xfId="28"/>
    <cellStyle name="Millares 28" xfId="9"/>
    <cellStyle name="Millares 28 2" xfId="36"/>
    <cellStyle name="Millares 3" xfId="7"/>
    <cellStyle name="Millares 3 2" xfId="8"/>
    <cellStyle name="Millares 4" xfId="29"/>
    <cellStyle name="Millares 5" xfId="30"/>
    <cellStyle name="Millares 6" xfId="31"/>
    <cellStyle name="Millares 7" xfId="32"/>
    <cellStyle name="Millares 8" xfId="33"/>
    <cellStyle name="Millares 8 2" xfId="34"/>
    <cellStyle name="Millares 9" xfId="35"/>
    <cellStyle name="Normal" xfId="0" builtinId="0"/>
    <cellStyle name="Normal 2" xfId="5"/>
    <cellStyle name="Normal 2 2" xfId="10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122464</xdr:colOff>
      <xdr:row>0</xdr:row>
      <xdr:rowOff>0</xdr:rowOff>
    </xdr:from>
    <xdr:to>
      <xdr:col>2</xdr:col>
      <xdr:colOff>0</xdr:colOff>
      <xdr:row>3</xdr:row>
      <xdr:rowOff>13607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175" y="0"/>
          <a:ext cx="8932024" cy="8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1983440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601755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56029</xdr:colOff>
      <xdr:row>1</xdr:row>
      <xdr:rowOff>44824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904875</xdr:colOff>
      <xdr:row>0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675322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8</xdr:col>
      <xdr:colOff>828676</xdr:colOff>
      <xdr:row>0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0"/>
          <a:ext cx="6800850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8</xdr:col>
      <xdr:colOff>874060</xdr:colOff>
      <xdr:row>0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9" y="0"/>
          <a:ext cx="6824382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307888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7639336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208675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7647700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185443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"/>
          <a:ext cx="7624468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185443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"/>
          <a:ext cx="7624468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156881</xdr:colOff>
      <xdr:row>2</xdr:row>
      <xdr:rowOff>324971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487455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487455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"/>
          <a:ext cx="7621680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510686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"/>
          <a:ext cx="7635386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394529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7624004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475840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7638640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818029</xdr:colOff>
      <xdr:row>0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47454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874058</xdr:colOff>
      <xdr:row>0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8233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739587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739587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769843</xdr:colOff>
      <xdr:row>1</xdr:row>
      <xdr:rowOff>40342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1058955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1636058</xdr:colOff>
      <xdr:row>1</xdr:row>
      <xdr:rowOff>33618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1042146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1501587</xdr:colOff>
      <xdr:row>2</xdr:row>
      <xdr:rowOff>324971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T40"/>
  <sheetViews>
    <sheetView tabSelected="1" topLeftCell="A4" zoomScale="83" zoomScaleNormal="83" zoomScalePageLayoutView="70" workbookViewId="0">
      <selection activeCell="D19" sqref="D19"/>
    </sheetView>
  </sheetViews>
  <sheetFormatPr baseColWidth="10" defaultColWidth="11.5703125" defaultRowHeight="12.75" x14ac:dyDescent="0.2"/>
  <cols>
    <col min="1" max="1" width="2.140625" style="1" customWidth="1"/>
    <col min="2" max="2" width="135.85546875" style="11" customWidth="1"/>
    <col min="3" max="3" width="16" style="1" customWidth="1"/>
    <col min="4" max="256" width="11.5703125" style="1"/>
    <col min="257" max="257" width="2.140625" style="1" customWidth="1"/>
    <col min="258" max="258" width="144.42578125" style="1" customWidth="1"/>
    <col min="259" max="259" width="16" style="1" customWidth="1"/>
    <col min="260" max="512" width="11.5703125" style="1"/>
    <col min="513" max="513" width="2.140625" style="1" customWidth="1"/>
    <col min="514" max="514" width="144.42578125" style="1" customWidth="1"/>
    <col min="515" max="515" width="16" style="1" customWidth="1"/>
    <col min="516" max="768" width="11.5703125" style="1"/>
    <col min="769" max="769" width="2.140625" style="1" customWidth="1"/>
    <col min="770" max="770" width="144.42578125" style="1" customWidth="1"/>
    <col min="771" max="771" width="16" style="1" customWidth="1"/>
    <col min="772" max="1024" width="11.5703125" style="1"/>
    <col min="1025" max="1025" width="2.140625" style="1" customWidth="1"/>
    <col min="1026" max="1026" width="144.42578125" style="1" customWidth="1"/>
    <col min="1027" max="1027" width="16" style="1" customWidth="1"/>
    <col min="1028" max="1280" width="11.5703125" style="1"/>
    <col min="1281" max="1281" width="2.140625" style="1" customWidth="1"/>
    <col min="1282" max="1282" width="144.42578125" style="1" customWidth="1"/>
    <col min="1283" max="1283" width="16" style="1" customWidth="1"/>
    <col min="1284" max="1536" width="11.5703125" style="1"/>
    <col min="1537" max="1537" width="2.140625" style="1" customWidth="1"/>
    <col min="1538" max="1538" width="144.42578125" style="1" customWidth="1"/>
    <col min="1539" max="1539" width="16" style="1" customWidth="1"/>
    <col min="1540" max="1792" width="11.5703125" style="1"/>
    <col min="1793" max="1793" width="2.140625" style="1" customWidth="1"/>
    <col min="1794" max="1794" width="144.42578125" style="1" customWidth="1"/>
    <col min="1795" max="1795" width="16" style="1" customWidth="1"/>
    <col min="1796" max="2048" width="11.5703125" style="1"/>
    <col min="2049" max="2049" width="2.140625" style="1" customWidth="1"/>
    <col min="2050" max="2050" width="144.42578125" style="1" customWidth="1"/>
    <col min="2051" max="2051" width="16" style="1" customWidth="1"/>
    <col min="2052" max="2304" width="11.5703125" style="1"/>
    <col min="2305" max="2305" width="2.140625" style="1" customWidth="1"/>
    <col min="2306" max="2306" width="144.42578125" style="1" customWidth="1"/>
    <col min="2307" max="2307" width="16" style="1" customWidth="1"/>
    <col min="2308" max="2560" width="11.5703125" style="1"/>
    <col min="2561" max="2561" width="2.140625" style="1" customWidth="1"/>
    <col min="2562" max="2562" width="144.42578125" style="1" customWidth="1"/>
    <col min="2563" max="2563" width="16" style="1" customWidth="1"/>
    <col min="2564" max="2816" width="11.5703125" style="1"/>
    <col min="2817" max="2817" width="2.140625" style="1" customWidth="1"/>
    <col min="2818" max="2818" width="144.42578125" style="1" customWidth="1"/>
    <col min="2819" max="2819" width="16" style="1" customWidth="1"/>
    <col min="2820" max="3072" width="11.5703125" style="1"/>
    <col min="3073" max="3073" width="2.140625" style="1" customWidth="1"/>
    <col min="3074" max="3074" width="144.42578125" style="1" customWidth="1"/>
    <col min="3075" max="3075" width="16" style="1" customWidth="1"/>
    <col min="3076" max="3328" width="11.5703125" style="1"/>
    <col min="3329" max="3329" width="2.140625" style="1" customWidth="1"/>
    <col min="3330" max="3330" width="144.42578125" style="1" customWidth="1"/>
    <col min="3331" max="3331" width="16" style="1" customWidth="1"/>
    <col min="3332" max="3584" width="11.5703125" style="1"/>
    <col min="3585" max="3585" width="2.140625" style="1" customWidth="1"/>
    <col min="3586" max="3586" width="144.42578125" style="1" customWidth="1"/>
    <col min="3587" max="3587" width="16" style="1" customWidth="1"/>
    <col min="3588" max="3840" width="11.5703125" style="1"/>
    <col min="3841" max="3841" width="2.140625" style="1" customWidth="1"/>
    <col min="3842" max="3842" width="144.42578125" style="1" customWidth="1"/>
    <col min="3843" max="3843" width="16" style="1" customWidth="1"/>
    <col min="3844" max="4096" width="11.5703125" style="1"/>
    <col min="4097" max="4097" width="2.140625" style="1" customWidth="1"/>
    <col min="4098" max="4098" width="144.42578125" style="1" customWidth="1"/>
    <col min="4099" max="4099" width="16" style="1" customWidth="1"/>
    <col min="4100" max="4352" width="11.5703125" style="1"/>
    <col min="4353" max="4353" width="2.140625" style="1" customWidth="1"/>
    <col min="4354" max="4354" width="144.42578125" style="1" customWidth="1"/>
    <col min="4355" max="4355" width="16" style="1" customWidth="1"/>
    <col min="4356" max="4608" width="11.5703125" style="1"/>
    <col min="4609" max="4609" width="2.140625" style="1" customWidth="1"/>
    <col min="4610" max="4610" width="144.42578125" style="1" customWidth="1"/>
    <col min="4611" max="4611" width="16" style="1" customWidth="1"/>
    <col min="4612" max="4864" width="11.5703125" style="1"/>
    <col min="4865" max="4865" width="2.140625" style="1" customWidth="1"/>
    <col min="4866" max="4866" width="144.42578125" style="1" customWidth="1"/>
    <col min="4867" max="4867" width="16" style="1" customWidth="1"/>
    <col min="4868" max="5120" width="11.5703125" style="1"/>
    <col min="5121" max="5121" width="2.140625" style="1" customWidth="1"/>
    <col min="5122" max="5122" width="144.42578125" style="1" customWidth="1"/>
    <col min="5123" max="5123" width="16" style="1" customWidth="1"/>
    <col min="5124" max="5376" width="11.5703125" style="1"/>
    <col min="5377" max="5377" width="2.140625" style="1" customWidth="1"/>
    <col min="5378" max="5378" width="144.42578125" style="1" customWidth="1"/>
    <col min="5379" max="5379" width="16" style="1" customWidth="1"/>
    <col min="5380" max="5632" width="11.5703125" style="1"/>
    <col min="5633" max="5633" width="2.140625" style="1" customWidth="1"/>
    <col min="5634" max="5634" width="144.42578125" style="1" customWidth="1"/>
    <col min="5635" max="5635" width="16" style="1" customWidth="1"/>
    <col min="5636" max="5888" width="11.5703125" style="1"/>
    <col min="5889" max="5889" width="2.140625" style="1" customWidth="1"/>
    <col min="5890" max="5890" width="144.42578125" style="1" customWidth="1"/>
    <col min="5891" max="5891" width="16" style="1" customWidth="1"/>
    <col min="5892" max="6144" width="11.5703125" style="1"/>
    <col min="6145" max="6145" width="2.140625" style="1" customWidth="1"/>
    <col min="6146" max="6146" width="144.42578125" style="1" customWidth="1"/>
    <col min="6147" max="6147" width="16" style="1" customWidth="1"/>
    <col min="6148" max="6400" width="11.5703125" style="1"/>
    <col min="6401" max="6401" width="2.140625" style="1" customWidth="1"/>
    <col min="6402" max="6402" width="144.42578125" style="1" customWidth="1"/>
    <col min="6403" max="6403" width="16" style="1" customWidth="1"/>
    <col min="6404" max="6656" width="11.5703125" style="1"/>
    <col min="6657" max="6657" width="2.140625" style="1" customWidth="1"/>
    <col min="6658" max="6658" width="144.42578125" style="1" customWidth="1"/>
    <col min="6659" max="6659" width="16" style="1" customWidth="1"/>
    <col min="6660" max="6912" width="11.5703125" style="1"/>
    <col min="6913" max="6913" width="2.140625" style="1" customWidth="1"/>
    <col min="6914" max="6914" width="144.42578125" style="1" customWidth="1"/>
    <col min="6915" max="6915" width="16" style="1" customWidth="1"/>
    <col min="6916" max="7168" width="11.5703125" style="1"/>
    <col min="7169" max="7169" width="2.140625" style="1" customWidth="1"/>
    <col min="7170" max="7170" width="144.42578125" style="1" customWidth="1"/>
    <col min="7171" max="7171" width="16" style="1" customWidth="1"/>
    <col min="7172" max="7424" width="11.5703125" style="1"/>
    <col min="7425" max="7425" width="2.140625" style="1" customWidth="1"/>
    <col min="7426" max="7426" width="144.42578125" style="1" customWidth="1"/>
    <col min="7427" max="7427" width="16" style="1" customWidth="1"/>
    <col min="7428" max="7680" width="11.5703125" style="1"/>
    <col min="7681" max="7681" width="2.140625" style="1" customWidth="1"/>
    <col min="7682" max="7682" width="144.42578125" style="1" customWidth="1"/>
    <col min="7683" max="7683" width="16" style="1" customWidth="1"/>
    <col min="7684" max="7936" width="11.5703125" style="1"/>
    <col min="7937" max="7937" width="2.140625" style="1" customWidth="1"/>
    <col min="7938" max="7938" width="144.42578125" style="1" customWidth="1"/>
    <col min="7939" max="7939" width="16" style="1" customWidth="1"/>
    <col min="7940" max="8192" width="11.5703125" style="1"/>
    <col min="8193" max="8193" width="2.140625" style="1" customWidth="1"/>
    <col min="8194" max="8194" width="144.42578125" style="1" customWidth="1"/>
    <col min="8195" max="8195" width="16" style="1" customWidth="1"/>
    <col min="8196" max="8448" width="11.5703125" style="1"/>
    <col min="8449" max="8449" width="2.140625" style="1" customWidth="1"/>
    <col min="8450" max="8450" width="144.42578125" style="1" customWidth="1"/>
    <col min="8451" max="8451" width="16" style="1" customWidth="1"/>
    <col min="8452" max="8704" width="11.5703125" style="1"/>
    <col min="8705" max="8705" width="2.140625" style="1" customWidth="1"/>
    <col min="8706" max="8706" width="144.42578125" style="1" customWidth="1"/>
    <col min="8707" max="8707" width="16" style="1" customWidth="1"/>
    <col min="8708" max="8960" width="11.5703125" style="1"/>
    <col min="8961" max="8961" width="2.140625" style="1" customWidth="1"/>
    <col min="8962" max="8962" width="144.42578125" style="1" customWidth="1"/>
    <col min="8963" max="8963" width="16" style="1" customWidth="1"/>
    <col min="8964" max="9216" width="11.5703125" style="1"/>
    <col min="9217" max="9217" width="2.140625" style="1" customWidth="1"/>
    <col min="9218" max="9218" width="144.42578125" style="1" customWidth="1"/>
    <col min="9219" max="9219" width="16" style="1" customWidth="1"/>
    <col min="9220" max="9472" width="11.5703125" style="1"/>
    <col min="9473" max="9473" width="2.140625" style="1" customWidth="1"/>
    <col min="9474" max="9474" width="144.42578125" style="1" customWidth="1"/>
    <col min="9475" max="9475" width="16" style="1" customWidth="1"/>
    <col min="9476" max="9728" width="11.5703125" style="1"/>
    <col min="9729" max="9729" width="2.140625" style="1" customWidth="1"/>
    <col min="9730" max="9730" width="144.42578125" style="1" customWidth="1"/>
    <col min="9731" max="9731" width="16" style="1" customWidth="1"/>
    <col min="9732" max="9984" width="11.5703125" style="1"/>
    <col min="9985" max="9985" width="2.140625" style="1" customWidth="1"/>
    <col min="9986" max="9986" width="144.42578125" style="1" customWidth="1"/>
    <col min="9987" max="9987" width="16" style="1" customWidth="1"/>
    <col min="9988" max="10240" width="11.5703125" style="1"/>
    <col min="10241" max="10241" width="2.140625" style="1" customWidth="1"/>
    <col min="10242" max="10242" width="144.42578125" style="1" customWidth="1"/>
    <col min="10243" max="10243" width="16" style="1" customWidth="1"/>
    <col min="10244" max="10496" width="11.5703125" style="1"/>
    <col min="10497" max="10497" width="2.140625" style="1" customWidth="1"/>
    <col min="10498" max="10498" width="144.42578125" style="1" customWidth="1"/>
    <col min="10499" max="10499" width="16" style="1" customWidth="1"/>
    <col min="10500" max="10752" width="11.5703125" style="1"/>
    <col min="10753" max="10753" width="2.140625" style="1" customWidth="1"/>
    <col min="10754" max="10754" width="144.42578125" style="1" customWidth="1"/>
    <col min="10755" max="10755" width="16" style="1" customWidth="1"/>
    <col min="10756" max="11008" width="11.5703125" style="1"/>
    <col min="11009" max="11009" width="2.140625" style="1" customWidth="1"/>
    <col min="11010" max="11010" width="144.42578125" style="1" customWidth="1"/>
    <col min="11011" max="11011" width="16" style="1" customWidth="1"/>
    <col min="11012" max="11264" width="11.5703125" style="1"/>
    <col min="11265" max="11265" width="2.140625" style="1" customWidth="1"/>
    <col min="11266" max="11266" width="144.42578125" style="1" customWidth="1"/>
    <col min="11267" max="11267" width="16" style="1" customWidth="1"/>
    <col min="11268" max="11520" width="11.5703125" style="1"/>
    <col min="11521" max="11521" width="2.140625" style="1" customWidth="1"/>
    <col min="11522" max="11522" width="144.42578125" style="1" customWidth="1"/>
    <col min="11523" max="11523" width="16" style="1" customWidth="1"/>
    <col min="11524" max="11776" width="11.5703125" style="1"/>
    <col min="11777" max="11777" width="2.140625" style="1" customWidth="1"/>
    <col min="11778" max="11778" width="144.42578125" style="1" customWidth="1"/>
    <col min="11779" max="11779" width="16" style="1" customWidth="1"/>
    <col min="11780" max="12032" width="11.5703125" style="1"/>
    <col min="12033" max="12033" width="2.140625" style="1" customWidth="1"/>
    <col min="12034" max="12034" width="144.42578125" style="1" customWidth="1"/>
    <col min="12035" max="12035" width="16" style="1" customWidth="1"/>
    <col min="12036" max="12288" width="11.5703125" style="1"/>
    <col min="12289" max="12289" width="2.140625" style="1" customWidth="1"/>
    <col min="12290" max="12290" width="144.42578125" style="1" customWidth="1"/>
    <col min="12291" max="12291" width="16" style="1" customWidth="1"/>
    <col min="12292" max="12544" width="11.5703125" style="1"/>
    <col min="12545" max="12545" width="2.140625" style="1" customWidth="1"/>
    <col min="12546" max="12546" width="144.42578125" style="1" customWidth="1"/>
    <col min="12547" max="12547" width="16" style="1" customWidth="1"/>
    <col min="12548" max="12800" width="11.5703125" style="1"/>
    <col min="12801" max="12801" width="2.140625" style="1" customWidth="1"/>
    <col min="12802" max="12802" width="144.42578125" style="1" customWidth="1"/>
    <col min="12803" max="12803" width="16" style="1" customWidth="1"/>
    <col min="12804" max="13056" width="11.5703125" style="1"/>
    <col min="13057" max="13057" width="2.140625" style="1" customWidth="1"/>
    <col min="13058" max="13058" width="144.42578125" style="1" customWidth="1"/>
    <col min="13059" max="13059" width="16" style="1" customWidth="1"/>
    <col min="13060" max="13312" width="11.5703125" style="1"/>
    <col min="13313" max="13313" width="2.140625" style="1" customWidth="1"/>
    <col min="13314" max="13314" width="144.42578125" style="1" customWidth="1"/>
    <col min="13315" max="13315" width="16" style="1" customWidth="1"/>
    <col min="13316" max="13568" width="11.5703125" style="1"/>
    <col min="13569" max="13569" width="2.140625" style="1" customWidth="1"/>
    <col min="13570" max="13570" width="144.42578125" style="1" customWidth="1"/>
    <col min="13571" max="13571" width="16" style="1" customWidth="1"/>
    <col min="13572" max="13824" width="11.5703125" style="1"/>
    <col min="13825" max="13825" width="2.140625" style="1" customWidth="1"/>
    <col min="13826" max="13826" width="144.42578125" style="1" customWidth="1"/>
    <col min="13827" max="13827" width="16" style="1" customWidth="1"/>
    <col min="13828" max="14080" width="11.5703125" style="1"/>
    <col min="14081" max="14081" width="2.140625" style="1" customWidth="1"/>
    <col min="14082" max="14082" width="144.42578125" style="1" customWidth="1"/>
    <col min="14083" max="14083" width="16" style="1" customWidth="1"/>
    <col min="14084" max="14336" width="11.5703125" style="1"/>
    <col min="14337" max="14337" width="2.140625" style="1" customWidth="1"/>
    <col min="14338" max="14338" width="144.42578125" style="1" customWidth="1"/>
    <col min="14339" max="14339" width="16" style="1" customWidth="1"/>
    <col min="14340" max="14592" width="11.5703125" style="1"/>
    <col min="14593" max="14593" width="2.140625" style="1" customWidth="1"/>
    <col min="14594" max="14594" width="144.42578125" style="1" customWidth="1"/>
    <col min="14595" max="14595" width="16" style="1" customWidth="1"/>
    <col min="14596" max="14848" width="11.5703125" style="1"/>
    <col min="14849" max="14849" width="2.140625" style="1" customWidth="1"/>
    <col min="14850" max="14850" width="144.42578125" style="1" customWidth="1"/>
    <col min="14851" max="14851" width="16" style="1" customWidth="1"/>
    <col min="14852" max="15104" width="11.5703125" style="1"/>
    <col min="15105" max="15105" width="2.140625" style="1" customWidth="1"/>
    <col min="15106" max="15106" width="144.42578125" style="1" customWidth="1"/>
    <col min="15107" max="15107" width="16" style="1" customWidth="1"/>
    <col min="15108" max="15360" width="11.5703125" style="1"/>
    <col min="15361" max="15361" width="2.140625" style="1" customWidth="1"/>
    <col min="15362" max="15362" width="144.42578125" style="1" customWidth="1"/>
    <col min="15363" max="15363" width="16" style="1" customWidth="1"/>
    <col min="15364" max="15616" width="11.5703125" style="1"/>
    <col min="15617" max="15617" width="2.140625" style="1" customWidth="1"/>
    <col min="15618" max="15618" width="144.42578125" style="1" customWidth="1"/>
    <col min="15619" max="15619" width="16" style="1" customWidth="1"/>
    <col min="15620" max="15872" width="11.5703125" style="1"/>
    <col min="15873" max="15873" width="2.140625" style="1" customWidth="1"/>
    <col min="15874" max="15874" width="144.42578125" style="1" customWidth="1"/>
    <col min="15875" max="15875" width="16" style="1" customWidth="1"/>
    <col min="15876" max="16128" width="11.5703125" style="1"/>
    <col min="16129" max="16129" width="2.140625" style="1" customWidth="1"/>
    <col min="16130" max="16130" width="144.42578125" style="1" customWidth="1"/>
    <col min="16131" max="16131" width="16" style="1" customWidth="1"/>
    <col min="16132" max="16384" width="11.5703125" style="1"/>
  </cols>
  <sheetData>
    <row r="2" spans="2:20" ht="15" x14ac:dyDescent="0.2">
      <c r="B2" s="44"/>
    </row>
    <row r="3" spans="2:20" ht="36.75" customHeight="1" x14ac:dyDescent="0.2">
      <c r="B3" s="45"/>
    </row>
    <row r="4" spans="2:20" ht="21" customHeight="1" x14ac:dyDescent="0.3">
      <c r="B4" s="293" t="s">
        <v>65</v>
      </c>
      <c r="C4" s="2"/>
    </row>
    <row r="5" spans="2:20" ht="21" customHeight="1" x14ac:dyDescent="0.2">
      <c r="B5" s="407" t="s">
        <v>195</v>
      </c>
    </row>
    <row r="6" spans="2:20" ht="22.5" customHeight="1" x14ac:dyDescent="0.2">
      <c r="B6" s="408" t="s">
        <v>196</v>
      </c>
    </row>
    <row r="7" spans="2:20" ht="6" customHeight="1" x14ac:dyDescent="0.2">
      <c r="B7" s="308"/>
    </row>
    <row r="8" spans="2:20" ht="21.75" customHeight="1" x14ac:dyDescent="0.2">
      <c r="B8" s="307" t="s">
        <v>0</v>
      </c>
    </row>
    <row r="9" spans="2:20" s="34" customFormat="1" ht="21.75" customHeight="1" x14ac:dyDescent="0.2">
      <c r="B9" s="306" t="s">
        <v>66</v>
      </c>
    </row>
    <row r="10" spans="2:20" s="50" customFormat="1" ht="21.75" customHeight="1" x14ac:dyDescent="0.2">
      <c r="B10" s="46" t="s">
        <v>67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47"/>
      <c r="P10" s="48"/>
      <c r="Q10" s="49"/>
      <c r="S10" s="49"/>
    </row>
    <row r="11" spans="2:20" s="50" customFormat="1" ht="21.75" customHeight="1" x14ac:dyDescent="0.2">
      <c r="B11" s="46" t="s">
        <v>68</v>
      </c>
      <c r="D11" s="37"/>
      <c r="E11" s="37"/>
      <c r="F11" s="37"/>
      <c r="G11" s="37"/>
      <c r="H11" s="37"/>
      <c r="I11" s="37"/>
      <c r="J11" s="37"/>
      <c r="K11" s="37"/>
      <c r="L11" s="37"/>
      <c r="M11" s="47"/>
      <c r="O11" s="49"/>
    </row>
    <row r="12" spans="2:20" s="50" customFormat="1" ht="21.75" customHeight="1" x14ac:dyDescent="0.2">
      <c r="B12" s="46" t="s">
        <v>69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47"/>
      <c r="O12" s="49"/>
    </row>
    <row r="13" spans="2:20" s="50" customFormat="1" ht="21.75" customHeight="1" x14ac:dyDescent="0.2">
      <c r="B13" s="46" t="s">
        <v>70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47"/>
      <c r="Q13" s="48"/>
      <c r="R13" s="49"/>
      <c r="T13" s="49"/>
    </row>
    <row r="14" spans="2:20" s="50" customFormat="1" ht="21.75" customHeight="1" x14ac:dyDescent="0.2">
      <c r="B14" s="46" t="s">
        <v>71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47"/>
      <c r="Q14" s="48"/>
      <c r="R14" s="49"/>
      <c r="T14" s="49"/>
    </row>
    <row r="15" spans="2:20" s="53" customFormat="1" ht="21.75" customHeight="1" x14ac:dyDescent="0.2">
      <c r="B15" s="46" t="s">
        <v>72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47"/>
      <c r="Q15" s="52"/>
      <c r="R15" s="49"/>
      <c r="T15" s="49"/>
    </row>
    <row r="16" spans="2:20" s="53" customFormat="1" ht="21.75" customHeight="1" x14ac:dyDescent="0.2">
      <c r="B16" s="46" t="s">
        <v>73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47"/>
      <c r="Q16" s="52"/>
      <c r="R16" s="49"/>
      <c r="T16" s="49"/>
    </row>
    <row r="17" spans="2:20" ht="13.5" thickBot="1" x14ac:dyDescent="0.25"/>
    <row r="18" spans="2:20" ht="21.75" customHeight="1" x14ac:dyDescent="0.2">
      <c r="B18" s="3" t="s">
        <v>1</v>
      </c>
    </row>
    <row r="19" spans="2:20" s="7" customFormat="1" ht="21.75" customHeight="1" x14ac:dyDescent="0.2">
      <c r="B19" s="54" t="s">
        <v>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5"/>
      <c r="Q19" s="6"/>
      <c r="R19" s="56"/>
      <c r="T19" s="56"/>
    </row>
    <row r="20" spans="2:20" s="7" customFormat="1" ht="21.75" customHeight="1" thickBot="1" x14ac:dyDescent="0.25">
      <c r="B20" s="57" t="s">
        <v>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5"/>
      <c r="Q20" s="6"/>
      <c r="R20" s="56"/>
      <c r="T20" s="56"/>
    </row>
    <row r="21" spans="2:20" s="7" customFormat="1" ht="21.75" customHeight="1" thickBot="1" x14ac:dyDescent="0.25">
      <c r="B21" s="58" t="s">
        <v>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5"/>
      <c r="Q21" s="6"/>
      <c r="R21" s="56"/>
      <c r="T21" s="56"/>
    </row>
    <row r="22" spans="2:20" s="7" customFormat="1" ht="21.75" customHeight="1" x14ac:dyDescent="0.2">
      <c r="B22" s="59" t="s">
        <v>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5"/>
      <c r="Q22" s="6"/>
      <c r="R22" s="56"/>
      <c r="T22" s="56"/>
    </row>
    <row r="23" spans="2:20" s="7" customFormat="1" ht="21.75" customHeight="1" x14ac:dyDescent="0.2">
      <c r="B23" s="54" t="s">
        <v>6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5"/>
      <c r="Q23" s="6"/>
      <c r="R23" s="56"/>
      <c r="T23" s="56"/>
    </row>
    <row r="24" spans="2:20" s="7" customFormat="1" ht="21.75" customHeight="1" x14ac:dyDescent="0.2">
      <c r="B24" s="54" t="s">
        <v>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5"/>
      <c r="Q24" s="6"/>
      <c r="R24" s="56"/>
      <c r="T24" s="56"/>
    </row>
    <row r="25" spans="2:20" s="7" customFormat="1" ht="21.75" customHeight="1" x14ac:dyDescent="0.2">
      <c r="B25" s="4" t="s">
        <v>74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5"/>
      <c r="Q25" s="6"/>
      <c r="R25" s="56"/>
      <c r="T25" s="56"/>
    </row>
    <row r="26" spans="2:20" s="7" customFormat="1" ht="21.75" customHeight="1" x14ac:dyDescent="0.2">
      <c r="B26" s="54" t="s">
        <v>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5"/>
      <c r="Q26" s="6"/>
      <c r="R26" s="56"/>
      <c r="T26" s="56"/>
    </row>
    <row r="27" spans="2:20" s="7" customFormat="1" ht="21.75" customHeight="1" x14ac:dyDescent="0.2">
      <c r="B27" s="4" t="s">
        <v>75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5"/>
      <c r="Q27" s="6"/>
      <c r="R27" s="56"/>
      <c r="T27" s="56"/>
    </row>
    <row r="28" spans="2:20" s="10" customFormat="1" ht="21.75" customHeight="1" x14ac:dyDescent="0.2">
      <c r="B28" s="54" t="s">
        <v>10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60"/>
      <c r="Q28" s="9"/>
      <c r="R28" s="61"/>
      <c r="T28" s="61"/>
    </row>
    <row r="29" spans="2:20" s="10" customFormat="1" ht="21.75" customHeight="1" x14ac:dyDescent="0.2">
      <c r="B29" s="54" t="s">
        <v>11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60"/>
      <c r="Q29" s="9"/>
      <c r="R29" s="61"/>
      <c r="T29" s="61"/>
    </row>
    <row r="30" spans="2:20" s="10" customFormat="1" ht="21.75" customHeight="1" x14ac:dyDescent="0.2">
      <c r="B30" s="4" t="s">
        <v>76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60"/>
      <c r="Q30" s="9"/>
      <c r="R30" s="61"/>
      <c r="T30" s="61"/>
    </row>
    <row r="31" spans="2:20" s="10" customFormat="1" ht="13.5" customHeight="1" x14ac:dyDescent="0.2"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60"/>
      <c r="Q31" s="9"/>
      <c r="R31" s="61"/>
      <c r="T31" s="61"/>
    </row>
    <row r="32" spans="2:20" s="10" customFormat="1" ht="13.5" customHeight="1" x14ac:dyDescent="0.2">
      <c r="B32" s="1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60"/>
      <c r="Q32" s="9"/>
      <c r="R32" s="61"/>
      <c r="T32" s="61"/>
    </row>
    <row r="33" spans="2:20" s="7" customFormat="1" ht="18" customHeight="1" x14ac:dyDescent="0.2">
      <c r="B33" s="410" t="s">
        <v>189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5"/>
      <c r="Q33" s="6"/>
      <c r="R33" s="56"/>
      <c r="T33" s="56"/>
    </row>
    <row r="34" spans="2:20" s="7" customFormat="1" ht="18" customHeight="1" x14ac:dyDescent="0.2">
      <c r="B34" s="1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5"/>
      <c r="Q34" s="6"/>
      <c r="R34" s="56"/>
      <c r="T34" s="56"/>
    </row>
    <row r="35" spans="2:20" s="10" customFormat="1" ht="21.75" customHeight="1" x14ac:dyDescent="0.2">
      <c r="B35" s="1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60"/>
      <c r="Q35" s="9"/>
      <c r="R35" s="61"/>
      <c r="T35" s="61"/>
    </row>
    <row r="36" spans="2:20" x14ac:dyDescent="0.2">
      <c r="C36" s="11"/>
    </row>
    <row r="38" spans="2:20" ht="21.75" customHeight="1" x14ac:dyDescent="0.2"/>
    <row r="39" spans="2:20" ht="21.75" customHeight="1" x14ac:dyDescent="0.2"/>
    <row r="40" spans="2:20" ht="21.75" customHeight="1" x14ac:dyDescent="0.2"/>
  </sheetData>
  <hyperlinks>
    <hyperlink ref="B11" location="'1.2'!A1" display="1.2 Variación porcentual de las ventas minoristas según actividad comercial - Total nacional"/>
    <hyperlink ref="B10" location="'1.1'!A1" display="1.1 Variación porcentual de las ventas minoristas según grupos de mercancías - Total nacional"/>
    <hyperlink ref="B12" location="'1.3'!A1" display="1.3 Variación porcentual del personal ocupado promedio según categorías de contratación - Total nacional"/>
    <hyperlink ref="B13" location="'1.4'!A1" display="1.4 Variación porcentual del personal ocupado promedio según actividad comercial (CIIU Rev. 4) - Total nacional"/>
    <hyperlink ref="B16" location="'1.7'!Área_de_impresión" display="1.7 Serie de la variación de sueldos y salarios causados en el mes"/>
    <hyperlink ref="B14" location="'1.5'!Área_de_impresión" display="1.5 Serie de la variación porcentual de las ventas reales al por menor del comercio minoristap"/>
    <hyperlink ref="B15" location="'1.6'!Área_de_impresión" display="1.6 Serie de la variación porcentual del personal ocupado promedio por el comercio minoristap"/>
    <hyperlink ref="B19" location="'2.1'!A1" display="2.1 Variación porcentual de las ventas minoristas nominales por ciudad"/>
    <hyperlink ref="B20" location="'2.2'!A1" display="2.2 Variación porcentual de las ventas minoristas reales por ciudad"/>
    <hyperlink ref="B22" location="'2.4'!A1" display="2.4 Serie de la variación anual de ventas minoristas nominales por ciudad"/>
    <hyperlink ref="B24" location="'2.6'!Área_de_impresión" display="2.6 Serie de la variación año corrido de las ventas minoristas nominales por ciudad"/>
    <hyperlink ref="B23" location="'2.5'!A1" display="2.5 Serie de la variación anual de ventas minoristas reales por ciudad"/>
    <hyperlink ref="B26" location="'2.7'!A1" display="2.7 Serie de la variación año corrido de las ventas minoristas reales por ciudad"/>
    <hyperlink ref="B28" location="'2.8'!Área_de_impresión" display="2.8 Serie de la variación anual del personal ocupado por el comercio minorista por ciudad"/>
    <hyperlink ref="B29" location="'2.9'!Área_de_impresión" display="2.9 Serie de la variación año corrido del personal ocupado por el comercio minorista por ciudad"/>
    <hyperlink ref="B21" location="'2.3'!A1" display="2.3 Variación porcentual del personal ocupado promedio por el comercio minorista por ciudad"/>
    <hyperlink ref="B25" location="'2.6.1'!Área_de_impresión" display="2.6,1 Serie de la variación doce meses de las ventas minoristas nominales por ciudad"/>
    <hyperlink ref="B27" location="'2.7.1'!Área_de_impresión" display="2.7.1 Serie de la variación doce meses de las ventas minoristas reales por ciudad"/>
    <hyperlink ref="B30" location="'2.10'!A1" display="2.10 Serie de la variación doce meses del personal ocupado por el comercio minorista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</sheetPr>
  <dimension ref="B1:AF36"/>
  <sheetViews>
    <sheetView topLeftCell="A22" zoomScale="85" zoomScaleNormal="85" zoomScaleSheetLayoutView="25" workbookViewId="0">
      <selection activeCell="B34" sqref="B34"/>
    </sheetView>
  </sheetViews>
  <sheetFormatPr baseColWidth="10" defaultColWidth="11.28515625" defaultRowHeight="12.75" x14ac:dyDescent="0.2"/>
  <cols>
    <col min="1" max="1" width="1.28515625" style="128" customWidth="1"/>
    <col min="2" max="2" width="4.42578125" style="128" customWidth="1"/>
    <col min="3" max="3" width="45.140625" style="128" customWidth="1"/>
    <col min="4" max="4" width="33.85546875" style="164" customWidth="1"/>
    <col min="5" max="5" width="33.5703125" style="128" customWidth="1"/>
    <col min="6" max="255" width="11.28515625" style="128"/>
    <col min="256" max="256" width="1.28515625" style="128" customWidth="1"/>
    <col min="257" max="257" width="4.42578125" style="128" customWidth="1"/>
    <col min="258" max="258" width="45.140625" style="128" customWidth="1"/>
    <col min="259" max="259" width="33.85546875" style="128" customWidth="1"/>
    <col min="260" max="260" width="29.7109375" style="128" customWidth="1"/>
    <col min="261" max="261" width="28.42578125" style="128" customWidth="1"/>
    <col min="262" max="511" width="11.28515625" style="128"/>
    <col min="512" max="512" width="1.28515625" style="128" customWidth="1"/>
    <col min="513" max="513" width="4.42578125" style="128" customWidth="1"/>
    <col min="514" max="514" width="45.140625" style="128" customWidth="1"/>
    <col min="515" max="515" width="33.85546875" style="128" customWidth="1"/>
    <col min="516" max="516" width="29.7109375" style="128" customWidth="1"/>
    <col min="517" max="517" width="28.42578125" style="128" customWidth="1"/>
    <col min="518" max="767" width="11.28515625" style="128"/>
    <col min="768" max="768" width="1.28515625" style="128" customWidth="1"/>
    <col min="769" max="769" width="4.42578125" style="128" customWidth="1"/>
    <col min="770" max="770" width="45.140625" style="128" customWidth="1"/>
    <col min="771" max="771" width="33.85546875" style="128" customWidth="1"/>
    <col min="772" max="772" width="29.7109375" style="128" customWidth="1"/>
    <col min="773" max="773" width="28.42578125" style="128" customWidth="1"/>
    <col min="774" max="1023" width="11.28515625" style="128"/>
    <col min="1024" max="1024" width="1.28515625" style="128" customWidth="1"/>
    <col min="1025" max="1025" width="4.42578125" style="128" customWidth="1"/>
    <col min="1026" max="1026" width="45.140625" style="128" customWidth="1"/>
    <col min="1027" max="1027" width="33.85546875" style="128" customWidth="1"/>
    <col min="1028" max="1028" width="29.7109375" style="128" customWidth="1"/>
    <col min="1029" max="1029" width="28.42578125" style="128" customWidth="1"/>
    <col min="1030" max="1279" width="11.28515625" style="128"/>
    <col min="1280" max="1280" width="1.28515625" style="128" customWidth="1"/>
    <col min="1281" max="1281" width="4.42578125" style="128" customWidth="1"/>
    <col min="1282" max="1282" width="45.140625" style="128" customWidth="1"/>
    <col min="1283" max="1283" width="33.85546875" style="128" customWidth="1"/>
    <col min="1284" max="1284" width="29.7109375" style="128" customWidth="1"/>
    <col min="1285" max="1285" width="28.42578125" style="128" customWidth="1"/>
    <col min="1286" max="1535" width="11.28515625" style="128"/>
    <col min="1536" max="1536" width="1.28515625" style="128" customWidth="1"/>
    <col min="1537" max="1537" width="4.42578125" style="128" customWidth="1"/>
    <col min="1538" max="1538" width="45.140625" style="128" customWidth="1"/>
    <col min="1539" max="1539" width="33.85546875" style="128" customWidth="1"/>
    <col min="1540" max="1540" width="29.7109375" style="128" customWidth="1"/>
    <col min="1541" max="1541" width="28.42578125" style="128" customWidth="1"/>
    <col min="1542" max="1791" width="11.28515625" style="128"/>
    <col min="1792" max="1792" width="1.28515625" style="128" customWidth="1"/>
    <col min="1793" max="1793" width="4.42578125" style="128" customWidth="1"/>
    <col min="1794" max="1794" width="45.140625" style="128" customWidth="1"/>
    <col min="1795" max="1795" width="33.85546875" style="128" customWidth="1"/>
    <col min="1796" max="1796" width="29.7109375" style="128" customWidth="1"/>
    <col min="1797" max="1797" width="28.42578125" style="128" customWidth="1"/>
    <col min="1798" max="2047" width="11.28515625" style="128"/>
    <col min="2048" max="2048" width="1.28515625" style="128" customWidth="1"/>
    <col min="2049" max="2049" width="4.42578125" style="128" customWidth="1"/>
    <col min="2050" max="2050" width="45.140625" style="128" customWidth="1"/>
    <col min="2051" max="2051" width="33.85546875" style="128" customWidth="1"/>
    <col min="2052" max="2052" width="29.7109375" style="128" customWidth="1"/>
    <col min="2053" max="2053" width="28.42578125" style="128" customWidth="1"/>
    <col min="2054" max="2303" width="11.28515625" style="128"/>
    <col min="2304" max="2304" width="1.28515625" style="128" customWidth="1"/>
    <col min="2305" max="2305" width="4.42578125" style="128" customWidth="1"/>
    <col min="2306" max="2306" width="45.140625" style="128" customWidth="1"/>
    <col min="2307" max="2307" width="33.85546875" style="128" customWidth="1"/>
    <col min="2308" max="2308" width="29.7109375" style="128" customWidth="1"/>
    <col min="2309" max="2309" width="28.42578125" style="128" customWidth="1"/>
    <col min="2310" max="2559" width="11.28515625" style="128"/>
    <col min="2560" max="2560" width="1.28515625" style="128" customWidth="1"/>
    <col min="2561" max="2561" width="4.42578125" style="128" customWidth="1"/>
    <col min="2562" max="2562" width="45.140625" style="128" customWidth="1"/>
    <col min="2563" max="2563" width="33.85546875" style="128" customWidth="1"/>
    <col min="2564" max="2564" width="29.7109375" style="128" customWidth="1"/>
    <col min="2565" max="2565" width="28.42578125" style="128" customWidth="1"/>
    <col min="2566" max="2815" width="11.28515625" style="128"/>
    <col min="2816" max="2816" width="1.28515625" style="128" customWidth="1"/>
    <col min="2817" max="2817" width="4.42578125" style="128" customWidth="1"/>
    <col min="2818" max="2818" width="45.140625" style="128" customWidth="1"/>
    <col min="2819" max="2819" width="33.85546875" style="128" customWidth="1"/>
    <col min="2820" max="2820" width="29.7109375" style="128" customWidth="1"/>
    <col min="2821" max="2821" width="28.42578125" style="128" customWidth="1"/>
    <col min="2822" max="3071" width="11.28515625" style="128"/>
    <col min="3072" max="3072" width="1.28515625" style="128" customWidth="1"/>
    <col min="3073" max="3073" width="4.42578125" style="128" customWidth="1"/>
    <col min="3074" max="3074" width="45.140625" style="128" customWidth="1"/>
    <col min="3075" max="3075" width="33.85546875" style="128" customWidth="1"/>
    <col min="3076" max="3076" width="29.7109375" style="128" customWidth="1"/>
    <col min="3077" max="3077" width="28.42578125" style="128" customWidth="1"/>
    <col min="3078" max="3327" width="11.28515625" style="128"/>
    <col min="3328" max="3328" width="1.28515625" style="128" customWidth="1"/>
    <col min="3329" max="3329" width="4.42578125" style="128" customWidth="1"/>
    <col min="3330" max="3330" width="45.140625" style="128" customWidth="1"/>
    <col min="3331" max="3331" width="33.85546875" style="128" customWidth="1"/>
    <col min="3332" max="3332" width="29.7109375" style="128" customWidth="1"/>
    <col min="3333" max="3333" width="28.42578125" style="128" customWidth="1"/>
    <col min="3334" max="3583" width="11.28515625" style="128"/>
    <col min="3584" max="3584" width="1.28515625" style="128" customWidth="1"/>
    <col min="3585" max="3585" width="4.42578125" style="128" customWidth="1"/>
    <col min="3586" max="3586" width="45.140625" style="128" customWidth="1"/>
    <col min="3587" max="3587" width="33.85546875" style="128" customWidth="1"/>
    <col min="3588" max="3588" width="29.7109375" style="128" customWidth="1"/>
    <col min="3589" max="3589" width="28.42578125" style="128" customWidth="1"/>
    <col min="3590" max="3839" width="11.28515625" style="128"/>
    <col min="3840" max="3840" width="1.28515625" style="128" customWidth="1"/>
    <col min="3841" max="3841" width="4.42578125" style="128" customWidth="1"/>
    <col min="3842" max="3842" width="45.140625" style="128" customWidth="1"/>
    <col min="3843" max="3843" width="33.85546875" style="128" customWidth="1"/>
    <col min="3844" max="3844" width="29.7109375" style="128" customWidth="1"/>
    <col min="3845" max="3845" width="28.42578125" style="128" customWidth="1"/>
    <col min="3846" max="4095" width="11.28515625" style="128"/>
    <col min="4096" max="4096" width="1.28515625" style="128" customWidth="1"/>
    <col min="4097" max="4097" width="4.42578125" style="128" customWidth="1"/>
    <col min="4098" max="4098" width="45.140625" style="128" customWidth="1"/>
    <col min="4099" max="4099" width="33.85546875" style="128" customWidth="1"/>
    <col min="4100" max="4100" width="29.7109375" style="128" customWidth="1"/>
    <col min="4101" max="4101" width="28.42578125" style="128" customWidth="1"/>
    <col min="4102" max="4351" width="11.28515625" style="128"/>
    <col min="4352" max="4352" width="1.28515625" style="128" customWidth="1"/>
    <col min="4353" max="4353" width="4.42578125" style="128" customWidth="1"/>
    <col min="4354" max="4354" width="45.140625" style="128" customWidth="1"/>
    <col min="4355" max="4355" width="33.85546875" style="128" customWidth="1"/>
    <col min="4356" max="4356" width="29.7109375" style="128" customWidth="1"/>
    <col min="4357" max="4357" width="28.42578125" style="128" customWidth="1"/>
    <col min="4358" max="4607" width="11.28515625" style="128"/>
    <col min="4608" max="4608" width="1.28515625" style="128" customWidth="1"/>
    <col min="4609" max="4609" width="4.42578125" style="128" customWidth="1"/>
    <col min="4610" max="4610" width="45.140625" style="128" customWidth="1"/>
    <col min="4611" max="4611" width="33.85546875" style="128" customWidth="1"/>
    <col min="4612" max="4612" width="29.7109375" style="128" customWidth="1"/>
    <col min="4613" max="4613" width="28.42578125" style="128" customWidth="1"/>
    <col min="4614" max="4863" width="11.28515625" style="128"/>
    <col min="4864" max="4864" width="1.28515625" style="128" customWidth="1"/>
    <col min="4865" max="4865" width="4.42578125" style="128" customWidth="1"/>
    <col min="4866" max="4866" width="45.140625" style="128" customWidth="1"/>
    <col min="4867" max="4867" width="33.85546875" style="128" customWidth="1"/>
    <col min="4868" max="4868" width="29.7109375" style="128" customWidth="1"/>
    <col min="4869" max="4869" width="28.42578125" style="128" customWidth="1"/>
    <col min="4870" max="5119" width="11.28515625" style="128"/>
    <col min="5120" max="5120" width="1.28515625" style="128" customWidth="1"/>
    <col min="5121" max="5121" width="4.42578125" style="128" customWidth="1"/>
    <col min="5122" max="5122" width="45.140625" style="128" customWidth="1"/>
    <col min="5123" max="5123" width="33.85546875" style="128" customWidth="1"/>
    <col min="5124" max="5124" width="29.7109375" style="128" customWidth="1"/>
    <col min="5125" max="5125" width="28.42578125" style="128" customWidth="1"/>
    <col min="5126" max="5375" width="11.28515625" style="128"/>
    <col min="5376" max="5376" width="1.28515625" style="128" customWidth="1"/>
    <col min="5377" max="5377" width="4.42578125" style="128" customWidth="1"/>
    <col min="5378" max="5378" width="45.140625" style="128" customWidth="1"/>
    <col min="5379" max="5379" width="33.85546875" style="128" customWidth="1"/>
    <col min="5380" max="5380" width="29.7109375" style="128" customWidth="1"/>
    <col min="5381" max="5381" width="28.42578125" style="128" customWidth="1"/>
    <col min="5382" max="5631" width="11.28515625" style="128"/>
    <col min="5632" max="5632" width="1.28515625" style="128" customWidth="1"/>
    <col min="5633" max="5633" width="4.42578125" style="128" customWidth="1"/>
    <col min="5634" max="5634" width="45.140625" style="128" customWidth="1"/>
    <col min="5635" max="5635" width="33.85546875" style="128" customWidth="1"/>
    <col min="5636" max="5636" width="29.7109375" style="128" customWidth="1"/>
    <col min="5637" max="5637" width="28.42578125" style="128" customWidth="1"/>
    <col min="5638" max="5887" width="11.28515625" style="128"/>
    <col min="5888" max="5888" width="1.28515625" style="128" customWidth="1"/>
    <col min="5889" max="5889" width="4.42578125" style="128" customWidth="1"/>
    <col min="5890" max="5890" width="45.140625" style="128" customWidth="1"/>
    <col min="5891" max="5891" width="33.85546875" style="128" customWidth="1"/>
    <col min="5892" max="5892" width="29.7109375" style="128" customWidth="1"/>
    <col min="5893" max="5893" width="28.42578125" style="128" customWidth="1"/>
    <col min="5894" max="6143" width="11.28515625" style="128"/>
    <col min="6144" max="6144" width="1.28515625" style="128" customWidth="1"/>
    <col min="6145" max="6145" width="4.42578125" style="128" customWidth="1"/>
    <col min="6146" max="6146" width="45.140625" style="128" customWidth="1"/>
    <col min="6147" max="6147" width="33.85546875" style="128" customWidth="1"/>
    <col min="6148" max="6148" width="29.7109375" style="128" customWidth="1"/>
    <col min="6149" max="6149" width="28.42578125" style="128" customWidth="1"/>
    <col min="6150" max="6399" width="11.28515625" style="128"/>
    <col min="6400" max="6400" width="1.28515625" style="128" customWidth="1"/>
    <col min="6401" max="6401" width="4.42578125" style="128" customWidth="1"/>
    <col min="6402" max="6402" width="45.140625" style="128" customWidth="1"/>
    <col min="6403" max="6403" width="33.85546875" style="128" customWidth="1"/>
    <col min="6404" max="6404" width="29.7109375" style="128" customWidth="1"/>
    <col min="6405" max="6405" width="28.42578125" style="128" customWidth="1"/>
    <col min="6406" max="6655" width="11.28515625" style="128"/>
    <col min="6656" max="6656" width="1.28515625" style="128" customWidth="1"/>
    <col min="6657" max="6657" width="4.42578125" style="128" customWidth="1"/>
    <col min="6658" max="6658" width="45.140625" style="128" customWidth="1"/>
    <col min="6659" max="6659" width="33.85546875" style="128" customWidth="1"/>
    <col min="6660" max="6660" width="29.7109375" style="128" customWidth="1"/>
    <col min="6661" max="6661" width="28.42578125" style="128" customWidth="1"/>
    <col min="6662" max="6911" width="11.28515625" style="128"/>
    <col min="6912" max="6912" width="1.28515625" style="128" customWidth="1"/>
    <col min="6913" max="6913" width="4.42578125" style="128" customWidth="1"/>
    <col min="6914" max="6914" width="45.140625" style="128" customWidth="1"/>
    <col min="6915" max="6915" width="33.85546875" style="128" customWidth="1"/>
    <col min="6916" max="6916" width="29.7109375" style="128" customWidth="1"/>
    <col min="6917" max="6917" width="28.42578125" style="128" customWidth="1"/>
    <col min="6918" max="7167" width="11.28515625" style="128"/>
    <col min="7168" max="7168" width="1.28515625" style="128" customWidth="1"/>
    <col min="7169" max="7169" width="4.42578125" style="128" customWidth="1"/>
    <col min="7170" max="7170" width="45.140625" style="128" customWidth="1"/>
    <col min="7171" max="7171" width="33.85546875" style="128" customWidth="1"/>
    <col min="7172" max="7172" width="29.7109375" style="128" customWidth="1"/>
    <col min="7173" max="7173" width="28.42578125" style="128" customWidth="1"/>
    <col min="7174" max="7423" width="11.28515625" style="128"/>
    <col min="7424" max="7424" width="1.28515625" style="128" customWidth="1"/>
    <col min="7425" max="7425" width="4.42578125" style="128" customWidth="1"/>
    <col min="7426" max="7426" width="45.140625" style="128" customWidth="1"/>
    <col min="7427" max="7427" width="33.85546875" style="128" customWidth="1"/>
    <col min="7428" max="7428" width="29.7109375" style="128" customWidth="1"/>
    <col min="7429" max="7429" width="28.42578125" style="128" customWidth="1"/>
    <col min="7430" max="7679" width="11.28515625" style="128"/>
    <col min="7680" max="7680" width="1.28515625" style="128" customWidth="1"/>
    <col min="7681" max="7681" width="4.42578125" style="128" customWidth="1"/>
    <col min="7682" max="7682" width="45.140625" style="128" customWidth="1"/>
    <col min="7683" max="7683" width="33.85546875" style="128" customWidth="1"/>
    <col min="7684" max="7684" width="29.7109375" style="128" customWidth="1"/>
    <col min="7685" max="7685" width="28.42578125" style="128" customWidth="1"/>
    <col min="7686" max="7935" width="11.28515625" style="128"/>
    <col min="7936" max="7936" width="1.28515625" style="128" customWidth="1"/>
    <col min="7937" max="7937" width="4.42578125" style="128" customWidth="1"/>
    <col min="7938" max="7938" width="45.140625" style="128" customWidth="1"/>
    <col min="7939" max="7939" width="33.85546875" style="128" customWidth="1"/>
    <col min="7940" max="7940" width="29.7109375" style="128" customWidth="1"/>
    <col min="7941" max="7941" width="28.42578125" style="128" customWidth="1"/>
    <col min="7942" max="8191" width="11.28515625" style="128"/>
    <col min="8192" max="8192" width="1.28515625" style="128" customWidth="1"/>
    <col min="8193" max="8193" width="4.42578125" style="128" customWidth="1"/>
    <col min="8194" max="8194" width="45.140625" style="128" customWidth="1"/>
    <col min="8195" max="8195" width="33.85546875" style="128" customWidth="1"/>
    <col min="8196" max="8196" width="29.7109375" style="128" customWidth="1"/>
    <col min="8197" max="8197" width="28.42578125" style="128" customWidth="1"/>
    <col min="8198" max="8447" width="11.28515625" style="128"/>
    <col min="8448" max="8448" width="1.28515625" style="128" customWidth="1"/>
    <col min="8449" max="8449" width="4.42578125" style="128" customWidth="1"/>
    <col min="8450" max="8450" width="45.140625" style="128" customWidth="1"/>
    <col min="8451" max="8451" width="33.85546875" style="128" customWidth="1"/>
    <col min="8452" max="8452" width="29.7109375" style="128" customWidth="1"/>
    <col min="8453" max="8453" width="28.42578125" style="128" customWidth="1"/>
    <col min="8454" max="8703" width="11.28515625" style="128"/>
    <col min="8704" max="8704" width="1.28515625" style="128" customWidth="1"/>
    <col min="8705" max="8705" width="4.42578125" style="128" customWidth="1"/>
    <col min="8706" max="8706" width="45.140625" style="128" customWidth="1"/>
    <col min="8707" max="8707" width="33.85546875" style="128" customWidth="1"/>
    <col min="8708" max="8708" width="29.7109375" style="128" customWidth="1"/>
    <col min="8709" max="8709" width="28.42578125" style="128" customWidth="1"/>
    <col min="8710" max="8959" width="11.28515625" style="128"/>
    <col min="8960" max="8960" width="1.28515625" style="128" customWidth="1"/>
    <col min="8961" max="8961" width="4.42578125" style="128" customWidth="1"/>
    <col min="8962" max="8962" width="45.140625" style="128" customWidth="1"/>
    <col min="8963" max="8963" width="33.85546875" style="128" customWidth="1"/>
    <col min="8964" max="8964" width="29.7109375" style="128" customWidth="1"/>
    <col min="8965" max="8965" width="28.42578125" style="128" customWidth="1"/>
    <col min="8966" max="9215" width="11.28515625" style="128"/>
    <col min="9216" max="9216" width="1.28515625" style="128" customWidth="1"/>
    <col min="9217" max="9217" width="4.42578125" style="128" customWidth="1"/>
    <col min="9218" max="9218" width="45.140625" style="128" customWidth="1"/>
    <col min="9219" max="9219" width="33.85546875" style="128" customWidth="1"/>
    <col min="9220" max="9220" width="29.7109375" style="128" customWidth="1"/>
    <col min="9221" max="9221" width="28.42578125" style="128" customWidth="1"/>
    <col min="9222" max="9471" width="11.28515625" style="128"/>
    <col min="9472" max="9472" width="1.28515625" style="128" customWidth="1"/>
    <col min="9473" max="9473" width="4.42578125" style="128" customWidth="1"/>
    <col min="9474" max="9474" width="45.140625" style="128" customWidth="1"/>
    <col min="9475" max="9475" width="33.85546875" style="128" customWidth="1"/>
    <col min="9476" max="9476" width="29.7109375" style="128" customWidth="1"/>
    <col min="9477" max="9477" width="28.42578125" style="128" customWidth="1"/>
    <col min="9478" max="9727" width="11.28515625" style="128"/>
    <col min="9728" max="9728" width="1.28515625" style="128" customWidth="1"/>
    <col min="9729" max="9729" width="4.42578125" style="128" customWidth="1"/>
    <col min="9730" max="9730" width="45.140625" style="128" customWidth="1"/>
    <col min="9731" max="9731" width="33.85546875" style="128" customWidth="1"/>
    <col min="9732" max="9732" width="29.7109375" style="128" customWidth="1"/>
    <col min="9733" max="9733" width="28.42578125" style="128" customWidth="1"/>
    <col min="9734" max="9983" width="11.28515625" style="128"/>
    <col min="9984" max="9984" width="1.28515625" style="128" customWidth="1"/>
    <col min="9985" max="9985" width="4.42578125" style="128" customWidth="1"/>
    <col min="9986" max="9986" width="45.140625" style="128" customWidth="1"/>
    <col min="9987" max="9987" width="33.85546875" style="128" customWidth="1"/>
    <col min="9988" max="9988" width="29.7109375" style="128" customWidth="1"/>
    <col min="9989" max="9989" width="28.42578125" style="128" customWidth="1"/>
    <col min="9990" max="10239" width="11.28515625" style="128"/>
    <col min="10240" max="10240" width="1.28515625" style="128" customWidth="1"/>
    <col min="10241" max="10241" width="4.42578125" style="128" customWidth="1"/>
    <col min="10242" max="10242" width="45.140625" style="128" customWidth="1"/>
    <col min="10243" max="10243" width="33.85546875" style="128" customWidth="1"/>
    <col min="10244" max="10244" width="29.7109375" style="128" customWidth="1"/>
    <col min="10245" max="10245" width="28.42578125" style="128" customWidth="1"/>
    <col min="10246" max="10495" width="11.28515625" style="128"/>
    <col min="10496" max="10496" width="1.28515625" style="128" customWidth="1"/>
    <col min="10497" max="10497" width="4.42578125" style="128" customWidth="1"/>
    <col min="10498" max="10498" width="45.140625" style="128" customWidth="1"/>
    <col min="10499" max="10499" width="33.85546875" style="128" customWidth="1"/>
    <col min="10500" max="10500" width="29.7109375" style="128" customWidth="1"/>
    <col min="10501" max="10501" width="28.42578125" style="128" customWidth="1"/>
    <col min="10502" max="10751" width="11.28515625" style="128"/>
    <col min="10752" max="10752" width="1.28515625" style="128" customWidth="1"/>
    <col min="10753" max="10753" width="4.42578125" style="128" customWidth="1"/>
    <col min="10754" max="10754" width="45.140625" style="128" customWidth="1"/>
    <col min="10755" max="10755" width="33.85546875" style="128" customWidth="1"/>
    <col min="10756" max="10756" width="29.7109375" style="128" customWidth="1"/>
    <col min="10757" max="10757" width="28.42578125" style="128" customWidth="1"/>
    <col min="10758" max="11007" width="11.28515625" style="128"/>
    <col min="11008" max="11008" width="1.28515625" style="128" customWidth="1"/>
    <col min="11009" max="11009" width="4.42578125" style="128" customWidth="1"/>
    <col min="11010" max="11010" width="45.140625" style="128" customWidth="1"/>
    <col min="11011" max="11011" width="33.85546875" style="128" customWidth="1"/>
    <col min="11012" max="11012" width="29.7109375" style="128" customWidth="1"/>
    <col min="11013" max="11013" width="28.42578125" style="128" customWidth="1"/>
    <col min="11014" max="11263" width="11.28515625" style="128"/>
    <col min="11264" max="11264" width="1.28515625" style="128" customWidth="1"/>
    <col min="11265" max="11265" width="4.42578125" style="128" customWidth="1"/>
    <col min="11266" max="11266" width="45.140625" style="128" customWidth="1"/>
    <col min="11267" max="11267" width="33.85546875" style="128" customWidth="1"/>
    <col min="11268" max="11268" width="29.7109375" style="128" customWidth="1"/>
    <col min="11269" max="11269" width="28.42578125" style="128" customWidth="1"/>
    <col min="11270" max="11519" width="11.28515625" style="128"/>
    <col min="11520" max="11520" width="1.28515625" style="128" customWidth="1"/>
    <col min="11521" max="11521" width="4.42578125" style="128" customWidth="1"/>
    <col min="11522" max="11522" width="45.140625" style="128" customWidth="1"/>
    <col min="11523" max="11523" width="33.85546875" style="128" customWidth="1"/>
    <col min="11524" max="11524" width="29.7109375" style="128" customWidth="1"/>
    <col min="11525" max="11525" width="28.42578125" style="128" customWidth="1"/>
    <col min="11526" max="11775" width="11.28515625" style="128"/>
    <col min="11776" max="11776" width="1.28515625" style="128" customWidth="1"/>
    <col min="11777" max="11777" width="4.42578125" style="128" customWidth="1"/>
    <col min="11778" max="11778" width="45.140625" style="128" customWidth="1"/>
    <col min="11779" max="11779" width="33.85546875" style="128" customWidth="1"/>
    <col min="11780" max="11780" width="29.7109375" style="128" customWidth="1"/>
    <col min="11781" max="11781" width="28.42578125" style="128" customWidth="1"/>
    <col min="11782" max="12031" width="11.28515625" style="128"/>
    <col min="12032" max="12032" width="1.28515625" style="128" customWidth="1"/>
    <col min="12033" max="12033" width="4.42578125" style="128" customWidth="1"/>
    <col min="12034" max="12034" width="45.140625" style="128" customWidth="1"/>
    <col min="12035" max="12035" width="33.85546875" style="128" customWidth="1"/>
    <col min="12036" max="12036" width="29.7109375" style="128" customWidth="1"/>
    <col min="12037" max="12037" width="28.42578125" style="128" customWidth="1"/>
    <col min="12038" max="12287" width="11.28515625" style="128"/>
    <col min="12288" max="12288" width="1.28515625" style="128" customWidth="1"/>
    <col min="12289" max="12289" width="4.42578125" style="128" customWidth="1"/>
    <col min="12290" max="12290" width="45.140625" style="128" customWidth="1"/>
    <col min="12291" max="12291" width="33.85546875" style="128" customWidth="1"/>
    <col min="12292" max="12292" width="29.7109375" style="128" customWidth="1"/>
    <col min="12293" max="12293" width="28.42578125" style="128" customWidth="1"/>
    <col min="12294" max="12543" width="11.28515625" style="128"/>
    <col min="12544" max="12544" width="1.28515625" style="128" customWidth="1"/>
    <col min="12545" max="12545" width="4.42578125" style="128" customWidth="1"/>
    <col min="12546" max="12546" width="45.140625" style="128" customWidth="1"/>
    <col min="12547" max="12547" width="33.85546875" style="128" customWidth="1"/>
    <col min="12548" max="12548" width="29.7109375" style="128" customWidth="1"/>
    <col min="12549" max="12549" width="28.42578125" style="128" customWidth="1"/>
    <col min="12550" max="12799" width="11.28515625" style="128"/>
    <col min="12800" max="12800" width="1.28515625" style="128" customWidth="1"/>
    <col min="12801" max="12801" width="4.42578125" style="128" customWidth="1"/>
    <col min="12802" max="12802" width="45.140625" style="128" customWidth="1"/>
    <col min="12803" max="12803" width="33.85546875" style="128" customWidth="1"/>
    <col min="12804" max="12804" width="29.7109375" style="128" customWidth="1"/>
    <col min="12805" max="12805" width="28.42578125" style="128" customWidth="1"/>
    <col min="12806" max="13055" width="11.28515625" style="128"/>
    <col min="13056" max="13056" width="1.28515625" style="128" customWidth="1"/>
    <col min="13057" max="13057" width="4.42578125" style="128" customWidth="1"/>
    <col min="13058" max="13058" width="45.140625" style="128" customWidth="1"/>
    <col min="13059" max="13059" width="33.85546875" style="128" customWidth="1"/>
    <col min="13060" max="13060" width="29.7109375" style="128" customWidth="1"/>
    <col min="13061" max="13061" width="28.42578125" style="128" customWidth="1"/>
    <col min="13062" max="13311" width="11.28515625" style="128"/>
    <col min="13312" max="13312" width="1.28515625" style="128" customWidth="1"/>
    <col min="13313" max="13313" width="4.42578125" style="128" customWidth="1"/>
    <col min="13314" max="13314" width="45.140625" style="128" customWidth="1"/>
    <col min="13315" max="13315" width="33.85546875" style="128" customWidth="1"/>
    <col min="13316" max="13316" width="29.7109375" style="128" customWidth="1"/>
    <col min="13317" max="13317" width="28.42578125" style="128" customWidth="1"/>
    <col min="13318" max="13567" width="11.28515625" style="128"/>
    <col min="13568" max="13568" width="1.28515625" style="128" customWidth="1"/>
    <col min="13569" max="13569" width="4.42578125" style="128" customWidth="1"/>
    <col min="13570" max="13570" width="45.140625" style="128" customWidth="1"/>
    <col min="13571" max="13571" width="33.85546875" style="128" customWidth="1"/>
    <col min="13572" max="13572" width="29.7109375" style="128" customWidth="1"/>
    <col min="13573" max="13573" width="28.42578125" style="128" customWidth="1"/>
    <col min="13574" max="13823" width="11.28515625" style="128"/>
    <col min="13824" max="13824" width="1.28515625" style="128" customWidth="1"/>
    <col min="13825" max="13825" width="4.42578125" style="128" customWidth="1"/>
    <col min="13826" max="13826" width="45.140625" style="128" customWidth="1"/>
    <col min="13827" max="13827" width="33.85546875" style="128" customWidth="1"/>
    <col min="13828" max="13828" width="29.7109375" style="128" customWidth="1"/>
    <col min="13829" max="13829" width="28.42578125" style="128" customWidth="1"/>
    <col min="13830" max="14079" width="11.28515625" style="128"/>
    <col min="14080" max="14080" width="1.28515625" style="128" customWidth="1"/>
    <col min="14081" max="14081" width="4.42578125" style="128" customWidth="1"/>
    <col min="14082" max="14082" width="45.140625" style="128" customWidth="1"/>
    <col min="14083" max="14083" width="33.85546875" style="128" customWidth="1"/>
    <col min="14084" max="14084" width="29.7109375" style="128" customWidth="1"/>
    <col min="14085" max="14085" width="28.42578125" style="128" customWidth="1"/>
    <col min="14086" max="14335" width="11.28515625" style="128"/>
    <col min="14336" max="14336" width="1.28515625" style="128" customWidth="1"/>
    <col min="14337" max="14337" width="4.42578125" style="128" customWidth="1"/>
    <col min="14338" max="14338" width="45.140625" style="128" customWidth="1"/>
    <col min="14339" max="14339" width="33.85546875" style="128" customWidth="1"/>
    <col min="14340" max="14340" width="29.7109375" style="128" customWidth="1"/>
    <col min="14341" max="14341" width="28.42578125" style="128" customWidth="1"/>
    <col min="14342" max="14591" width="11.28515625" style="128"/>
    <col min="14592" max="14592" width="1.28515625" style="128" customWidth="1"/>
    <col min="14593" max="14593" width="4.42578125" style="128" customWidth="1"/>
    <col min="14594" max="14594" width="45.140625" style="128" customWidth="1"/>
    <col min="14595" max="14595" width="33.85546875" style="128" customWidth="1"/>
    <col min="14596" max="14596" width="29.7109375" style="128" customWidth="1"/>
    <col min="14597" max="14597" width="28.42578125" style="128" customWidth="1"/>
    <col min="14598" max="14847" width="11.28515625" style="128"/>
    <col min="14848" max="14848" width="1.28515625" style="128" customWidth="1"/>
    <col min="14849" max="14849" width="4.42578125" style="128" customWidth="1"/>
    <col min="14850" max="14850" width="45.140625" style="128" customWidth="1"/>
    <col min="14851" max="14851" width="33.85546875" style="128" customWidth="1"/>
    <col min="14852" max="14852" width="29.7109375" style="128" customWidth="1"/>
    <col min="14853" max="14853" width="28.42578125" style="128" customWidth="1"/>
    <col min="14854" max="15103" width="11.28515625" style="128"/>
    <col min="15104" max="15104" width="1.28515625" style="128" customWidth="1"/>
    <col min="15105" max="15105" width="4.42578125" style="128" customWidth="1"/>
    <col min="15106" max="15106" width="45.140625" style="128" customWidth="1"/>
    <col min="15107" max="15107" width="33.85546875" style="128" customWidth="1"/>
    <col min="15108" max="15108" width="29.7109375" style="128" customWidth="1"/>
    <col min="15109" max="15109" width="28.42578125" style="128" customWidth="1"/>
    <col min="15110" max="15359" width="11.28515625" style="128"/>
    <col min="15360" max="15360" width="1.28515625" style="128" customWidth="1"/>
    <col min="15361" max="15361" width="4.42578125" style="128" customWidth="1"/>
    <col min="15362" max="15362" width="45.140625" style="128" customWidth="1"/>
    <col min="15363" max="15363" width="33.85546875" style="128" customWidth="1"/>
    <col min="15364" max="15364" width="29.7109375" style="128" customWidth="1"/>
    <col min="15365" max="15365" width="28.42578125" style="128" customWidth="1"/>
    <col min="15366" max="15615" width="11.28515625" style="128"/>
    <col min="15616" max="15616" width="1.28515625" style="128" customWidth="1"/>
    <col min="15617" max="15617" width="4.42578125" style="128" customWidth="1"/>
    <col min="15618" max="15618" width="45.140625" style="128" customWidth="1"/>
    <col min="15619" max="15619" width="33.85546875" style="128" customWidth="1"/>
    <col min="15620" max="15620" width="29.7109375" style="128" customWidth="1"/>
    <col min="15621" max="15621" width="28.42578125" style="128" customWidth="1"/>
    <col min="15622" max="15871" width="11.28515625" style="128"/>
    <col min="15872" max="15872" width="1.28515625" style="128" customWidth="1"/>
    <col min="15873" max="15873" width="4.42578125" style="128" customWidth="1"/>
    <col min="15874" max="15874" width="45.140625" style="128" customWidth="1"/>
    <col min="15875" max="15875" width="33.85546875" style="128" customWidth="1"/>
    <col min="15876" max="15876" width="29.7109375" style="128" customWidth="1"/>
    <col min="15877" max="15877" width="28.42578125" style="128" customWidth="1"/>
    <col min="15878" max="16127" width="11.28515625" style="128"/>
    <col min="16128" max="16128" width="1.28515625" style="128" customWidth="1"/>
    <col min="16129" max="16129" width="4.42578125" style="128" customWidth="1"/>
    <col min="16130" max="16130" width="45.140625" style="128" customWidth="1"/>
    <col min="16131" max="16131" width="33.85546875" style="128" customWidth="1"/>
    <col min="16132" max="16132" width="29.7109375" style="128" customWidth="1"/>
    <col min="16133" max="16133" width="28.42578125" style="128" customWidth="1"/>
    <col min="16134" max="16384" width="11.28515625" style="128"/>
  </cols>
  <sheetData>
    <row r="1" spans="2:32" ht="64.900000000000006" customHeight="1" x14ac:dyDescent="0.25">
      <c r="B1" s="129"/>
      <c r="C1" s="129"/>
      <c r="D1" s="163"/>
    </row>
    <row r="2" spans="2:32" ht="18" x14ac:dyDescent="0.2">
      <c r="B2" s="412" t="s">
        <v>31</v>
      </c>
      <c r="C2" s="413"/>
      <c r="D2" s="413"/>
      <c r="E2" s="413"/>
    </row>
    <row r="3" spans="2:32" ht="14.25" x14ac:dyDescent="0.2">
      <c r="B3" s="165" t="s">
        <v>157</v>
      </c>
      <c r="C3" s="165"/>
      <c r="D3" s="166"/>
    </row>
    <row r="4" spans="2:32" s="132" customFormat="1" x14ac:dyDescent="0.2">
      <c r="B4" s="447" t="s">
        <v>78</v>
      </c>
      <c r="C4" s="447"/>
      <c r="D4" s="447"/>
    </row>
    <row r="5" spans="2:32" x14ac:dyDescent="0.2">
      <c r="B5" s="415" t="s">
        <v>190</v>
      </c>
      <c r="C5" s="415"/>
      <c r="D5" s="415"/>
      <c r="G5" s="133"/>
      <c r="H5" s="167"/>
      <c r="I5" s="167"/>
      <c r="J5" s="168"/>
      <c r="K5" s="167"/>
      <c r="L5" s="167"/>
      <c r="O5" s="169"/>
      <c r="P5" s="127"/>
      <c r="Q5" s="127"/>
      <c r="R5" s="170"/>
      <c r="S5" s="170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</row>
    <row r="6" spans="2:32" x14ac:dyDescent="0.2">
      <c r="B6" s="135"/>
      <c r="C6" s="135"/>
      <c r="D6" s="171"/>
    </row>
    <row r="7" spans="2:32" s="143" customFormat="1" ht="13.15" customHeight="1" x14ac:dyDescent="0.2">
      <c r="B7" s="451" t="s">
        <v>103</v>
      </c>
      <c r="C7" s="451"/>
      <c r="D7" s="454" t="s">
        <v>185</v>
      </c>
      <c r="E7" s="456" t="s">
        <v>186</v>
      </c>
    </row>
    <row r="8" spans="2:32" s="172" customFormat="1" ht="15.75" customHeight="1" x14ac:dyDescent="0.2">
      <c r="B8" s="452"/>
      <c r="C8" s="452"/>
      <c r="D8" s="455"/>
      <c r="E8" s="457"/>
    </row>
    <row r="9" spans="2:32" s="172" customFormat="1" ht="16.5" customHeight="1" x14ac:dyDescent="0.2">
      <c r="B9" s="452"/>
      <c r="C9" s="452"/>
      <c r="D9" s="173"/>
      <c r="E9" s="174"/>
    </row>
    <row r="10" spans="2:32" s="172" customFormat="1" ht="15" customHeight="1" x14ac:dyDescent="0.2">
      <c r="B10" s="453"/>
      <c r="C10" s="453"/>
      <c r="D10" s="175" t="s">
        <v>27</v>
      </c>
      <c r="E10" s="175" t="s">
        <v>26</v>
      </c>
    </row>
    <row r="11" spans="2:32" s="143" customFormat="1" ht="23.25" customHeight="1" x14ac:dyDescent="0.2">
      <c r="B11" s="448" t="s">
        <v>104</v>
      </c>
      <c r="C11" s="451" t="s">
        <v>105</v>
      </c>
      <c r="D11" s="458"/>
      <c r="E11" s="458"/>
    </row>
    <row r="12" spans="2:32" s="143" customFormat="1" ht="14.25" customHeight="1" x14ac:dyDescent="0.2">
      <c r="B12" s="450"/>
      <c r="C12" s="453"/>
      <c r="D12" s="459"/>
      <c r="E12" s="459"/>
    </row>
    <row r="13" spans="2:32" s="143" customFormat="1" ht="6" customHeight="1" x14ac:dyDescent="0.2">
      <c r="B13" s="176"/>
      <c r="C13" s="177"/>
      <c r="D13" s="178"/>
    </row>
    <row r="14" spans="2:32" s="146" customFormat="1" ht="24" customHeight="1" x14ac:dyDescent="0.2">
      <c r="B14" s="229"/>
      <c r="C14" s="265" t="s">
        <v>108</v>
      </c>
      <c r="D14" s="273">
        <v>0.43664847783202498</v>
      </c>
      <c r="E14" s="273">
        <v>3.64087843558622E-2</v>
      </c>
    </row>
    <row r="15" spans="2:32" s="146" customFormat="1" ht="3.6" customHeight="1" x14ac:dyDescent="0.2">
      <c r="C15" s="179"/>
      <c r="D15" s="180"/>
      <c r="E15" s="181"/>
    </row>
    <row r="16" spans="2:32" s="146" customFormat="1" ht="16.899999999999999" customHeight="1" x14ac:dyDescent="0.2">
      <c r="B16" s="176"/>
      <c r="C16" s="182" t="s">
        <v>109</v>
      </c>
      <c r="D16" s="183"/>
      <c r="E16" s="184"/>
    </row>
    <row r="17" spans="2:5" s="146" customFormat="1" ht="36" customHeight="1" x14ac:dyDescent="0.2">
      <c r="B17" s="154" t="s">
        <v>22</v>
      </c>
      <c r="C17" s="185" t="s">
        <v>158</v>
      </c>
      <c r="D17" s="156">
        <v>2.2360441062717502</v>
      </c>
      <c r="E17" s="156">
        <v>0.19458229378546199</v>
      </c>
    </row>
    <row r="18" spans="2:5" s="146" customFormat="1" ht="36" customHeight="1" x14ac:dyDescent="0.2">
      <c r="B18" s="229" t="s">
        <v>20</v>
      </c>
      <c r="C18" s="230" t="s">
        <v>159</v>
      </c>
      <c r="D18" s="273">
        <v>2.52210036401737</v>
      </c>
      <c r="E18" s="273">
        <v>0.16984502778729299</v>
      </c>
    </row>
    <row r="19" spans="2:5" s="146" customFormat="1" ht="18.600000000000001" customHeight="1" x14ac:dyDescent="0.2">
      <c r="B19" s="176"/>
      <c r="C19" s="182" t="s">
        <v>112</v>
      </c>
      <c r="D19" s="186"/>
      <c r="E19" s="184"/>
    </row>
    <row r="20" spans="2:5" s="146" customFormat="1" ht="48.75" customHeight="1" x14ac:dyDescent="0.2">
      <c r="B20" s="154">
        <v>3</v>
      </c>
      <c r="C20" s="185" t="s">
        <v>160</v>
      </c>
      <c r="D20" s="156">
        <v>0.42053768202796299</v>
      </c>
      <c r="E20" s="156">
        <v>2.7329932723700899E-2</v>
      </c>
    </row>
    <row r="21" spans="2:5" s="146" customFormat="1" ht="48.75" customHeight="1" x14ac:dyDescent="0.2">
      <c r="B21" s="229">
        <v>4</v>
      </c>
      <c r="C21" s="230" t="s">
        <v>161</v>
      </c>
      <c r="D21" s="273" t="s">
        <v>183</v>
      </c>
      <c r="E21" s="273" t="s">
        <v>183</v>
      </c>
    </row>
    <row r="22" spans="2:5" s="146" customFormat="1" ht="18" customHeight="1" x14ac:dyDescent="0.2">
      <c r="B22" s="154"/>
      <c r="C22" s="187" t="s">
        <v>115</v>
      </c>
      <c r="D22" s="188"/>
      <c r="E22" s="189"/>
    </row>
    <row r="23" spans="2:5" s="157" customFormat="1" ht="36" customHeight="1" x14ac:dyDescent="0.2">
      <c r="B23" s="190">
        <v>5</v>
      </c>
      <c r="C23" s="191" t="s">
        <v>162</v>
      </c>
      <c r="D23" s="156">
        <v>0.24566777611502799</v>
      </c>
      <c r="E23" s="156">
        <v>4.9754105429012402E-2</v>
      </c>
    </row>
    <row r="24" spans="2:5" s="146" customFormat="1" ht="31.15" customHeight="1" x14ac:dyDescent="0.2">
      <c r="B24" s="274">
        <v>6</v>
      </c>
      <c r="C24" s="275" t="s">
        <v>163</v>
      </c>
      <c r="D24" s="276">
        <v>0.27777747472836001</v>
      </c>
      <c r="E24" s="273">
        <v>2.57514439502361E-2</v>
      </c>
    </row>
    <row r="25" spans="2:5" s="157" customFormat="1" ht="25.15" customHeight="1" x14ac:dyDescent="0.2">
      <c r="B25" s="190">
        <v>7</v>
      </c>
      <c r="C25" s="191" t="s">
        <v>164</v>
      </c>
      <c r="D25" s="156" t="s">
        <v>183</v>
      </c>
      <c r="E25" s="156" t="s">
        <v>183</v>
      </c>
    </row>
    <row r="26" spans="2:5" s="146" customFormat="1" ht="31.15" customHeight="1" x14ac:dyDescent="0.2">
      <c r="B26" s="274">
        <v>8</v>
      </c>
      <c r="C26" s="275" t="s">
        <v>165</v>
      </c>
      <c r="D26" s="276">
        <v>0.71717127310968198</v>
      </c>
      <c r="E26" s="273">
        <v>6.2184493272579598E-2</v>
      </c>
    </row>
    <row r="27" spans="2:5" s="157" customFormat="1" ht="25.15" customHeight="1" x14ac:dyDescent="0.2">
      <c r="B27" s="190">
        <v>9</v>
      </c>
      <c r="C27" s="191" t="s">
        <v>166</v>
      </c>
      <c r="D27" s="156">
        <v>1.8998038492076099</v>
      </c>
      <c r="E27" s="156">
        <v>0.121927641282985</v>
      </c>
    </row>
    <row r="28" spans="2:5" s="146" customFormat="1" ht="31.15" customHeight="1" x14ac:dyDescent="0.2">
      <c r="B28" s="274">
        <v>10</v>
      </c>
      <c r="C28" s="275" t="s">
        <v>167</v>
      </c>
      <c r="D28" s="276">
        <v>0</v>
      </c>
      <c r="E28" s="273">
        <v>0</v>
      </c>
    </row>
    <row r="29" spans="2:5" s="157" customFormat="1" ht="25.15" customHeight="1" x14ac:dyDescent="0.2">
      <c r="B29" s="190">
        <v>11</v>
      </c>
      <c r="C29" s="191" t="s">
        <v>168</v>
      </c>
      <c r="D29" s="156" t="s">
        <v>183</v>
      </c>
      <c r="E29" s="156" t="s">
        <v>183</v>
      </c>
    </row>
    <row r="30" spans="2:5" s="146" customFormat="1" ht="31.15" customHeight="1" x14ac:dyDescent="0.2">
      <c r="B30" s="277">
        <v>12</v>
      </c>
      <c r="C30" s="278" t="s">
        <v>169</v>
      </c>
      <c r="D30" s="279">
        <v>0.58059206110204298</v>
      </c>
      <c r="E30" s="279">
        <v>5.49797755416686E-2</v>
      </c>
    </row>
    <row r="31" spans="2:5" s="157" customFormat="1" ht="7.9" customHeight="1" x14ac:dyDescent="0.2">
      <c r="B31" s="154"/>
      <c r="C31" s="155"/>
      <c r="D31" s="156"/>
      <c r="E31" s="151"/>
    </row>
    <row r="32" spans="2:5" s="157" customFormat="1" ht="18.600000000000001" customHeight="1" x14ac:dyDescent="0.2">
      <c r="B32" s="446" t="s">
        <v>170</v>
      </c>
      <c r="C32" s="446"/>
      <c r="D32" s="446"/>
      <c r="E32" s="446"/>
    </row>
    <row r="33" spans="2:5" s="157" customFormat="1" ht="2.4500000000000002" customHeight="1" x14ac:dyDescent="0.2">
      <c r="B33" s="154"/>
      <c r="C33" s="155"/>
      <c r="D33" s="156"/>
      <c r="E33" s="151"/>
    </row>
    <row r="34" spans="2:5" s="160" customFormat="1" ht="13.5" customHeight="1" x14ac:dyDescent="0.2">
      <c r="B34" s="158" t="s">
        <v>209</v>
      </c>
      <c r="C34" s="158"/>
      <c r="D34" s="194"/>
    </row>
    <row r="35" spans="2:5" ht="13.5" x14ac:dyDescent="0.2">
      <c r="B35" s="161" t="s">
        <v>12</v>
      </c>
      <c r="C35" s="161"/>
      <c r="D35" s="195"/>
    </row>
    <row r="36" spans="2:5" ht="13.15" customHeight="1" x14ac:dyDescent="0.25">
      <c r="B36" s="196"/>
      <c r="C36" s="197"/>
      <c r="D36" s="195"/>
    </row>
  </sheetData>
  <mergeCells count="11">
    <mergeCell ref="B2:E2"/>
    <mergeCell ref="B32:E32"/>
    <mergeCell ref="B4:D4"/>
    <mergeCell ref="B5:D5"/>
    <mergeCell ref="B7:C10"/>
    <mergeCell ref="D7:D8"/>
    <mergeCell ref="E7:E8"/>
    <mergeCell ref="B11:B12"/>
    <mergeCell ref="C11:C12"/>
    <mergeCell ref="D11:D12"/>
    <mergeCell ref="E11:E12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 tint="-0.14999847407452621"/>
  </sheetPr>
  <dimension ref="B1:AE17"/>
  <sheetViews>
    <sheetView topLeftCell="A10" zoomScaleNormal="100" zoomScaleSheetLayoutView="95" workbookViewId="0">
      <selection activeCell="C18" sqref="C18"/>
    </sheetView>
  </sheetViews>
  <sheetFormatPr baseColWidth="10" defaultRowHeight="12.75" x14ac:dyDescent="0.2"/>
  <cols>
    <col min="1" max="1" width="0.85546875" style="128" customWidth="1"/>
    <col min="2" max="2" width="32.7109375" style="128" customWidth="1"/>
    <col min="3" max="3" width="31.5703125" style="128" customWidth="1"/>
    <col min="4" max="4" width="28.85546875" style="128" customWidth="1"/>
    <col min="5" max="255" width="11.42578125" style="128"/>
    <col min="256" max="256" width="0.85546875" style="128" customWidth="1"/>
    <col min="257" max="257" width="32.7109375" style="128" customWidth="1"/>
    <col min="258" max="258" width="31.5703125" style="128" customWidth="1"/>
    <col min="259" max="259" width="28.85546875" style="128" customWidth="1"/>
    <col min="260" max="260" width="25.85546875" style="128" customWidth="1"/>
    <col min="261" max="511" width="11.42578125" style="128"/>
    <col min="512" max="512" width="0.85546875" style="128" customWidth="1"/>
    <col min="513" max="513" width="32.7109375" style="128" customWidth="1"/>
    <col min="514" max="514" width="31.5703125" style="128" customWidth="1"/>
    <col min="515" max="515" width="28.85546875" style="128" customWidth="1"/>
    <col min="516" max="516" width="25.85546875" style="128" customWidth="1"/>
    <col min="517" max="767" width="11.42578125" style="128"/>
    <col min="768" max="768" width="0.85546875" style="128" customWidth="1"/>
    <col min="769" max="769" width="32.7109375" style="128" customWidth="1"/>
    <col min="770" max="770" width="31.5703125" style="128" customWidth="1"/>
    <col min="771" max="771" width="28.85546875" style="128" customWidth="1"/>
    <col min="772" max="772" width="25.85546875" style="128" customWidth="1"/>
    <col min="773" max="1023" width="11.42578125" style="128"/>
    <col min="1024" max="1024" width="0.85546875" style="128" customWidth="1"/>
    <col min="1025" max="1025" width="32.7109375" style="128" customWidth="1"/>
    <col min="1026" max="1026" width="31.5703125" style="128" customWidth="1"/>
    <col min="1027" max="1027" width="28.85546875" style="128" customWidth="1"/>
    <col min="1028" max="1028" width="25.85546875" style="128" customWidth="1"/>
    <col min="1029" max="1279" width="11.42578125" style="128"/>
    <col min="1280" max="1280" width="0.85546875" style="128" customWidth="1"/>
    <col min="1281" max="1281" width="32.7109375" style="128" customWidth="1"/>
    <col min="1282" max="1282" width="31.5703125" style="128" customWidth="1"/>
    <col min="1283" max="1283" width="28.85546875" style="128" customWidth="1"/>
    <col min="1284" max="1284" width="25.85546875" style="128" customWidth="1"/>
    <col min="1285" max="1535" width="11.42578125" style="128"/>
    <col min="1536" max="1536" width="0.85546875" style="128" customWidth="1"/>
    <col min="1537" max="1537" width="32.7109375" style="128" customWidth="1"/>
    <col min="1538" max="1538" width="31.5703125" style="128" customWidth="1"/>
    <col min="1539" max="1539" width="28.85546875" style="128" customWidth="1"/>
    <col min="1540" max="1540" width="25.85546875" style="128" customWidth="1"/>
    <col min="1541" max="1791" width="11.42578125" style="128"/>
    <col min="1792" max="1792" width="0.85546875" style="128" customWidth="1"/>
    <col min="1793" max="1793" width="32.7109375" style="128" customWidth="1"/>
    <col min="1794" max="1794" width="31.5703125" style="128" customWidth="1"/>
    <col min="1795" max="1795" width="28.85546875" style="128" customWidth="1"/>
    <col min="1796" max="1796" width="25.85546875" style="128" customWidth="1"/>
    <col min="1797" max="2047" width="11.42578125" style="128"/>
    <col min="2048" max="2048" width="0.85546875" style="128" customWidth="1"/>
    <col min="2049" max="2049" width="32.7109375" style="128" customWidth="1"/>
    <col min="2050" max="2050" width="31.5703125" style="128" customWidth="1"/>
    <col min="2051" max="2051" width="28.85546875" style="128" customWidth="1"/>
    <col min="2052" max="2052" width="25.85546875" style="128" customWidth="1"/>
    <col min="2053" max="2303" width="11.42578125" style="128"/>
    <col min="2304" max="2304" width="0.85546875" style="128" customWidth="1"/>
    <col min="2305" max="2305" width="32.7109375" style="128" customWidth="1"/>
    <col min="2306" max="2306" width="31.5703125" style="128" customWidth="1"/>
    <col min="2307" max="2307" width="28.85546875" style="128" customWidth="1"/>
    <col min="2308" max="2308" width="25.85546875" style="128" customWidth="1"/>
    <col min="2309" max="2559" width="11.42578125" style="128"/>
    <col min="2560" max="2560" width="0.85546875" style="128" customWidth="1"/>
    <col min="2561" max="2561" width="32.7109375" style="128" customWidth="1"/>
    <col min="2562" max="2562" width="31.5703125" style="128" customWidth="1"/>
    <col min="2563" max="2563" width="28.85546875" style="128" customWidth="1"/>
    <col min="2564" max="2564" width="25.85546875" style="128" customWidth="1"/>
    <col min="2565" max="2815" width="11.42578125" style="128"/>
    <col min="2816" max="2816" width="0.85546875" style="128" customWidth="1"/>
    <col min="2817" max="2817" width="32.7109375" style="128" customWidth="1"/>
    <col min="2818" max="2818" width="31.5703125" style="128" customWidth="1"/>
    <col min="2819" max="2819" width="28.85546875" style="128" customWidth="1"/>
    <col min="2820" max="2820" width="25.85546875" style="128" customWidth="1"/>
    <col min="2821" max="3071" width="11.42578125" style="128"/>
    <col min="3072" max="3072" width="0.85546875" style="128" customWidth="1"/>
    <col min="3073" max="3073" width="32.7109375" style="128" customWidth="1"/>
    <col min="3074" max="3074" width="31.5703125" style="128" customWidth="1"/>
    <col min="3075" max="3075" width="28.85546875" style="128" customWidth="1"/>
    <col min="3076" max="3076" width="25.85546875" style="128" customWidth="1"/>
    <col min="3077" max="3327" width="11.42578125" style="128"/>
    <col min="3328" max="3328" width="0.85546875" style="128" customWidth="1"/>
    <col min="3329" max="3329" width="32.7109375" style="128" customWidth="1"/>
    <col min="3330" max="3330" width="31.5703125" style="128" customWidth="1"/>
    <col min="3331" max="3331" width="28.85546875" style="128" customWidth="1"/>
    <col min="3332" max="3332" width="25.85546875" style="128" customWidth="1"/>
    <col min="3333" max="3583" width="11.42578125" style="128"/>
    <col min="3584" max="3584" width="0.85546875" style="128" customWidth="1"/>
    <col min="3585" max="3585" width="32.7109375" style="128" customWidth="1"/>
    <col min="3586" max="3586" width="31.5703125" style="128" customWidth="1"/>
    <col min="3587" max="3587" width="28.85546875" style="128" customWidth="1"/>
    <col min="3588" max="3588" width="25.85546875" style="128" customWidth="1"/>
    <col min="3589" max="3839" width="11.42578125" style="128"/>
    <col min="3840" max="3840" width="0.85546875" style="128" customWidth="1"/>
    <col min="3841" max="3841" width="32.7109375" style="128" customWidth="1"/>
    <col min="3842" max="3842" width="31.5703125" style="128" customWidth="1"/>
    <col min="3843" max="3843" width="28.85546875" style="128" customWidth="1"/>
    <col min="3844" max="3844" width="25.85546875" style="128" customWidth="1"/>
    <col min="3845" max="4095" width="11.42578125" style="128"/>
    <col min="4096" max="4096" width="0.85546875" style="128" customWidth="1"/>
    <col min="4097" max="4097" width="32.7109375" style="128" customWidth="1"/>
    <col min="4098" max="4098" width="31.5703125" style="128" customWidth="1"/>
    <col min="4099" max="4099" width="28.85546875" style="128" customWidth="1"/>
    <col min="4100" max="4100" width="25.85546875" style="128" customWidth="1"/>
    <col min="4101" max="4351" width="11.42578125" style="128"/>
    <col min="4352" max="4352" width="0.85546875" style="128" customWidth="1"/>
    <col min="4353" max="4353" width="32.7109375" style="128" customWidth="1"/>
    <col min="4354" max="4354" width="31.5703125" style="128" customWidth="1"/>
    <col min="4355" max="4355" width="28.85546875" style="128" customWidth="1"/>
    <col min="4356" max="4356" width="25.85546875" style="128" customWidth="1"/>
    <col min="4357" max="4607" width="11.42578125" style="128"/>
    <col min="4608" max="4608" width="0.85546875" style="128" customWidth="1"/>
    <col min="4609" max="4609" width="32.7109375" style="128" customWidth="1"/>
    <col min="4610" max="4610" width="31.5703125" style="128" customWidth="1"/>
    <col min="4611" max="4611" width="28.85546875" style="128" customWidth="1"/>
    <col min="4612" max="4612" width="25.85546875" style="128" customWidth="1"/>
    <col min="4613" max="4863" width="11.42578125" style="128"/>
    <col min="4864" max="4864" width="0.85546875" style="128" customWidth="1"/>
    <col min="4865" max="4865" width="32.7109375" style="128" customWidth="1"/>
    <col min="4866" max="4866" width="31.5703125" style="128" customWidth="1"/>
    <col min="4867" max="4867" width="28.85546875" style="128" customWidth="1"/>
    <col min="4868" max="4868" width="25.85546875" style="128" customWidth="1"/>
    <col min="4869" max="5119" width="11.42578125" style="128"/>
    <col min="5120" max="5120" width="0.85546875" style="128" customWidth="1"/>
    <col min="5121" max="5121" width="32.7109375" style="128" customWidth="1"/>
    <col min="5122" max="5122" width="31.5703125" style="128" customWidth="1"/>
    <col min="5123" max="5123" width="28.85546875" style="128" customWidth="1"/>
    <col min="5124" max="5124" width="25.85546875" style="128" customWidth="1"/>
    <col min="5125" max="5375" width="11.42578125" style="128"/>
    <col min="5376" max="5376" width="0.85546875" style="128" customWidth="1"/>
    <col min="5377" max="5377" width="32.7109375" style="128" customWidth="1"/>
    <col min="5378" max="5378" width="31.5703125" style="128" customWidth="1"/>
    <col min="5379" max="5379" width="28.85546875" style="128" customWidth="1"/>
    <col min="5380" max="5380" width="25.85546875" style="128" customWidth="1"/>
    <col min="5381" max="5631" width="11.42578125" style="128"/>
    <col min="5632" max="5632" width="0.85546875" style="128" customWidth="1"/>
    <col min="5633" max="5633" width="32.7109375" style="128" customWidth="1"/>
    <col min="5634" max="5634" width="31.5703125" style="128" customWidth="1"/>
    <col min="5635" max="5635" width="28.85546875" style="128" customWidth="1"/>
    <col min="5636" max="5636" width="25.85546875" style="128" customWidth="1"/>
    <col min="5637" max="5887" width="11.42578125" style="128"/>
    <col min="5888" max="5888" width="0.85546875" style="128" customWidth="1"/>
    <col min="5889" max="5889" width="32.7109375" style="128" customWidth="1"/>
    <col min="5890" max="5890" width="31.5703125" style="128" customWidth="1"/>
    <col min="5891" max="5891" width="28.85546875" style="128" customWidth="1"/>
    <col min="5892" max="5892" width="25.85546875" style="128" customWidth="1"/>
    <col min="5893" max="6143" width="11.42578125" style="128"/>
    <col min="6144" max="6144" width="0.85546875" style="128" customWidth="1"/>
    <col min="6145" max="6145" width="32.7109375" style="128" customWidth="1"/>
    <col min="6146" max="6146" width="31.5703125" style="128" customWidth="1"/>
    <col min="6147" max="6147" width="28.85546875" style="128" customWidth="1"/>
    <col min="6148" max="6148" width="25.85546875" style="128" customWidth="1"/>
    <col min="6149" max="6399" width="11.42578125" style="128"/>
    <col min="6400" max="6400" width="0.85546875" style="128" customWidth="1"/>
    <col min="6401" max="6401" width="32.7109375" style="128" customWidth="1"/>
    <col min="6402" max="6402" width="31.5703125" style="128" customWidth="1"/>
    <col min="6403" max="6403" width="28.85546875" style="128" customWidth="1"/>
    <col min="6404" max="6404" width="25.85546875" style="128" customWidth="1"/>
    <col min="6405" max="6655" width="11.42578125" style="128"/>
    <col min="6656" max="6656" width="0.85546875" style="128" customWidth="1"/>
    <col min="6657" max="6657" width="32.7109375" style="128" customWidth="1"/>
    <col min="6658" max="6658" width="31.5703125" style="128" customWidth="1"/>
    <col min="6659" max="6659" width="28.85546875" style="128" customWidth="1"/>
    <col min="6660" max="6660" width="25.85546875" style="128" customWidth="1"/>
    <col min="6661" max="6911" width="11.42578125" style="128"/>
    <col min="6912" max="6912" width="0.85546875" style="128" customWidth="1"/>
    <col min="6913" max="6913" width="32.7109375" style="128" customWidth="1"/>
    <col min="6914" max="6914" width="31.5703125" style="128" customWidth="1"/>
    <col min="6915" max="6915" width="28.85546875" style="128" customWidth="1"/>
    <col min="6916" max="6916" width="25.85546875" style="128" customWidth="1"/>
    <col min="6917" max="7167" width="11.42578125" style="128"/>
    <col min="7168" max="7168" width="0.85546875" style="128" customWidth="1"/>
    <col min="7169" max="7169" width="32.7109375" style="128" customWidth="1"/>
    <col min="7170" max="7170" width="31.5703125" style="128" customWidth="1"/>
    <col min="7171" max="7171" width="28.85546875" style="128" customWidth="1"/>
    <col min="7172" max="7172" width="25.85546875" style="128" customWidth="1"/>
    <col min="7173" max="7423" width="11.42578125" style="128"/>
    <col min="7424" max="7424" width="0.85546875" style="128" customWidth="1"/>
    <col min="7425" max="7425" width="32.7109375" style="128" customWidth="1"/>
    <col min="7426" max="7426" width="31.5703125" style="128" customWidth="1"/>
    <col min="7427" max="7427" width="28.85546875" style="128" customWidth="1"/>
    <col min="7428" max="7428" width="25.85546875" style="128" customWidth="1"/>
    <col min="7429" max="7679" width="11.42578125" style="128"/>
    <col min="7680" max="7680" width="0.85546875" style="128" customWidth="1"/>
    <col min="7681" max="7681" width="32.7109375" style="128" customWidth="1"/>
    <col min="7682" max="7682" width="31.5703125" style="128" customWidth="1"/>
    <col min="7683" max="7683" width="28.85546875" style="128" customWidth="1"/>
    <col min="7684" max="7684" width="25.85546875" style="128" customWidth="1"/>
    <col min="7685" max="7935" width="11.42578125" style="128"/>
    <col min="7936" max="7936" width="0.85546875" style="128" customWidth="1"/>
    <col min="7937" max="7937" width="32.7109375" style="128" customWidth="1"/>
    <col min="7938" max="7938" width="31.5703125" style="128" customWidth="1"/>
    <col min="7939" max="7939" width="28.85546875" style="128" customWidth="1"/>
    <col min="7940" max="7940" width="25.85546875" style="128" customWidth="1"/>
    <col min="7941" max="8191" width="11.42578125" style="128"/>
    <col min="8192" max="8192" width="0.85546875" style="128" customWidth="1"/>
    <col min="8193" max="8193" width="32.7109375" style="128" customWidth="1"/>
    <col min="8194" max="8194" width="31.5703125" style="128" customWidth="1"/>
    <col min="8195" max="8195" width="28.85546875" style="128" customWidth="1"/>
    <col min="8196" max="8196" width="25.85546875" style="128" customWidth="1"/>
    <col min="8197" max="8447" width="11.42578125" style="128"/>
    <col min="8448" max="8448" width="0.85546875" style="128" customWidth="1"/>
    <col min="8449" max="8449" width="32.7109375" style="128" customWidth="1"/>
    <col min="8450" max="8450" width="31.5703125" style="128" customWidth="1"/>
    <col min="8451" max="8451" width="28.85546875" style="128" customWidth="1"/>
    <col min="8452" max="8452" width="25.85546875" style="128" customWidth="1"/>
    <col min="8453" max="8703" width="11.42578125" style="128"/>
    <col min="8704" max="8704" width="0.85546875" style="128" customWidth="1"/>
    <col min="8705" max="8705" width="32.7109375" style="128" customWidth="1"/>
    <col min="8706" max="8706" width="31.5703125" style="128" customWidth="1"/>
    <col min="8707" max="8707" width="28.85546875" style="128" customWidth="1"/>
    <col min="8708" max="8708" width="25.85546875" style="128" customWidth="1"/>
    <col min="8709" max="8959" width="11.42578125" style="128"/>
    <col min="8960" max="8960" width="0.85546875" style="128" customWidth="1"/>
    <col min="8961" max="8961" width="32.7109375" style="128" customWidth="1"/>
    <col min="8962" max="8962" width="31.5703125" style="128" customWidth="1"/>
    <col min="8963" max="8963" width="28.85546875" style="128" customWidth="1"/>
    <col min="8964" max="8964" width="25.85546875" style="128" customWidth="1"/>
    <col min="8965" max="9215" width="11.42578125" style="128"/>
    <col min="9216" max="9216" width="0.85546875" style="128" customWidth="1"/>
    <col min="9217" max="9217" width="32.7109375" style="128" customWidth="1"/>
    <col min="9218" max="9218" width="31.5703125" style="128" customWidth="1"/>
    <col min="9219" max="9219" width="28.85546875" style="128" customWidth="1"/>
    <col min="9220" max="9220" width="25.85546875" style="128" customWidth="1"/>
    <col min="9221" max="9471" width="11.42578125" style="128"/>
    <col min="9472" max="9472" width="0.85546875" style="128" customWidth="1"/>
    <col min="9473" max="9473" width="32.7109375" style="128" customWidth="1"/>
    <col min="9474" max="9474" width="31.5703125" style="128" customWidth="1"/>
    <col min="9475" max="9475" width="28.85546875" style="128" customWidth="1"/>
    <col min="9476" max="9476" width="25.85546875" style="128" customWidth="1"/>
    <col min="9477" max="9727" width="11.42578125" style="128"/>
    <col min="9728" max="9728" width="0.85546875" style="128" customWidth="1"/>
    <col min="9729" max="9729" width="32.7109375" style="128" customWidth="1"/>
    <col min="9730" max="9730" width="31.5703125" style="128" customWidth="1"/>
    <col min="9731" max="9731" width="28.85546875" style="128" customWidth="1"/>
    <col min="9732" max="9732" width="25.85546875" style="128" customWidth="1"/>
    <col min="9733" max="9983" width="11.42578125" style="128"/>
    <col min="9984" max="9984" width="0.85546875" style="128" customWidth="1"/>
    <col min="9985" max="9985" width="32.7109375" style="128" customWidth="1"/>
    <col min="9986" max="9986" width="31.5703125" style="128" customWidth="1"/>
    <col min="9987" max="9987" width="28.85546875" style="128" customWidth="1"/>
    <col min="9988" max="9988" width="25.85546875" style="128" customWidth="1"/>
    <col min="9989" max="10239" width="11.42578125" style="128"/>
    <col min="10240" max="10240" width="0.85546875" style="128" customWidth="1"/>
    <col min="10241" max="10241" width="32.7109375" style="128" customWidth="1"/>
    <col min="10242" max="10242" width="31.5703125" style="128" customWidth="1"/>
    <col min="10243" max="10243" width="28.85546875" style="128" customWidth="1"/>
    <col min="10244" max="10244" width="25.85546875" style="128" customWidth="1"/>
    <col min="10245" max="10495" width="11.42578125" style="128"/>
    <col min="10496" max="10496" width="0.85546875" style="128" customWidth="1"/>
    <col min="10497" max="10497" width="32.7109375" style="128" customWidth="1"/>
    <col min="10498" max="10498" width="31.5703125" style="128" customWidth="1"/>
    <col min="10499" max="10499" width="28.85546875" style="128" customWidth="1"/>
    <col min="10500" max="10500" width="25.85546875" style="128" customWidth="1"/>
    <col min="10501" max="10751" width="11.42578125" style="128"/>
    <col min="10752" max="10752" width="0.85546875" style="128" customWidth="1"/>
    <col min="10753" max="10753" width="32.7109375" style="128" customWidth="1"/>
    <col min="10754" max="10754" width="31.5703125" style="128" customWidth="1"/>
    <col min="10755" max="10755" width="28.85546875" style="128" customWidth="1"/>
    <col min="10756" max="10756" width="25.85546875" style="128" customWidth="1"/>
    <col min="10757" max="11007" width="11.42578125" style="128"/>
    <col min="11008" max="11008" width="0.85546875" style="128" customWidth="1"/>
    <col min="11009" max="11009" width="32.7109375" style="128" customWidth="1"/>
    <col min="11010" max="11010" width="31.5703125" style="128" customWidth="1"/>
    <col min="11011" max="11011" width="28.85546875" style="128" customWidth="1"/>
    <col min="11012" max="11012" width="25.85546875" style="128" customWidth="1"/>
    <col min="11013" max="11263" width="11.42578125" style="128"/>
    <col min="11264" max="11264" width="0.85546875" style="128" customWidth="1"/>
    <col min="11265" max="11265" width="32.7109375" style="128" customWidth="1"/>
    <col min="11266" max="11266" width="31.5703125" style="128" customWidth="1"/>
    <col min="11267" max="11267" width="28.85546875" style="128" customWidth="1"/>
    <col min="11268" max="11268" width="25.85546875" style="128" customWidth="1"/>
    <col min="11269" max="11519" width="11.42578125" style="128"/>
    <col min="11520" max="11520" width="0.85546875" style="128" customWidth="1"/>
    <col min="11521" max="11521" width="32.7109375" style="128" customWidth="1"/>
    <col min="11522" max="11522" width="31.5703125" style="128" customWidth="1"/>
    <col min="11523" max="11523" width="28.85546875" style="128" customWidth="1"/>
    <col min="11524" max="11524" width="25.85546875" style="128" customWidth="1"/>
    <col min="11525" max="11775" width="11.42578125" style="128"/>
    <col min="11776" max="11776" width="0.85546875" style="128" customWidth="1"/>
    <col min="11777" max="11777" width="32.7109375" style="128" customWidth="1"/>
    <col min="11778" max="11778" width="31.5703125" style="128" customWidth="1"/>
    <col min="11779" max="11779" width="28.85546875" style="128" customWidth="1"/>
    <col min="11780" max="11780" width="25.85546875" style="128" customWidth="1"/>
    <col min="11781" max="12031" width="11.42578125" style="128"/>
    <col min="12032" max="12032" width="0.85546875" style="128" customWidth="1"/>
    <col min="12033" max="12033" width="32.7109375" style="128" customWidth="1"/>
    <col min="12034" max="12034" width="31.5703125" style="128" customWidth="1"/>
    <col min="12035" max="12035" width="28.85546875" style="128" customWidth="1"/>
    <col min="12036" max="12036" width="25.85546875" style="128" customWidth="1"/>
    <col min="12037" max="12287" width="11.42578125" style="128"/>
    <col min="12288" max="12288" width="0.85546875" style="128" customWidth="1"/>
    <col min="12289" max="12289" width="32.7109375" style="128" customWidth="1"/>
    <col min="12290" max="12290" width="31.5703125" style="128" customWidth="1"/>
    <col min="12291" max="12291" width="28.85546875" style="128" customWidth="1"/>
    <col min="12292" max="12292" width="25.85546875" style="128" customWidth="1"/>
    <col min="12293" max="12543" width="11.42578125" style="128"/>
    <col min="12544" max="12544" width="0.85546875" style="128" customWidth="1"/>
    <col min="12545" max="12545" width="32.7109375" style="128" customWidth="1"/>
    <col min="12546" max="12546" width="31.5703125" style="128" customWidth="1"/>
    <col min="12547" max="12547" width="28.85546875" style="128" customWidth="1"/>
    <col min="12548" max="12548" width="25.85546875" style="128" customWidth="1"/>
    <col min="12549" max="12799" width="11.42578125" style="128"/>
    <col min="12800" max="12800" width="0.85546875" style="128" customWidth="1"/>
    <col min="12801" max="12801" width="32.7109375" style="128" customWidth="1"/>
    <col min="12802" max="12802" width="31.5703125" style="128" customWidth="1"/>
    <col min="12803" max="12803" width="28.85546875" style="128" customWidth="1"/>
    <col min="12804" max="12804" width="25.85546875" style="128" customWidth="1"/>
    <col min="12805" max="13055" width="11.42578125" style="128"/>
    <col min="13056" max="13056" width="0.85546875" style="128" customWidth="1"/>
    <col min="13057" max="13057" width="32.7109375" style="128" customWidth="1"/>
    <col min="13058" max="13058" width="31.5703125" style="128" customWidth="1"/>
    <col min="13059" max="13059" width="28.85546875" style="128" customWidth="1"/>
    <col min="13060" max="13060" width="25.85546875" style="128" customWidth="1"/>
    <col min="13061" max="13311" width="11.42578125" style="128"/>
    <col min="13312" max="13312" width="0.85546875" style="128" customWidth="1"/>
    <col min="13313" max="13313" width="32.7109375" style="128" customWidth="1"/>
    <col min="13314" max="13314" width="31.5703125" style="128" customWidth="1"/>
    <col min="13315" max="13315" width="28.85546875" style="128" customWidth="1"/>
    <col min="13316" max="13316" width="25.85546875" style="128" customWidth="1"/>
    <col min="13317" max="13567" width="11.42578125" style="128"/>
    <col min="13568" max="13568" width="0.85546875" style="128" customWidth="1"/>
    <col min="13569" max="13569" width="32.7109375" style="128" customWidth="1"/>
    <col min="13570" max="13570" width="31.5703125" style="128" customWidth="1"/>
    <col min="13571" max="13571" width="28.85546875" style="128" customWidth="1"/>
    <col min="13572" max="13572" width="25.85546875" style="128" customWidth="1"/>
    <col min="13573" max="13823" width="11.42578125" style="128"/>
    <col min="13824" max="13824" width="0.85546875" style="128" customWidth="1"/>
    <col min="13825" max="13825" width="32.7109375" style="128" customWidth="1"/>
    <col min="13826" max="13826" width="31.5703125" style="128" customWidth="1"/>
    <col min="13827" max="13827" width="28.85546875" style="128" customWidth="1"/>
    <col min="13828" max="13828" width="25.85546875" style="128" customWidth="1"/>
    <col min="13829" max="14079" width="11.42578125" style="128"/>
    <col min="14080" max="14080" width="0.85546875" style="128" customWidth="1"/>
    <col min="14081" max="14081" width="32.7109375" style="128" customWidth="1"/>
    <col min="14082" max="14082" width="31.5703125" style="128" customWidth="1"/>
    <col min="14083" max="14083" width="28.85546875" style="128" customWidth="1"/>
    <col min="14084" max="14084" width="25.85546875" style="128" customWidth="1"/>
    <col min="14085" max="14335" width="11.42578125" style="128"/>
    <col min="14336" max="14336" width="0.85546875" style="128" customWidth="1"/>
    <col min="14337" max="14337" width="32.7109375" style="128" customWidth="1"/>
    <col min="14338" max="14338" width="31.5703125" style="128" customWidth="1"/>
    <col min="14339" max="14339" width="28.85546875" style="128" customWidth="1"/>
    <col min="14340" max="14340" width="25.85546875" style="128" customWidth="1"/>
    <col min="14341" max="14591" width="11.42578125" style="128"/>
    <col min="14592" max="14592" width="0.85546875" style="128" customWidth="1"/>
    <col min="14593" max="14593" width="32.7109375" style="128" customWidth="1"/>
    <col min="14594" max="14594" width="31.5703125" style="128" customWidth="1"/>
    <col min="14595" max="14595" width="28.85546875" style="128" customWidth="1"/>
    <col min="14596" max="14596" width="25.85546875" style="128" customWidth="1"/>
    <col min="14597" max="14847" width="11.42578125" style="128"/>
    <col min="14848" max="14848" width="0.85546875" style="128" customWidth="1"/>
    <col min="14849" max="14849" width="32.7109375" style="128" customWidth="1"/>
    <col min="14850" max="14850" width="31.5703125" style="128" customWidth="1"/>
    <col min="14851" max="14851" width="28.85546875" style="128" customWidth="1"/>
    <col min="14852" max="14852" width="25.85546875" style="128" customWidth="1"/>
    <col min="14853" max="15103" width="11.42578125" style="128"/>
    <col min="15104" max="15104" width="0.85546875" style="128" customWidth="1"/>
    <col min="15105" max="15105" width="32.7109375" style="128" customWidth="1"/>
    <col min="15106" max="15106" width="31.5703125" style="128" customWidth="1"/>
    <col min="15107" max="15107" width="28.85546875" style="128" customWidth="1"/>
    <col min="15108" max="15108" width="25.85546875" style="128" customWidth="1"/>
    <col min="15109" max="15359" width="11.42578125" style="128"/>
    <col min="15360" max="15360" width="0.85546875" style="128" customWidth="1"/>
    <col min="15361" max="15361" width="32.7109375" style="128" customWidth="1"/>
    <col min="15362" max="15362" width="31.5703125" style="128" customWidth="1"/>
    <col min="15363" max="15363" width="28.85546875" style="128" customWidth="1"/>
    <col min="15364" max="15364" width="25.85546875" style="128" customWidth="1"/>
    <col min="15365" max="15615" width="11.42578125" style="128"/>
    <col min="15616" max="15616" width="0.85546875" style="128" customWidth="1"/>
    <col min="15617" max="15617" width="32.7109375" style="128" customWidth="1"/>
    <col min="15618" max="15618" width="31.5703125" style="128" customWidth="1"/>
    <col min="15619" max="15619" width="28.85546875" style="128" customWidth="1"/>
    <col min="15620" max="15620" width="25.85546875" style="128" customWidth="1"/>
    <col min="15621" max="15871" width="11.42578125" style="128"/>
    <col min="15872" max="15872" width="0.85546875" style="128" customWidth="1"/>
    <col min="15873" max="15873" width="32.7109375" style="128" customWidth="1"/>
    <col min="15874" max="15874" width="31.5703125" style="128" customWidth="1"/>
    <col min="15875" max="15875" width="28.85546875" style="128" customWidth="1"/>
    <col min="15876" max="15876" width="25.85546875" style="128" customWidth="1"/>
    <col min="15877" max="16127" width="11.42578125" style="128"/>
    <col min="16128" max="16128" width="0.85546875" style="128" customWidth="1"/>
    <col min="16129" max="16129" width="32.7109375" style="128" customWidth="1"/>
    <col min="16130" max="16130" width="31.5703125" style="128" customWidth="1"/>
    <col min="16131" max="16131" width="28.85546875" style="128" customWidth="1"/>
    <col min="16132" max="16132" width="25.85546875" style="128" customWidth="1"/>
    <col min="16133" max="16384" width="11.42578125" style="128"/>
  </cols>
  <sheetData>
    <row r="1" spans="2:31" ht="62.25" customHeight="1" x14ac:dyDescent="0.2"/>
    <row r="2" spans="2:31" ht="18" x14ac:dyDescent="0.2">
      <c r="B2" s="412" t="s">
        <v>31</v>
      </c>
      <c r="C2" s="413"/>
      <c r="D2" s="413"/>
    </row>
    <row r="3" spans="2:31" ht="33" customHeight="1" x14ac:dyDescent="0.2">
      <c r="B3" s="460" t="s">
        <v>171</v>
      </c>
      <c r="C3" s="460"/>
      <c r="D3" s="460"/>
    </row>
    <row r="4" spans="2:31" s="132" customFormat="1" x14ac:dyDescent="0.2">
      <c r="B4" s="447" t="s">
        <v>78</v>
      </c>
      <c r="C4" s="447"/>
    </row>
    <row r="5" spans="2:31" x14ac:dyDescent="0.2">
      <c r="B5" s="415" t="s">
        <v>190</v>
      </c>
      <c r="C5" s="415"/>
      <c r="D5" s="415"/>
      <c r="F5" s="133"/>
      <c r="G5" s="167"/>
      <c r="H5" s="167"/>
      <c r="I5" s="168"/>
      <c r="J5" s="167"/>
      <c r="K5" s="167"/>
      <c r="N5" s="169"/>
      <c r="O5" s="127"/>
      <c r="P5" s="127"/>
      <c r="Q5" s="170"/>
      <c r="R5" s="170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</row>
    <row r="6" spans="2:31" x14ac:dyDescent="0.2">
      <c r="B6" s="135"/>
      <c r="C6" s="135"/>
    </row>
    <row r="7" spans="2:31" s="143" customFormat="1" ht="18" customHeight="1" x14ac:dyDescent="0.2">
      <c r="B7" s="448" t="s">
        <v>133</v>
      </c>
      <c r="C7" s="138" t="s">
        <v>181</v>
      </c>
      <c r="D7" s="138" t="s">
        <v>182</v>
      </c>
    </row>
    <row r="8" spans="2:31" s="143" customFormat="1" ht="16.149999999999999" customHeight="1" x14ac:dyDescent="0.2">
      <c r="B8" s="449"/>
      <c r="C8" s="198"/>
      <c r="D8" s="199"/>
    </row>
    <row r="9" spans="2:31" s="143" customFormat="1" ht="13.9" customHeight="1" x14ac:dyDescent="0.2">
      <c r="B9" s="450"/>
      <c r="C9" s="200" t="s">
        <v>27</v>
      </c>
      <c r="D9" s="200" t="s">
        <v>26</v>
      </c>
    </row>
    <row r="10" spans="2:31" s="143" customFormat="1" ht="3.6" customHeight="1" x14ac:dyDescent="0.2">
      <c r="B10" s="176"/>
      <c r="C10" s="176"/>
    </row>
    <row r="11" spans="2:31" s="143" customFormat="1" ht="14.45" customHeight="1" x14ac:dyDescent="0.2">
      <c r="B11" s="280" t="s">
        <v>137</v>
      </c>
      <c r="C11" s="281">
        <v>0.316019766377381</v>
      </c>
      <c r="D11" s="281">
        <v>3.17497061103032E-2</v>
      </c>
      <c r="E11" s="201"/>
    </row>
    <row r="12" spans="2:31" s="160" customFormat="1" ht="14.45" customHeight="1" x14ac:dyDescent="0.2">
      <c r="B12" s="202" t="s">
        <v>138</v>
      </c>
      <c r="C12" s="203">
        <v>0.33724919689599903</v>
      </c>
      <c r="D12" s="203">
        <v>4.5746057343810098E-2</v>
      </c>
      <c r="E12" s="201"/>
    </row>
    <row r="13" spans="2:31" s="143" customFormat="1" ht="14.45" customHeight="1" x14ac:dyDescent="0.2">
      <c r="B13" s="280" t="s">
        <v>139</v>
      </c>
      <c r="C13" s="281">
        <v>1.0578127512079201</v>
      </c>
      <c r="D13" s="281">
        <v>7.9663134099008506E-2</v>
      </c>
      <c r="E13" s="201"/>
    </row>
    <row r="14" spans="2:31" s="160" customFormat="1" ht="14.45" customHeight="1" x14ac:dyDescent="0.2">
      <c r="B14" s="282" t="s">
        <v>140</v>
      </c>
      <c r="C14" s="283">
        <v>1.20440617957283</v>
      </c>
      <c r="D14" s="283">
        <v>0.12551026847121299</v>
      </c>
      <c r="E14" s="201"/>
    </row>
    <row r="15" spans="2:31" s="157" customFormat="1" ht="3.6" customHeight="1" x14ac:dyDescent="0.2">
      <c r="B15" s="204"/>
      <c r="C15" s="205"/>
      <c r="D15" s="205"/>
      <c r="E15" s="205"/>
    </row>
    <row r="16" spans="2:31" s="160" customFormat="1" ht="12" x14ac:dyDescent="0.2">
      <c r="B16" s="160" t="s">
        <v>208</v>
      </c>
    </row>
    <row r="17" spans="2:2" s="160" customFormat="1" ht="13.5" x14ac:dyDescent="0.2">
      <c r="B17" s="206" t="s">
        <v>12</v>
      </c>
    </row>
  </sheetData>
  <mergeCells count="5">
    <mergeCell ref="B3:D3"/>
    <mergeCell ref="B4:C4"/>
    <mergeCell ref="B5:D5"/>
    <mergeCell ref="B7:B9"/>
    <mergeCell ref="B2:D2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0" tint="-0.14999847407452621"/>
  </sheetPr>
  <dimension ref="B1:Z29"/>
  <sheetViews>
    <sheetView zoomScale="85" zoomScaleNormal="85" zoomScaleSheetLayoutView="55" workbookViewId="0">
      <pane ySplit="1" topLeftCell="A20" activePane="bottomLeft" state="frozen"/>
      <selection activeCell="H11" sqref="H11"/>
      <selection pane="bottomLeft" activeCell="B28" sqref="B28"/>
    </sheetView>
  </sheetViews>
  <sheetFormatPr baseColWidth="10" defaultRowHeight="11.25" x14ac:dyDescent="0.2"/>
  <cols>
    <col min="1" max="1" width="0.85546875" style="158" customWidth="1"/>
    <col min="2" max="2" width="5.42578125" style="158" customWidth="1"/>
    <col min="3" max="3" width="40.28515625" style="158" customWidth="1"/>
    <col min="4" max="4" width="33.85546875" style="209" customWidth="1"/>
    <col min="5" max="5" width="33.28515625" style="158" customWidth="1"/>
    <col min="6" max="255" width="11.42578125" style="158"/>
    <col min="256" max="256" width="0.85546875" style="158" customWidth="1"/>
    <col min="257" max="257" width="5.42578125" style="158" customWidth="1"/>
    <col min="258" max="258" width="40.28515625" style="158" customWidth="1"/>
    <col min="259" max="259" width="34.7109375" style="158" customWidth="1"/>
    <col min="260" max="260" width="34.42578125" style="158" customWidth="1"/>
    <col min="261" max="261" width="35" style="158" customWidth="1"/>
    <col min="262" max="511" width="11.42578125" style="158"/>
    <col min="512" max="512" width="0.85546875" style="158" customWidth="1"/>
    <col min="513" max="513" width="5.42578125" style="158" customWidth="1"/>
    <col min="514" max="514" width="40.28515625" style="158" customWidth="1"/>
    <col min="515" max="515" width="34.7109375" style="158" customWidth="1"/>
    <col min="516" max="516" width="34.42578125" style="158" customWidth="1"/>
    <col min="517" max="517" width="35" style="158" customWidth="1"/>
    <col min="518" max="767" width="11.42578125" style="158"/>
    <col min="768" max="768" width="0.85546875" style="158" customWidth="1"/>
    <col min="769" max="769" width="5.42578125" style="158" customWidth="1"/>
    <col min="770" max="770" width="40.28515625" style="158" customWidth="1"/>
    <col min="771" max="771" width="34.7109375" style="158" customWidth="1"/>
    <col min="772" max="772" width="34.42578125" style="158" customWidth="1"/>
    <col min="773" max="773" width="35" style="158" customWidth="1"/>
    <col min="774" max="1023" width="11.42578125" style="158"/>
    <col min="1024" max="1024" width="0.85546875" style="158" customWidth="1"/>
    <col min="1025" max="1025" width="5.42578125" style="158" customWidth="1"/>
    <col min="1026" max="1026" width="40.28515625" style="158" customWidth="1"/>
    <col min="1027" max="1027" width="34.7109375" style="158" customWidth="1"/>
    <col min="1028" max="1028" width="34.42578125" style="158" customWidth="1"/>
    <col min="1029" max="1029" width="35" style="158" customWidth="1"/>
    <col min="1030" max="1279" width="11.42578125" style="158"/>
    <col min="1280" max="1280" width="0.85546875" style="158" customWidth="1"/>
    <col min="1281" max="1281" width="5.42578125" style="158" customWidth="1"/>
    <col min="1282" max="1282" width="40.28515625" style="158" customWidth="1"/>
    <col min="1283" max="1283" width="34.7109375" style="158" customWidth="1"/>
    <col min="1284" max="1284" width="34.42578125" style="158" customWidth="1"/>
    <col min="1285" max="1285" width="35" style="158" customWidth="1"/>
    <col min="1286" max="1535" width="11.42578125" style="158"/>
    <col min="1536" max="1536" width="0.85546875" style="158" customWidth="1"/>
    <col min="1537" max="1537" width="5.42578125" style="158" customWidth="1"/>
    <col min="1538" max="1538" width="40.28515625" style="158" customWidth="1"/>
    <col min="1539" max="1539" width="34.7109375" style="158" customWidth="1"/>
    <col min="1540" max="1540" width="34.42578125" style="158" customWidth="1"/>
    <col min="1541" max="1541" width="35" style="158" customWidth="1"/>
    <col min="1542" max="1791" width="11.42578125" style="158"/>
    <col min="1792" max="1792" width="0.85546875" style="158" customWidth="1"/>
    <col min="1793" max="1793" width="5.42578125" style="158" customWidth="1"/>
    <col min="1794" max="1794" width="40.28515625" style="158" customWidth="1"/>
    <col min="1795" max="1795" width="34.7109375" style="158" customWidth="1"/>
    <col min="1796" max="1796" width="34.42578125" style="158" customWidth="1"/>
    <col min="1797" max="1797" width="35" style="158" customWidth="1"/>
    <col min="1798" max="2047" width="11.42578125" style="158"/>
    <col min="2048" max="2048" width="0.85546875" style="158" customWidth="1"/>
    <col min="2049" max="2049" width="5.42578125" style="158" customWidth="1"/>
    <col min="2050" max="2050" width="40.28515625" style="158" customWidth="1"/>
    <col min="2051" max="2051" width="34.7109375" style="158" customWidth="1"/>
    <col min="2052" max="2052" width="34.42578125" style="158" customWidth="1"/>
    <col min="2053" max="2053" width="35" style="158" customWidth="1"/>
    <col min="2054" max="2303" width="11.42578125" style="158"/>
    <col min="2304" max="2304" width="0.85546875" style="158" customWidth="1"/>
    <col min="2305" max="2305" width="5.42578125" style="158" customWidth="1"/>
    <col min="2306" max="2306" width="40.28515625" style="158" customWidth="1"/>
    <col min="2307" max="2307" width="34.7109375" style="158" customWidth="1"/>
    <col min="2308" max="2308" width="34.42578125" style="158" customWidth="1"/>
    <col min="2309" max="2309" width="35" style="158" customWidth="1"/>
    <col min="2310" max="2559" width="11.42578125" style="158"/>
    <col min="2560" max="2560" width="0.85546875" style="158" customWidth="1"/>
    <col min="2561" max="2561" width="5.42578125" style="158" customWidth="1"/>
    <col min="2562" max="2562" width="40.28515625" style="158" customWidth="1"/>
    <col min="2563" max="2563" width="34.7109375" style="158" customWidth="1"/>
    <col min="2564" max="2564" width="34.42578125" style="158" customWidth="1"/>
    <col min="2565" max="2565" width="35" style="158" customWidth="1"/>
    <col min="2566" max="2815" width="11.42578125" style="158"/>
    <col min="2816" max="2816" width="0.85546875" style="158" customWidth="1"/>
    <col min="2817" max="2817" width="5.42578125" style="158" customWidth="1"/>
    <col min="2818" max="2818" width="40.28515625" style="158" customWidth="1"/>
    <col min="2819" max="2819" width="34.7109375" style="158" customWidth="1"/>
    <col min="2820" max="2820" width="34.42578125" style="158" customWidth="1"/>
    <col min="2821" max="2821" width="35" style="158" customWidth="1"/>
    <col min="2822" max="3071" width="11.42578125" style="158"/>
    <col min="3072" max="3072" width="0.85546875" style="158" customWidth="1"/>
    <col min="3073" max="3073" width="5.42578125" style="158" customWidth="1"/>
    <col min="3074" max="3074" width="40.28515625" style="158" customWidth="1"/>
    <col min="3075" max="3075" width="34.7109375" style="158" customWidth="1"/>
    <col min="3076" max="3076" width="34.42578125" style="158" customWidth="1"/>
    <col min="3077" max="3077" width="35" style="158" customWidth="1"/>
    <col min="3078" max="3327" width="11.42578125" style="158"/>
    <col min="3328" max="3328" width="0.85546875" style="158" customWidth="1"/>
    <col min="3329" max="3329" width="5.42578125" style="158" customWidth="1"/>
    <col min="3330" max="3330" width="40.28515625" style="158" customWidth="1"/>
    <col min="3331" max="3331" width="34.7109375" style="158" customWidth="1"/>
    <col min="3332" max="3332" width="34.42578125" style="158" customWidth="1"/>
    <col min="3333" max="3333" width="35" style="158" customWidth="1"/>
    <col min="3334" max="3583" width="11.42578125" style="158"/>
    <col min="3584" max="3584" width="0.85546875" style="158" customWidth="1"/>
    <col min="3585" max="3585" width="5.42578125" style="158" customWidth="1"/>
    <col min="3586" max="3586" width="40.28515625" style="158" customWidth="1"/>
    <col min="3587" max="3587" width="34.7109375" style="158" customWidth="1"/>
    <col min="3588" max="3588" width="34.42578125" style="158" customWidth="1"/>
    <col min="3589" max="3589" width="35" style="158" customWidth="1"/>
    <col min="3590" max="3839" width="11.42578125" style="158"/>
    <col min="3840" max="3840" width="0.85546875" style="158" customWidth="1"/>
    <col min="3841" max="3841" width="5.42578125" style="158" customWidth="1"/>
    <col min="3842" max="3842" width="40.28515625" style="158" customWidth="1"/>
    <col min="3843" max="3843" width="34.7109375" style="158" customWidth="1"/>
    <col min="3844" max="3844" width="34.42578125" style="158" customWidth="1"/>
    <col min="3845" max="3845" width="35" style="158" customWidth="1"/>
    <col min="3846" max="4095" width="11.42578125" style="158"/>
    <col min="4096" max="4096" width="0.85546875" style="158" customWidth="1"/>
    <col min="4097" max="4097" width="5.42578125" style="158" customWidth="1"/>
    <col min="4098" max="4098" width="40.28515625" style="158" customWidth="1"/>
    <col min="4099" max="4099" width="34.7109375" style="158" customWidth="1"/>
    <col min="4100" max="4100" width="34.42578125" style="158" customWidth="1"/>
    <col min="4101" max="4101" width="35" style="158" customWidth="1"/>
    <col min="4102" max="4351" width="11.42578125" style="158"/>
    <col min="4352" max="4352" width="0.85546875" style="158" customWidth="1"/>
    <col min="4353" max="4353" width="5.42578125" style="158" customWidth="1"/>
    <col min="4354" max="4354" width="40.28515625" style="158" customWidth="1"/>
    <col min="4355" max="4355" width="34.7109375" style="158" customWidth="1"/>
    <col min="4356" max="4356" width="34.42578125" style="158" customWidth="1"/>
    <col min="4357" max="4357" width="35" style="158" customWidth="1"/>
    <col min="4358" max="4607" width="11.42578125" style="158"/>
    <col min="4608" max="4608" width="0.85546875" style="158" customWidth="1"/>
    <col min="4609" max="4609" width="5.42578125" style="158" customWidth="1"/>
    <col min="4610" max="4610" width="40.28515625" style="158" customWidth="1"/>
    <col min="4611" max="4611" width="34.7109375" style="158" customWidth="1"/>
    <col min="4612" max="4612" width="34.42578125" style="158" customWidth="1"/>
    <col min="4613" max="4613" width="35" style="158" customWidth="1"/>
    <col min="4614" max="4863" width="11.42578125" style="158"/>
    <col min="4864" max="4864" width="0.85546875" style="158" customWidth="1"/>
    <col min="4865" max="4865" width="5.42578125" style="158" customWidth="1"/>
    <col min="4866" max="4866" width="40.28515625" style="158" customWidth="1"/>
    <col min="4867" max="4867" width="34.7109375" style="158" customWidth="1"/>
    <col min="4868" max="4868" width="34.42578125" style="158" customWidth="1"/>
    <col min="4869" max="4869" width="35" style="158" customWidth="1"/>
    <col min="4870" max="5119" width="11.42578125" style="158"/>
    <col min="5120" max="5120" width="0.85546875" style="158" customWidth="1"/>
    <col min="5121" max="5121" width="5.42578125" style="158" customWidth="1"/>
    <col min="5122" max="5122" width="40.28515625" style="158" customWidth="1"/>
    <col min="5123" max="5123" width="34.7109375" style="158" customWidth="1"/>
    <col min="5124" max="5124" width="34.42578125" style="158" customWidth="1"/>
    <col min="5125" max="5125" width="35" style="158" customWidth="1"/>
    <col min="5126" max="5375" width="11.42578125" style="158"/>
    <col min="5376" max="5376" width="0.85546875" style="158" customWidth="1"/>
    <col min="5377" max="5377" width="5.42578125" style="158" customWidth="1"/>
    <col min="5378" max="5378" width="40.28515625" style="158" customWidth="1"/>
    <col min="5379" max="5379" width="34.7109375" style="158" customWidth="1"/>
    <col min="5380" max="5380" width="34.42578125" style="158" customWidth="1"/>
    <col min="5381" max="5381" width="35" style="158" customWidth="1"/>
    <col min="5382" max="5631" width="11.42578125" style="158"/>
    <col min="5632" max="5632" width="0.85546875" style="158" customWidth="1"/>
    <col min="5633" max="5633" width="5.42578125" style="158" customWidth="1"/>
    <col min="5634" max="5634" width="40.28515625" style="158" customWidth="1"/>
    <col min="5635" max="5635" width="34.7109375" style="158" customWidth="1"/>
    <col min="5636" max="5636" width="34.42578125" style="158" customWidth="1"/>
    <col min="5637" max="5637" width="35" style="158" customWidth="1"/>
    <col min="5638" max="5887" width="11.42578125" style="158"/>
    <col min="5888" max="5888" width="0.85546875" style="158" customWidth="1"/>
    <col min="5889" max="5889" width="5.42578125" style="158" customWidth="1"/>
    <col min="5890" max="5890" width="40.28515625" style="158" customWidth="1"/>
    <col min="5891" max="5891" width="34.7109375" style="158" customWidth="1"/>
    <col min="5892" max="5892" width="34.42578125" style="158" customWidth="1"/>
    <col min="5893" max="5893" width="35" style="158" customWidth="1"/>
    <col min="5894" max="6143" width="11.42578125" style="158"/>
    <col min="6144" max="6144" width="0.85546875" style="158" customWidth="1"/>
    <col min="6145" max="6145" width="5.42578125" style="158" customWidth="1"/>
    <col min="6146" max="6146" width="40.28515625" style="158" customWidth="1"/>
    <col min="6147" max="6147" width="34.7109375" style="158" customWidth="1"/>
    <col min="6148" max="6148" width="34.42578125" style="158" customWidth="1"/>
    <col min="6149" max="6149" width="35" style="158" customWidth="1"/>
    <col min="6150" max="6399" width="11.42578125" style="158"/>
    <col min="6400" max="6400" width="0.85546875" style="158" customWidth="1"/>
    <col min="6401" max="6401" width="5.42578125" style="158" customWidth="1"/>
    <col min="6402" max="6402" width="40.28515625" style="158" customWidth="1"/>
    <col min="6403" max="6403" width="34.7109375" style="158" customWidth="1"/>
    <col min="6404" max="6404" width="34.42578125" style="158" customWidth="1"/>
    <col min="6405" max="6405" width="35" style="158" customWidth="1"/>
    <col min="6406" max="6655" width="11.42578125" style="158"/>
    <col min="6656" max="6656" width="0.85546875" style="158" customWidth="1"/>
    <col min="6657" max="6657" width="5.42578125" style="158" customWidth="1"/>
    <col min="6658" max="6658" width="40.28515625" style="158" customWidth="1"/>
    <col min="6659" max="6659" width="34.7109375" style="158" customWidth="1"/>
    <col min="6660" max="6660" width="34.42578125" style="158" customWidth="1"/>
    <col min="6661" max="6661" width="35" style="158" customWidth="1"/>
    <col min="6662" max="6911" width="11.42578125" style="158"/>
    <col min="6912" max="6912" width="0.85546875" style="158" customWidth="1"/>
    <col min="6913" max="6913" width="5.42578125" style="158" customWidth="1"/>
    <col min="6914" max="6914" width="40.28515625" style="158" customWidth="1"/>
    <col min="6915" max="6915" width="34.7109375" style="158" customWidth="1"/>
    <col min="6916" max="6916" width="34.42578125" style="158" customWidth="1"/>
    <col min="6917" max="6917" width="35" style="158" customWidth="1"/>
    <col min="6918" max="7167" width="11.42578125" style="158"/>
    <col min="7168" max="7168" width="0.85546875" style="158" customWidth="1"/>
    <col min="7169" max="7169" width="5.42578125" style="158" customWidth="1"/>
    <col min="7170" max="7170" width="40.28515625" style="158" customWidth="1"/>
    <col min="7171" max="7171" width="34.7109375" style="158" customWidth="1"/>
    <col min="7172" max="7172" width="34.42578125" style="158" customWidth="1"/>
    <col min="7173" max="7173" width="35" style="158" customWidth="1"/>
    <col min="7174" max="7423" width="11.42578125" style="158"/>
    <col min="7424" max="7424" width="0.85546875" style="158" customWidth="1"/>
    <col min="7425" max="7425" width="5.42578125" style="158" customWidth="1"/>
    <col min="7426" max="7426" width="40.28515625" style="158" customWidth="1"/>
    <col min="7427" max="7427" width="34.7109375" style="158" customWidth="1"/>
    <col min="7428" max="7428" width="34.42578125" style="158" customWidth="1"/>
    <col min="7429" max="7429" width="35" style="158" customWidth="1"/>
    <col min="7430" max="7679" width="11.42578125" style="158"/>
    <col min="7680" max="7680" width="0.85546875" style="158" customWidth="1"/>
    <col min="7681" max="7681" width="5.42578125" style="158" customWidth="1"/>
    <col min="7682" max="7682" width="40.28515625" style="158" customWidth="1"/>
    <col min="7683" max="7683" width="34.7109375" style="158" customWidth="1"/>
    <col min="7684" max="7684" width="34.42578125" style="158" customWidth="1"/>
    <col min="7685" max="7685" width="35" style="158" customWidth="1"/>
    <col min="7686" max="7935" width="11.42578125" style="158"/>
    <col min="7936" max="7936" width="0.85546875" style="158" customWidth="1"/>
    <col min="7937" max="7937" width="5.42578125" style="158" customWidth="1"/>
    <col min="7938" max="7938" width="40.28515625" style="158" customWidth="1"/>
    <col min="7939" max="7939" width="34.7109375" style="158" customWidth="1"/>
    <col min="7940" max="7940" width="34.42578125" style="158" customWidth="1"/>
    <col min="7941" max="7941" width="35" style="158" customWidth="1"/>
    <col min="7942" max="8191" width="11.42578125" style="158"/>
    <col min="8192" max="8192" width="0.85546875" style="158" customWidth="1"/>
    <col min="8193" max="8193" width="5.42578125" style="158" customWidth="1"/>
    <col min="8194" max="8194" width="40.28515625" style="158" customWidth="1"/>
    <col min="8195" max="8195" width="34.7109375" style="158" customWidth="1"/>
    <col min="8196" max="8196" width="34.42578125" style="158" customWidth="1"/>
    <col min="8197" max="8197" width="35" style="158" customWidth="1"/>
    <col min="8198" max="8447" width="11.42578125" style="158"/>
    <col min="8448" max="8448" width="0.85546875" style="158" customWidth="1"/>
    <col min="8449" max="8449" width="5.42578125" style="158" customWidth="1"/>
    <col min="8450" max="8450" width="40.28515625" style="158" customWidth="1"/>
    <col min="8451" max="8451" width="34.7109375" style="158" customWidth="1"/>
    <col min="8452" max="8452" width="34.42578125" style="158" customWidth="1"/>
    <col min="8453" max="8453" width="35" style="158" customWidth="1"/>
    <col min="8454" max="8703" width="11.42578125" style="158"/>
    <col min="8704" max="8704" width="0.85546875" style="158" customWidth="1"/>
    <col min="8705" max="8705" width="5.42578125" style="158" customWidth="1"/>
    <col min="8706" max="8706" width="40.28515625" style="158" customWidth="1"/>
    <col min="8707" max="8707" width="34.7109375" style="158" customWidth="1"/>
    <col min="8708" max="8708" width="34.42578125" style="158" customWidth="1"/>
    <col min="8709" max="8709" width="35" style="158" customWidth="1"/>
    <col min="8710" max="8959" width="11.42578125" style="158"/>
    <col min="8960" max="8960" width="0.85546875" style="158" customWidth="1"/>
    <col min="8961" max="8961" width="5.42578125" style="158" customWidth="1"/>
    <col min="8962" max="8962" width="40.28515625" style="158" customWidth="1"/>
    <col min="8963" max="8963" width="34.7109375" style="158" customWidth="1"/>
    <col min="8964" max="8964" width="34.42578125" style="158" customWidth="1"/>
    <col min="8965" max="8965" width="35" style="158" customWidth="1"/>
    <col min="8966" max="9215" width="11.42578125" style="158"/>
    <col min="9216" max="9216" width="0.85546875" style="158" customWidth="1"/>
    <col min="9217" max="9217" width="5.42578125" style="158" customWidth="1"/>
    <col min="9218" max="9218" width="40.28515625" style="158" customWidth="1"/>
    <col min="9219" max="9219" width="34.7109375" style="158" customWidth="1"/>
    <col min="9220" max="9220" width="34.42578125" style="158" customWidth="1"/>
    <col min="9221" max="9221" width="35" style="158" customWidth="1"/>
    <col min="9222" max="9471" width="11.42578125" style="158"/>
    <col min="9472" max="9472" width="0.85546875" style="158" customWidth="1"/>
    <col min="9473" max="9473" width="5.42578125" style="158" customWidth="1"/>
    <col min="9474" max="9474" width="40.28515625" style="158" customWidth="1"/>
    <col min="9475" max="9475" width="34.7109375" style="158" customWidth="1"/>
    <col min="9476" max="9476" width="34.42578125" style="158" customWidth="1"/>
    <col min="9477" max="9477" width="35" style="158" customWidth="1"/>
    <col min="9478" max="9727" width="11.42578125" style="158"/>
    <col min="9728" max="9728" width="0.85546875" style="158" customWidth="1"/>
    <col min="9729" max="9729" width="5.42578125" style="158" customWidth="1"/>
    <col min="9730" max="9730" width="40.28515625" style="158" customWidth="1"/>
    <col min="9731" max="9731" width="34.7109375" style="158" customWidth="1"/>
    <col min="9732" max="9732" width="34.42578125" style="158" customWidth="1"/>
    <col min="9733" max="9733" width="35" style="158" customWidth="1"/>
    <col min="9734" max="9983" width="11.42578125" style="158"/>
    <col min="9984" max="9984" width="0.85546875" style="158" customWidth="1"/>
    <col min="9985" max="9985" width="5.42578125" style="158" customWidth="1"/>
    <col min="9986" max="9986" width="40.28515625" style="158" customWidth="1"/>
    <col min="9987" max="9987" width="34.7109375" style="158" customWidth="1"/>
    <col min="9988" max="9988" width="34.42578125" style="158" customWidth="1"/>
    <col min="9989" max="9989" width="35" style="158" customWidth="1"/>
    <col min="9990" max="10239" width="11.42578125" style="158"/>
    <col min="10240" max="10240" width="0.85546875" style="158" customWidth="1"/>
    <col min="10241" max="10241" width="5.42578125" style="158" customWidth="1"/>
    <col min="10242" max="10242" width="40.28515625" style="158" customWidth="1"/>
    <col min="10243" max="10243" width="34.7109375" style="158" customWidth="1"/>
    <col min="10244" max="10244" width="34.42578125" style="158" customWidth="1"/>
    <col min="10245" max="10245" width="35" style="158" customWidth="1"/>
    <col min="10246" max="10495" width="11.42578125" style="158"/>
    <col min="10496" max="10496" width="0.85546875" style="158" customWidth="1"/>
    <col min="10497" max="10497" width="5.42578125" style="158" customWidth="1"/>
    <col min="10498" max="10498" width="40.28515625" style="158" customWidth="1"/>
    <col min="10499" max="10499" width="34.7109375" style="158" customWidth="1"/>
    <col min="10500" max="10500" width="34.42578125" style="158" customWidth="1"/>
    <col min="10501" max="10501" width="35" style="158" customWidth="1"/>
    <col min="10502" max="10751" width="11.42578125" style="158"/>
    <col min="10752" max="10752" width="0.85546875" style="158" customWidth="1"/>
    <col min="10753" max="10753" width="5.42578125" style="158" customWidth="1"/>
    <col min="10754" max="10754" width="40.28515625" style="158" customWidth="1"/>
    <col min="10755" max="10755" width="34.7109375" style="158" customWidth="1"/>
    <col min="10756" max="10756" width="34.42578125" style="158" customWidth="1"/>
    <col min="10757" max="10757" width="35" style="158" customWidth="1"/>
    <col min="10758" max="11007" width="11.42578125" style="158"/>
    <col min="11008" max="11008" width="0.85546875" style="158" customWidth="1"/>
    <col min="11009" max="11009" width="5.42578125" style="158" customWidth="1"/>
    <col min="11010" max="11010" width="40.28515625" style="158" customWidth="1"/>
    <col min="11011" max="11011" width="34.7109375" style="158" customWidth="1"/>
    <col min="11012" max="11012" width="34.42578125" style="158" customWidth="1"/>
    <col min="11013" max="11013" width="35" style="158" customWidth="1"/>
    <col min="11014" max="11263" width="11.42578125" style="158"/>
    <col min="11264" max="11264" width="0.85546875" style="158" customWidth="1"/>
    <col min="11265" max="11265" width="5.42578125" style="158" customWidth="1"/>
    <col min="11266" max="11266" width="40.28515625" style="158" customWidth="1"/>
    <col min="11267" max="11267" width="34.7109375" style="158" customWidth="1"/>
    <col min="11268" max="11268" width="34.42578125" style="158" customWidth="1"/>
    <col min="11269" max="11269" width="35" style="158" customWidth="1"/>
    <col min="11270" max="11519" width="11.42578125" style="158"/>
    <col min="11520" max="11520" width="0.85546875" style="158" customWidth="1"/>
    <col min="11521" max="11521" width="5.42578125" style="158" customWidth="1"/>
    <col min="11522" max="11522" width="40.28515625" style="158" customWidth="1"/>
    <col min="11523" max="11523" width="34.7109375" style="158" customWidth="1"/>
    <col min="11524" max="11524" width="34.42578125" style="158" customWidth="1"/>
    <col min="11525" max="11525" width="35" style="158" customWidth="1"/>
    <col min="11526" max="11775" width="11.42578125" style="158"/>
    <col min="11776" max="11776" width="0.85546875" style="158" customWidth="1"/>
    <col min="11777" max="11777" width="5.42578125" style="158" customWidth="1"/>
    <col min="11778" max="11778" width="40.28515625" style="158" customWidth="1"/>
    <col min="11779" max="11779" width="34.7109375" style="158" customWidth="1"/>
    <col min="11780" max="11780" width="34.42578125" style="158" customWidth="1"/>
    <col min="11781" max="11781" width="35" style="158" customWidth="1"/>
    <col min="11782" max="12031" width="11.42578125" style="158"/>
    <col min="12032" max="12032" width="0.85546875" style="158" customWidth="1"/>
    <col min="12033" max="12033" width="5.42578125" style="158" customWidth="1"/>
    <col min="12034" max="12034" width="40.28515625" style="158" customWidth="1"/>
    <col min="12035" max="12035" width="34.7109375" style="158" customWidth="1"/>
    <col min="12036" max="12036" width="34.42578125" style="158" customWidth="1"/>
    <col min="12037" max="12037" width="35" style="158" customWidth="1"/>
    <col min="12038" max="12287" width="11.42578125" style="158"/>
    <col min="12288" max="12288" width="0.85546875" style="158" customWidth="1"/>
    <col min="12289" max="12289" width="5.42578125" style="158" customWidth="1"/>
    <col min="12290" max="12290" width="40.28515625" style="158" customWidth="1"/>
    <col min="12291" max="12291" width="34.7109375" style="158" customWidth="1"/>
    <col min="12292" max="12292" width="34.42578125" style="158" customWidth="1"/>
    <col min="12293" max="12293" width="35" style="158" customWidth="1"/>
    <col min="12294" max="12543" width="11.42578125" style="158"/>
    <col min="12544" max="12544" width="0.85546875" style="158" customWidth="1"/>
    <col min="12545" max="12545" width="5.42578125" style="158" customWidth="1"/>
    <col min="12546" max="12546" width="40.28515625" style="158" customWidth="1"/>
    <col min="12547" max="12547" width="34.7109375" style="158" customWidth="1"/>
    <col min="12548" max="12548" width="34.42578125" style="158" customWidth="1"/>
    <col min="12549" max="12549" width="35" style="158" customWidth="1"/>
    <col min="12550" max="12799" width="11.42578125" style="158"/>
    <col min="12800" max="12800" width="0.85546875" style="158" customWidth="1"/>
    <col min="12801" max="12801" width="5.42578125" style="158" customWidth="1"/>
    <col min="12802" max="12802" width="40.28515625" style="158" customWidth="1"/>
    <col min="12803" max="12803" width="34.7109375" style="158" customWidth="1"/>
    <col min="12804" max="12804" width="34.42578125" style="158" customWidth="1"/>
    <col min="12805" max="12805" width="35" style="158" customWidth="1"/>
    <col min="12806" max="13055" width="11.42578125" style="158"/>
    <col min="13056" max="13056" width="0.85546875" style="158" customWidth="1"/>
    <col min="13057" max="13057" width="5.42578125" style="158" customWidth="1"/>
    <col min="13058" max="13058" width="40.28515625" style="158" customWidth="1"/>
    <col min="13059" max="13059" width="34.7109375" style="158" customWidth="1"/>
    <col min="13060" max="13060" width="34.42578125" style="158" customWidth="1"/>
    <col min="13061" max="13061" width="35" style="158" customWidth="1"/>
    <col min="13062" max="13311" width="11.42578125" style="158"/>
    <col min="13312" max="13312" width="0.85546875" style="158" customWidth="1"/>
    <col min="13313" max="13313" width="5.42578125" style="158" customWidth="1"/>
    <col min="13314" max="13314" width="40.28515625" style="158" customWidth="1"/>
    <col min="13315" max="13315" width="34.7109375" style="158" customWidth="1"/>
    <col min="13316" max="13316" width="34.42578125" style="158" customWidth="1"/>
    <col min="13317" max="13317" width="35" style="158" customWidth="1"/>
    <col min="13318" max="13567" width="11.42578125" style="158"/>
    <col min="13568" max="13568" width="0.85546875" style="158" customWidth="1"/>
    <col min="13569" max="13569" width="5.42578125" style="158" customWidth="1"/>
    <col min="13570" max="13570" width="40.28515625" style="158" customWidth="1"/>
    <col min="13571" max="13571" width="34.7109375" style="158" customWidth="1"/>
    <col min="13572" max="13572" width="34.42578125" style="158" customWidth="1"/>
    <col min="13573" max="13573" width="35" style="158" customWidth="1"/>
    <col min="13574" max="13823" width="11.42578125" style="158"/>
    <col min="13824" max="13824" width="0.85546875" style="158" customWidth="1"/>
    <col min="13825" max="13825" width="5.42578125" style="158" customWidth="1"/>
    <col min="13826" max="13826" width="40.28515625" style="158" customWidth="1"/>
    <col min="13827" max="13827" width="34.7109375" style="158" customWidth="1"/>
    <col min="13828" max="13828" width="34.42578125" style="158" customWidth="1"/>
    <col min="13829" max="13829" width="35" style="158" customWidth="1"/>
    <col min="13830" max="14079" width="11.42578125" style="158"/>
    <col min="14080" max="14080" width="0.85546875" style="158" customWidth="1"/>
    <col min="14081" max="14081" width="5.42578125" style="158" customWidth="1"/>
    <col min="14082" max="14082" width="40.28515625" style="158" customWidth="1"/>
    <col min="14083" max="14083" width="34.7109375" style="158" customWidth="1"/>
    <col min="14084" max="14084" width="34.42578125" style="158" customWidth="1"/>
    <col min="14085" max="14085" width="35" style="158" customWidth="1"/>
    <col min="14086" max="14335" width="11.42578125" style="158"/>
    <col min="14336" max="14336" width="0.85546875" style="158" customWidth="1"/>
    <col min="14337" max="14337" width="5.42578125" style="158" customWidth="1"/>
    <col min="14338" max="14338" width="40.28515625" style="158" customWidth="1"/>
    <col min="14339" max="14339" width="34.7109375" style="158" customWidth="1"/>
    <col min="14340" max="14340" width="34.42578125" style="158" customWidth="1"/>
    <col min="14341" max="14341" width="35" style="158" customWidth="1"/>
    <col min="14342" max="14591" width="11.42578125" style="158"/>
    <col min="14592" max="14592" width="0.85546875" style="158" customWidth="1"/>
    <col min="14593" max="14593" width="5.42578125" style="158" customWidth="1"/>
    <col min="14594" max="14594" width="40.28515625" style="158" customWidth="1"/>
    <col min="14595" max="14595" width="34.7109375" style="158" customWidth="1"/>
    <col min="14596" max="14596" width="34.42578125" style="158" customWidth="1"/>
    <col min="14597" max="14597" width="35" style="158" customWidth="1"/>
    <col min="14598" max="14847" width="11.42578125" style="158"/>
    <col min="14848" max="14848" width="0.85546875" style="158" customWidth="1"/>
    <col min="14849" max="14849" width="5.42578125" style="158" customWidth="1"/>
    <col min="14850" max="14850" width="40.28515625" style="158" customWidth="1"/>
    <col min="14851" max="14851" width="34.7109375" style="158" customWidth="1"/>
    <col min="14852" max="14852" width="34.42578125" style="158" customWidth="1"/>
    <col min="14853" max="14853" width="35" style="158" customWidth="1"/>
    <col min="14854" max="15103" width="11.42578125" style="158"/>
    <col min="15104" max="15104" width="0.85546875" style="158" customWidth="1"/>
    <col min="15105" max="15105" width="5.42578125" style="158" customWidth="1"/>
    <col min="15106" max="15106" width="40.28515625" style="158" customWidth="1"/>
    <col min="15107" max="15107" width="34.7109375" style="158" customWidth="1"/>
    <col min="15108" max="15108" width="34.42578125" style="158" customWidth="1"/>
    <col min="15109" max="15109" width="35" style="158" customWidth="1"/>
    <col min="15110" max="15359" width="11.42578125" style="158"/>
    <col min="15360" max="15360" width="0.85546875" style="158" customWidth="1"/>
    <col min="15361" max="15361" width="5.42578125" style="158" customWidth="1"/>
    <col min="15362" max="15362" width="40.28515625" style="158" customWidth="1"/>
    <col min="15363" max="15363" width="34.7109375" style="158" customWidth="1"/>
    <col min="15364" max="15364" width="34.42578125" style="158" customWidth="1"/>
    <col min="15365" max="15365" width="35" style="158" customWidth="1"/>
    <col min="15366" max="15615" width="11.42578125" style="158"/>
    <col min="15616" max="15616" width="0.85546875" style="158" customWidth="1"/>
    <col min="15617" max="15617" width="5.42578125" style="158" customWidth="1"/>
    <col min="15618" max="15618" width="40.28515625" style="158" customWidth="1"/>
    <col min="15619" max="15619" width="34.7109375" style="158" customWidth="1"/>
    <col min="15620" max="15620" width="34.42578125" style="158" customWidth="1"/>
    <col min="15621" max="15621" width="35" style="158" customWidth="1"/>
    <col min="15622" max="15871" width="11.42578125" style="158"/>
    <col min="15872" max="15872" width="0.85546875" style="158" customWidth="1"/>
    <col min="15873" max="15873" width="5.42578125" style="158" customWidth="1"/>
    <col min="15874" max="15874" width="40.28515625" style="158" customWidth="1"/>
    <col min="15875" max="15875" width="34.7109375" style="158" customWidth="1"/>
    <col min="15876" max="15876" width="34.42578125" style="158" customWidth="1"/>
    <col min="15877" max="15877" width="35" style="158" customWidth="1"/>
    <col min="15878" max="16127" width="11.42578125" style="158"/>
    <col min="16128" max="16128" width="0.85546875" style="158" customWidth="1"/>
    <col min="16129" max="16129" width="5.42578125" style="158" customWidth="1"/>
    <col min="16130" max="16130" width="40.28515625" style="158" customWidth="1"/>
    <col min="16131" max="16131" width="34.7109375" style="158" customWidth="1"/>
    <col min="16132" max="16132" width="34.42578125" style="158" customWidth="1"/>
    <col min="16133" max="16133" width="35" style="158" customWidth="1"/>
    <col min="16134" max="16384" width="11.42578125" style="158"/>
  </cols>
  <sheetData>
    <row r="1" spans="2:26" ht="57" customHeight="1" x14ac:dyDescent="0.2">
      <c r="B1" s="207"/>
      <c r="C1" s="207"/>
      <c r="D1" s="208"/>
    </row>
    <row r="2" spans="2:26" ht="24.75" customHeight="1" x14ac:dyDescent="0.2">
      <c r="B2" s="412" t="s">
        <v>31</v>
      </c>
      <c r="C2" s="413"/>
      <c r="D2" s="413"/>
      <c r="E2" s="413"/>
    </row>
    <row r="3" spans="2:26" ht="23.25" customHeight="1" x14ac:dyDescent="0.2">
      <c r="B3" s="467" t="s">
        <v>172</v>
      </c>
      <c r="C3" s="467"/>
      <c r="D3" s="467"/>
      <c r="E3" s="467"/>
    </row>
    <row r="4" spans="2:26" ht="12.75" x14ac:dyDescent="0.2">
      <c r="B4" s="415" t="s">
        <v>190</v>
      </c>
      <c r="C4" s="415"/>
      <c r="D4" s="415"/>
      <c r="E4" s="210"/>
      <c r="F4" s="210"/>
      <c r="I4" s="211"/>
      <c r="J4" s="162"/>
      <c r="K4" s="162"/>
      <c r="L4" s="212"/>
      <c r="M4" s="21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</row>
    <row r="5" spans="2:26" x14ac:dyDescent="0.2">
      <c r="B5" s="213"/>
      <c r="C5" s="213"/>
      <c r="D5" s="214"/>
    </row>
    <row r="6" spans="2:26" s="172" customFormat="1" ht="16.149999999999999" customHeight="1" x14ac:dyDescent="0.2">
      <c r="B6" s="461" t="s">
        <v>104</v>
      </c>
      <c r="C6" s="464" t="s">
        <v>173</v>
      </c>
      <c r="D6" s="215" t="s">
        <v>185</v>
      </c>
      <c r="E6" s="216" t="s">
        <v>186</v>
      </c>
    </row>
    <row r="7" spans="2:26" s="172" customFormat="1" ht="16.149999999999999" customHeight="1" x14ac:dyDescent="0.2">
      <c r="B7" s="462"/>
      <c r="C7" s="465"/>
      <c r="D7" s="217"/>
      <c r="E7" s="218"/>
    </row>
    <row r="8" spans="2:26" s="172" customFormat="1" ht="18" customHeight="1" x14ac:dyDescent="0.2">
      <c r="B8" s="462"/>
      <c r="C8" s="465"/>
      <c r="D8" s="176" t="s">
        <v>27</v>
      </c>
      <c r="E8" s="176" t="s">
        <v>26</v>
      </c>
    </row>
    <row r="9" spans="2:26" s="219" customFormat="1" ht="6.6" customHeight="1" x14ac:dyDescent="0.2">
      <c r="B9" s="463"/>
      <c r="C9" s="466"/>
      <c r="D9" s="175"/>
      <c r="E9" s="175"/>
      <c r="F9" s="172"/>
    </row>
    <row r="10" spans="2:26" s="219" customFormat="1" ht="4.9000000000000004" customHeight="1" x14ac:dyDescent="0.2">
      <c r="C10" s="220"/>
      <c r="D10" s="221"/>
      <c r="E10" s="172"/>
      <c r="F10" s="172"/>
    </row>
    <row r="11" spans="2:26" s="219" customFormat="1" ht="21.75" customHeight="1" x14ac:dyDescent="0.2">
      <c r="B11" s="285"/>
      <c r="C11" s="284" t="s">
        <v>108</v>
      </c>
      <c r="D11" s="231">
        <v>0.316019766377381</v>
      </c>
      <c r="E11" s="231">
        <v>3.17497061103032E-2</v>
      </c>
      <c r="F11" s="172"/>
      <c r="G11" s="222"/>
    </row>
    <row r="12" spans="2:26" s="219" customFormat="1" ht="9" customHeight="1" x14ac:dyDescent="0.2">
      <c r="C12" s="179"/>
      <c r="D12" s="223"/>
      <c r="E12" s="224"/>
      <c r="F12" s="172"/>
      <c r="G12" s="222"/>
    </row>
    <row r="13" spans="2:26" s="219" customFormat="1" ht="18.600000000000001" customHeight="1" x14ac:dyDescent="0.2">
      <c r="B13" s="225"/>
      <c r="C13" s="182" t="s">
        <v>109</v>
      </c>
      <c r="D13" s="226"/>
      <c r="E13" s="227"/>
      <c r="F13" s="172"/>
      <c r="G13" s="222"/>
    </row>
    <row r="14" spans="2:26" s="219" customFormat="1" ht="36" customHeight="1" x14ac:dyDescent="0.2">
      <c r="B14" s="154" t="s">
        <v>22</v>
      </c>
      <c r="C14" s="185" t="s">
        <v>174</v>
      </c>
      <c r="D14" s="228">
        <v>1.0837816594812</v>
      </c>
      <c r="E14" s="228">
        <v>7.8158885196551994E-2</v>
      </c>
      <c r="F14" s="172"/>
      <c r="G14" s="222"/>
    </row>
    <row r="15" spans="2:26" s="219" customFormat="1" ht="36" customHeight="1" x14ac:dyDescent="0.2">
      <c r="B15" s="229" t="s">
        <v>20</v>
      </c>
      <c r="C15" s="230" t="s">
        <v>159</v>
      </c>
      <c r="D15" s="231">
        <v>1.50341463688352</v>
      </c>
      <c r="E15" s="231">
        <v>0.19558999907362301</v>
      </c>
      <c r="F15" s="172"/>
      <c r="G15" s="222"/>
    </row>
    <row r="16" spans="2:26" s="219" customFormat="1" ht="18.600000000000001" customHeight="1" x14ac:dyDescent="0.2">
      <c r="B16" s="225"/>
      <c r="C16" s="182" t="s">
        <v>112</v>
      </c>
      <c r="D16" s="226"/>
      <c r="E16" s="232"/>
      <c r="F16" s="172"/>
      <c r="G16" s="222"/>
    </row>
    <row r="17" spans="2:7" s="219" customFormat="1" ht="48.75" customHeight="1" x14ac:dyDescent="0.2">
      <c r="B17" s="154">
        <v>3</v>
      </c>
      <c r="C17" s="185" t="s">
        <v>160</v>
      </c>
      <c r="D17" s="228">
        <v>0.44750776051198699</v>
      </c>
      <c r="E17" s="228">
        <v>2.8273233123087899E-2</v>
      </c>
      <c r="F17" s="172"/>
      <c r="G17" s="222"/>
    </row>
    <row r="18" spans="2:7" s="219" customFormat="1" ht="48.75" customHeight="1" x14ac:dyDescent="0.2">
      <c r="B18" s="229">
        <v>4</v>
      </c>
      <c r="C18" s="230" t="s">
        <v>161</v>
      </c>
      <c r="D18" s="231">
        <v>0</v>
      </c>
      <c r="E18" s="231">
        <v>0</v>
      </c>
      <c r="F18" s="172"/>
      <c r="G18" s="222"/>
    </row>
    <row r="19" spans="2:7" s="219" customFormat="1" ht="18" customHeight="1" x14ac:dyDescent="0.2">
      <c r="B19" s="154"/>
      <c r="C19" s="182" t="s">
        <v>115</v>
      </c>
      <c r="D19" s="226"/>
      <c r="E19" s="232"/>
      <c r="F19" s="172"/>
      <c r="G19" s="222"/>
    </row>
    <row r="20" spans="2:7" s="233" customFormat="1" ht="36" customHeight="1" x14ac:dyDescent="0.2">
      <c r="B20" s="190">
        <v>5</v>
      </c>
      <c r="C20" s="191" t="s">
        <v>162</v>
      </c>
      <c r="D20" s="228">
        <v>2.95927478929802</v>
      </c>
      <c r="E20" s="228">
        <v>0.38538013465834497</v>
      </c>
      <c r="F20" s="172"/>
      <c r="G20" s="222"/>
    </row>
    <row r="21" spans="2:7" s="219" customFormat="1" ht="36" customHeight="1" x14ac:dyDescent="0.2">
      <c r="B21" s="154">
        <v>6</v>
      </c>
      <c r="C21" s="185" t="s">
        <v>163</v>
      </c>
      <c r="D21" s="234">
        <v>0.29552207100494898</v>
      </c>
      <c r="E21" s="228">
        <v>2.1600620312981801E-2</v>
      </c>
      <c r="F21" s="172"/>
      <c r="G21" s="222"/>
    </row>
    <row r="22" spans="2:7" s="219" customFormat="1" ht="36" customHeight="1" x14ac:dyDescent="0.2">
      <c r="B22" s="229">
        <v>7</v>
      </c>
      <c r="C22" s="230" t="s">
        <v>164</v>
      </c>
      <c r="D22" s="231">
        <v>0</v>
      </c>
      <c r="E22" s="231">
        <v>0</v>
      </c>
      <c r="F22" s="172"/>
      <c r="G22" s="222"/>
    </row>
    <row r="23" spans="2:7" s="219" customFormat="1" ht="36" customHeight="1" x14ac:dyDescent="0.2">
      <c r="B23" s="154">
        <v>8</v>
      </c>
      <c r="C23" s="185" t="s">
        <v>165</v>
      </c>
      <c r="D23" s="228">
        <v>1.1855977689830299</v>
      </c>
      <c r="E23" s="228">
        <v>6.4763123684361601E-2</v>
      </c>
      <c r="F23" s="172"/>
      <c r="G23" s="222"/>
    </row>
    <row r="24" spans="2:7" s="219" customFormat="1" ht="36" customHeight="1" x14ac:dyDescent="0.2">
      <c r="B24" s="229">
        <v>9</v>
      </c>
      <c r="C24" s="230" t="s">
        <v>175</v>
      </c>
      <c r="D24" s="231">
        <v>1.0687681114991601</v>
      </c>
      <c r="E24" s="231">
        <v>8.0027443461429898E-2</v>
      </c>
      <c r="F24" s="172"/>
      <c r="G24" s="222"/>
    </row>
    <row r="25" spans="2:7" s="219" customFormat="1" ht="25.15" customHeight="1" x14ac:dyDescent="0.2">
      <c r="B25" s="154">
        <v>10</v>
      </c>
      <c r="C25" s="185" t="s">
        <v>167</v>
      </c>
      <c r="D25" s="228">
        <v>0</v>
      </c>
      <c r="E25" s="228">
        <v>0</v>
      </c>
      <c r="F25" s="172"/>
      <c r="G25" s="222"/>
    </row>
    <row r="26" spans="2:7" s="219" customFormat="1" ht="36" customHeight="1" x14ac:dyDescent="0.2">
      <c r="B26" s="229">
        <v>11</v>
      </c>
      <c r="C26" s="230" t="s">
        <v>176</v>
      </c>
      <c r="D26" s="231">
        <v>0</v>
      </c>
      <c r="E26" s="231">
        <v>0</v>
      </c>
      <c r="F26" s="172"/>
      <c r="G26" s="222"/>
    </row>
    <row r="27" spans="2:7" s="233" customFormat="1" ht="36" customHeight="1" x14ac:dyDescent="0.2">
      <c r="B27" s="192">
        <v>12</v>
      </c>
      <c r="C27" s="193" t="s">
        <v>169</v>
      </c>
      <c r="D27" s="153">
        <v>0.39600818337948401</v>
      </c>
      <c r="E27" s="153">
        <v>2.9331210648140801E-2</v>
      </c>
      <c r="F27" s="172"/>
      <c r="G27" s="222"/>
    </row>
    <row r="28" spans="2:7" ht="13.5" customHeight="1" x14ac:dyDescent="0.2">
      <c r="B28" s="158" t="s">
        <v>207</v>
      </c>
    </row>
    <row r="29" spans="2:7" x14ac:dyDescent="0.2">
      <c r="B29" s="235" t="s">
        <v>177</v>
      </c>
      <c r="C29" s="235"/>
    </row>
  </sheetData>
  <mergeCells count="5">
    <mergeCell ref="B4:D4"/>
    <mergeCell ref="B6:B9"/>
    <mergeCell ref="C6:C9"/>
    <mergeCell ref="B2:E2"/>
    <mergeCell ref="B3:E3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85"/>
  <sheetViews>
    <sheetView topLeftCell="A4" zoomScaleNormal="100" zoomScaleSheetLayoutView="100" workbookViewId="0">
      <selection activeCell="F27" sqref="F27"/>
    </sheetView>
  </sheetViews>
  <sheetFormatPr baseColWidth="10" defaultRowHeight="12.75" x14ac:dyDescent="0.2"/>
  <cols>
    <col min="1" max="1" width="3.28515625" style="128" customWidth="1"/>
    <col min="2" max="2" width="4.5703125" style="128" customWidth="1"/>
    <col min="3" max="9" width="13.85546875" style="128" customWidth="1"/>
    <col min="10" max="12" width="12.85546875" style="128" customWidth="1"/>
    <col min="13" max="16384" width="11.42578125" style="128"/>
  </cols>
  <sheetData>
    <row r="1" spans="2:36" ht="64.900000000000006" customHeight="1" x14ac:dyDescent="0.25">
      <c r="B1" s="309"/>
      <c r="C1" s="129"/>
      <c r="D1" s="129"/>
      <c r="E1" s="129"/>
      <c r="F1" s="129"/>
      <c r="G1" s="129"/>
      <c r="H1" s="129"/>
      <c r="I1" s="129"/>
    </row>
    <row r="2" spans="2:36" ht="18" x14ac:dyDescent="0.2">
      <c r="B2" s="469" t="s">
        <v>31</v>
      </c>
      <c r="C2" s="470"/>
      <c r="D2" s="470"/>
      <c r="E2" s="470"/>
      <c r="F2" s="470"/>
      <c r="G2" s="470"/>
      <c r="H2" s="470"/>
    </row>
    <row r="3" spans="2:36" ht="14.25" x14ac:dyDescent="0.2">
      <c r="B3" s="447" t="s">
        <v>30</v>
      </c>
      <c r="C3" s="447"/>
      <c r="D3" s="447"/>
      <c r="E3" s="447"/>
      <c r="F3" s="447"/>
      <c r="G3" s="447"/>
      <c r="H3" s="447"/>
      <c r="I3" s="301"/>
    </row>
    <row r="4" spans="2:36" s="132" customFormat="1" x14ac:dyDescent="0.2">
      <c r="B4" s="447" t="s">
        <v>29</v>
      </c>
      <c r="C4" s="447"/>
      <c r="D4" s="447"/>
      <c r="E4" s="447"/>
      <c r="F4" s="447"/>
      <c r="G4" s="447"/>
      <c r="H4" s="447"/>
      <c r="I4" s="301"/>
    </row>
    <row r="5" spans="2:36" x14ac:dyDescent="0.2">
      <c r="B5" s="310" t="s">
        <v>190</v>
      </c>
      <c r="C5" s="310"/>
      <c r="D5" s="310"/>
      <c r="E5" s="310"/>
      <c r="F5" s="310"/>
      <c r="G5" s="310"/>
      <c r="H5" s="310"/>
      <c r="I5" s="305"/>
      <c r="K5" s="311"/>
      <c r="L5" s="167"/>
      <c r="M5" s="167"/>
      <c r="N5" s="312"/>
      <c r="O5" s="167"/>
      <c r="P5" s="167"/>
      <c r="S5" s="169"/>
      <c r="T5" s="313"/>
      <c r="U5" s="313"/>
      <c r="V5" s="170"/>
      <c r="W5" s="170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</row>
    <row r="6" spans="2:36" ht="15.75" x14ac:dyDescent="0.25">
      <c r="B6" s="236"/>
      <c r="C6" s="236"/>
      <c r="D6" s="237"/>
      <c r="E6" s="237"/>
      <c r="F6" s="237"/>
      <c r="G6" s="237"/>
      <c r="H6" s="237"/>
      <c r="I6" s="237"/>
      <c r="J6" s="313"/>
      <c r="K6" s="313"/>
    </row>
    <row r="7" spans="2:36" s="143" customFormat="1" ht="17.45" customHeight="1" x14ac:dyDescent="0.2">
      <c r="C7" s="449" t="s">
        <v>28</v>
      </c>
      <c r="D7" s="471" t="s">
        <v>197</v>
      </c>
      <c r="E7" s="471"/>
      <c r="F7" s="471"/>
      <c r="G7" s="471" t="s">
        <v>192</v>
      </c>
      <c r="H7" s="471"/>
      <c r="I7" s="471"/>
    </row>
    <row r="8" spans="2:36" s="172" customFormat="1" ht="6.6" customHeight="1" x14ac:dyDescent="0.2">
      <c r="B8" s="238"/>
      <c r="C8" s="449"/>
      <c r="D8" s="472"/>
      <c r="E8" s="472"/>
      <c r="F8" s="472"/>
      <c r="G8" s="472"/>
      <c r="H8" s="472"/>
      <c r="I8" s="472"/>
    </row>
    <row r="9" spans="2:36" s="143" customFormat="1" ht="12" x14ac:dyDescent="0.2">
      <c r="B9" s="238"/>
      <c r="C9" s="449"/>
      <c r="D9" s="448" t="s">
        <v>27</v>
      </c>
      <c r="E9" s="448"/>
      <c r="F9" s="448"/>
      <c r="G9" s="448" t="s">
        <v>26</v>
      </c>
      <c r="H9" s="448"/>
      <c r="I9" s="448"/>
    </row>
    <row r="10" spans="2:36" s="143" customFormat="1" ht="15.75" customHeight="1" x14ac:dyDescent="0.2">
      <c r="B10" s="239"/>
      <c r="C10" s="450"/>
      <c r="D10" s="314" t="s">
        <v>25</v>
      </c>
      <c r="E10" s="314" t="s">
        <v>34</v>
      </c>
      <c r="F10" s="314" t="s">
        <v>35</v>
      </c>
      <c r="G10" s="314" t="s">
        <v>25</v>
      </c>
      <c r="H10" s="314" t="s">
        <v>34</v>
      </c>
      <c r="I10" s="314" t="s">
        <v>35</v>
      </c>
    </row>
    <row r="11" spans="2:36" s="146" customFormat="1" ht="15" customHeight="1" x14ac:dyDescent="0.2">
      <c r="B11" s="185" t="s">
        <v>22</v>
      </c>
      <c r="C11" s="185" t="s">
        <v>21</v>
      </c>
      <c r="D11" s="241">
        <v>-4.4903155072513101</v>
      </c>
      <c r="E11" s="241">
        <v>-0.62276734451508498</v>
      </c>
      <c r="F11" s="241">
        <v>-17.136178122880199</v>
      </c>
      <c r="G11" s="241">
        <v>2.2938450440798999</v>
      </c>
      <c r="H11" s="241">
        <v>4.7129515507595503</v>
      </c>
      <c r="I11" s="241">
        <v>-4.7400257819484297</v>
      </c>
    </row>
    <row r="12" spans="2:36" s="146" customFormat="1" ht="15" customHeight="1" x14ac:dyDescent="0.2">
      <c r="B12" s="230" t="s">
        <v>20</v>
      </c>
      <c r="C12" s="230" t="s">
        <v>19</v>
      </c>
      <c r="D12" s="286">
        <v>-7.6046052319118802</v>
      </c>
      <c r="E12" s="286">
        <v>-0.64375189627445795</v>
      </c>
      <c r="F12" s="286">
        <v>-21.992935572660201</v>
      </c>
      <c r="G12" s="286">
        <v>-0.67566607660710698</v>
      </c>
      <c r="H12" s="286">
        <v>0.87255077551506899</v>
      </c>
      <c r="I12" s="286">
        <v>-3.6996516819610501</v>
      </c>
    </row>
    <row r="13" spans="2:36" s="146" customFormat="1" ht="15" customHeight="1" x14ac:dyDescent="0.2">
      <c r="B13" s="185" t="s">
        <v>18</v>
      </c>
      <c r="C13" s="185" t="s">
        <v>17</v>
      </c>
      <c r="D13" s="241">
        <v>-11.7455768497164</v>
      </c>
      <c r="E13" s="241">
        <v>-6.7011244563555099</v>
      </c>
      <c r="F13" s="241">
        <v>-25.0040777009484</v>
      </c>
      <c r="G13" s="241">
        <v>-2.1749895931711101</v>
      </c>
      <c r="H13" s="241">
        <v>-0.62819387973919205</v>
      </c>
      <c r="I13" s="241">
        <v>-5.5545228351088403</v>
      </c>
    </row>
    <row r="14" spans="2:36" s="146" customFormat="1" ht="15" customHeight="1" x14ac:dyDescent="0.2">
      <c r="B14" s="230" t="s">
        <v>16</v>
      </c>
      <c r="C14" s="230" t="s">
        <v>15</v>
      </c>
      <c r="D14" s="286">
        <v>-2.50829105759767</v>
      </c>
      <c r="E14" s="286">
        <v>0.60254464840843203</v>
      </c>
      <c r="F14" s="286">
        <v>-11.818021737814499</v>
      </c>
      <c r="G14" s="286">
        <v>0.78681712795025704</v>
      </c>
      <c r="H14" s="286">
        <v>2.05585938720971</v>
      </c>
      <c r="I14" s="286">
        <v>-2.2105118147301699</v>
      </c>
    </row>
    <row r="15" spans="2:36" s="157" customFormat="1" ht="15" customHeight="1" x14ac:dyDescent="0.2">
      <c r="B15" s="193" t="s">
        <v>14</v>
      </c>
      <c r="C15" s="193" t="s">
        <v>13</v>
      </c>
      <c r="D15" s="242">
        <v>-2.56493681213894</v>
      </c>
      <c r="E15" s="242">
        <v>2.02997927975697</v>
      </c>
      <c r="F15" s="242">
        <v>-11.2881078951887</v>
      </c>
      <c r="G15" s="242">
        <v>2.2666672162149801</v>
      </c>
      <c r="H15" s="242">
        <v>3.0352099337498202</v>
      </c>
      <c r="I15" s="242">
        <v>1.07288807225647</v>
      </c>
    </row>
    <row r="16" spans="2:36" s="157" customFormat="1" ht="15" customHeight="1" x14ac:dyDescent="0.2">
      <c r="B16" s="315"/>
      <c r="C16" s="315"/>
      <c r="D16" s="316"/>
      <c r="E16" s="316"/>
      <c r="F16" s="316"/>
      <c r="G16" s="316"/>
      <c r="H16" s="316"/>
      <c r="I16" s="316"/>
      <c r="J16" s="316"/>
      <c r="K16" s="316"/>
      <c r="L16" s="316"/>
    </row>
    <row r="17" spans="2:12" s="160" customFormat="1" ht="12" x14ac:dyDescent="0.2">
      <c r="B17" s="158" t="s">
        <v>198</v>
      </c>
      <c r="C17" s="158"/>
      <c r="H17" s="202"/>
      <c r="I17" s="202"/>
      <c r="J17" s="202"/>
      <c r="K17" s="202"/>
    </row>
    <row r="18" spans="2:12" ht="13.5" x14ac:dyDescent="0.2">
      <c r="B18" s="161" t="s">
        <v>12</v>
      </c>
      <c r="C18" s="161"/>
      <c r="D18" s="158"/>
      <c r="E18" s="158"/>
      <c r="F18" s="158"/>
      <c r="G18" s="162"/>
      <c r="H18" s="162"/>
      <c r="I18" s="162"/>
      <c r="J18" s="313"/>
      <c r="K18" s="313"/>
    </row>
    <row r="19" spans="2:12" ht="23.25" customHeight="1" x14ac:dyDescent="0.2">
      <c r="B19" s="468" t="s">
        <v>199</v>
      </c>
      <c r="C19" s="468"/>
      <c r="D19" s="468"/>
      <c r="E19" s="468"/>
      <c r="F19" s="468"/>
      <c r="G19" s="468"/>
      <c r="H19" s="468"/>
      <c r="I19" s="468"/>
      <c r="J19" s="374"/>
      <c r="K19" s="374"/>
      <c r="L19" s="374"/>
    </row>
    <row r="20" spans="2:12" ht="12.75" customHeight="1" x14ac:dyDescent="0.2">
      <c r="B20" s="468"/>
      <c r="C20" s="468"/>
      <c r="D20" s="468"/>
      <c r="E20" s="468"/>
      <c r="F20" s="468"/>
      <c r="G20" s="468"/>
      <c r="H20" s="468"/>
      <c r="I20" s="304"/>
    </row>
    <row r="35" spans="2:2" x14ac:dyDescent="0.2">
      <c r="B35" s="317"/>
    </row>
    <row r="57" spans="4:4" ht="7.5" customHeight="1" x14ac:dyDescent="0.2"/>
    <row r="63" spans="4:4" x14ac:dyDescent="0.2">
      <c r="D63" s="318"/>
    </row>
    <row r="81" spans="4:7" x14ac:dyDescent="0.2">
      <c r="D81" s="319"/>
    </row>
    <row r="82" spans="4:7" x14ac:dyDescent="0.2">
      <c r="D82" s="319"/>
    </row>
    <row r="85" spans="4:7" x14ac:dyDescent="0.2">
      <c r="G85" s="319"/>
    </row>
  </sheetData>
  <mergeCells count="10">
    <mergeCell ref="D9:F9"/>
    <mergeCell ref="G9:I9"/>
    <mergeCell ref="B20:H20"/>
    <mergeCell ref="B19:I19"/>
    <mergeCell ref="B2:H2"/>
    <mergeCell ref="B3:H3"/>
    <mergeCell ref="B4:H4"/>
    <mergeCell ref="C7:C10"/>
    <mergeCell ref="D7:F8"/>
    <mergeCell ref="G7:I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57"/>
  <sheetViews>
    <sheetView showWhiteSpace="0" zoomScaleNormal="100" zoomScaleSheetLayoutView="100" workbookViewId="0">
      <selection activeCell="B17" sqref="B17"/>
    </sheetView>
  </sheetViews>
  <sheetFormatPr baseColWidth="10" defaultRowHeight="12.75" x14ac:dyDescent="0.2"/>
  <cols>
    <col min="1" max="1" width="3.28515625" style="128" customWidth="1"/>
    <col min="2" max="2" width="4.5703125" style="128" customWidth="1"/>
    <col min="3" max="3" width="20" style="128" customWidth="1"/>
    <col min="4" max="12" width="13" style="128" customWidth="1"/>
    <col min="13" max="23" width="11.42578125" style="128"/>
    <col min="24" max="24" width="7.5703125" style="128" customWidth="1"/>
    <col min="25" max="16384" width="11.42578125" style="128"/>
  </cols>
  <sheetData>
    <row r="1" spans="2:36" ht="64.900000000000006" customHeight="1" x14ac:dyDescent="0.25">
      <c r="B1" s="129"/>
      <c r="C1" s="129"/>
      <c r="D1" s="129"/>
      <c r="E1" s="129"/>
      <c r="F1" s="129"/>
      <c r="G1" s="129"/>
      <c r="H1" s="129"/>
      <c r="I1" s="129"/>
    </row>
    <row r="2" spans="2:36" ht="18" x14ac:dyDescent="0.2">
      <c r="B2" s="469" t="s">
        <v>31</v>
      </c>
      <c r="C2" s="470"/>
      <c r="D2" s="470"/>
      <c r="E2" s="470"/>
      <c r="F2" s="470"/>
      <c r="G2" s="470"/>
      <c r="H2" s="470"/>
    </row>
    <row r="3" spans="2:36" ht="14.25" x14ac:dyDescent="0.2">
      <c r="B3" s="447" t="s">
        <v>32</v>
      </c>
      <c r="C3" s="447"/>
      <c r="D3" s="447"/>
      <c r="E3" s="447"/>
      <c r="F3" s="447"/>
      <c r="G3" s="447"/>
      <c r="H3" s="447"/>
      <c r="I3" s="447"/>
    </row>
    <row r="4" spans="2:36" s="132" customFormat="1" x14ac:dyDescent="0.2">
      <c r="B4" s="447" t="s">
        <v>29</v>
      </c>
      <c r="C4" s="447"/>
      <c r="D4" s="447"/>
      <c r="E4" s="447"/>
      <c r="F4" s="447"/>
      <c r="G4" s="447"/>
      <c r="H4" s="447"/>
      <c r="I4" s="447"/>
    </row>
    <row r="5" spans="2:36" x14ac:dyDescent="0.2">
      <c r="B5" s="473" t="s">
        <v>190</v>
      </c>
      <c r="C5" s="473"/>
      <c r="D5" s="473"/>
      <c r="E5" s="473"/>
      <c r="F5" s="473"/>
      <c r="G5" s="473"/>
      <c r="H5" s="473"/>
      <c r="I5" s="305"/>
      <c r="K5" s="311"/>
      <c r="L5" s="167"/>
      <c r="M5" s="167"/>
      <c r="N5" s="312"/>
      <c r="O5" s="167"/>
      <c r="P5" s="167"/>
      <c r="S5" s="169"/>
      <c r="T5" s="313"/>
      <c r="U5" s="313"/>
      <c r="V5" s="170"/>
      <c r="W5" s="170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</row>
    <row r="6" spans="2:36" ht="15.75" x14ac:dyDescent="0.25">
      <c r="B6" s="236"/>
      <c r="C6" s="236"/>
      <c r="D6" s="237"/>
      <c r="E6" s="237"/>
      <c r="F6" s="237"/>
      <c r="G6" s="237"/>
      <c r="H6" s="237"/>
      <c r="I6" s="313"/>
      <c r="J6" s="313"/>
      <c r="K6" s="313"/>
    </row>
    <row r="7" spans="2:36" s="143" customFormat="1" ht="16.899999999999999" customHeight="1" x14ac:dyDescent="0.2">
      <c r="C7" s="449" t="s">
        <v>28</v>
      </c>
      <c r="D7" s="471" t="str">
        <f>+'2.1'!D7:F8</f>
        <v>Diciembre 2017 - Diciembre 2016</v>
      </c>
      <c r="E7" s="471"/>
      <c r="F7" s="471"/>
      <c r="G7" s="471" t="str">
        <f>+'2.1'!G7:I8</f>
        <v>Enero - Diciembre (2017/2016)</v>
      </c>
      <c r="H7" s="471"/>
      <c r="I7" s="471"/>
    </row>
    <row r="8" spans="2:36" s="172" customFormat="1" ht="12.6" customHeight="1" x14ac:dyDescent="0.2">
      <c r="B8" s="238"/>
      <c r="C8" s="449"/>
      <c r="D8" s="472"/>
      <c r="E8" s="472"/>
      <c r="F8" s="472"/>
      <c r="G8" s="472"/>
      <c r="H8" s="472"/>
      <c r="I8" s="472"/>
    </row>
    <row r="9" spans="2:36" s="143" customFormat="1" ht="12" x14ac:dyDescent="0.2">
      <c r="B9" s="238"/>
      <c r="C9" s="449"/>
      <c r="D9" s="448" t="str">
        <f>+'2.1'!D9:F9</f>
        <v>Variación anual</v>
      </c>
      <c r="E9" s="448"/>
      <c r="F9" s="448"/>
      <c r="G9" s="448" t="str">
        <f>+'2.1'!G9:I9</f>
        <v>Variación año corrido</v>
      </c>
      <c r="H9" s="448"/>
      <c r="I9" s="448"/>
    </row>
    <row r="10" spans="2:36" s="143" customFormat="1" ht="20.25" customHeight="1" x14ac:dyDescent="0.2">
      <c r="B10" s="239"/>
      <c r="C10" s="450"/>
      <c r="D10" s="314" t="s">
        <v>25</v>
      </c>
      <c r="E10" s="314" t="s">
        <v>34</v>
      </c>
      <c r="F10" s="314" t="s">
        <v>35</v>
      </c>
      <c r="G10" s="314" t="s">
        <v>25</v>
      </c>
      <c r="H10" s="314" t="s">
        <v>34</v>
      </c>
      <c r="I10" s="314" t="s">
        <v>35</v>
      </c>
    </row>
    <row r="11" spans="2:36" s="146" customFormat="1" ht="15" customHeight="1" x14ac:dyDescent="0.2">
      <c r="B11" s="185" t="s">
        <v>22</v>
      </c>
      <c r="C11" s="185" t="s">
        <v>21</v>
      </c>
      <c r="D11" s="241">
        <v>-4.8794802211535204</v>
      </c>
      <c r="E11" s="241">
        <v>-1.1916087776656601</v>
      </c>
      <c r="F11" s="241">
        <v>-17.091701677649802</v>
      </c>
      <c r="G11" s="241">
        <v>5.1915674480107497E-2</v>
      </c>
      <c r="H11" s="241">
        <v>2.58826285494635</v>
      </c>
      <c r="I11" s="241">
        <v>-7.1982527969559804</v>
      </c>
    </row>
    <row r="12" spans="2:36" s="146" customFormat="1" ht="15" customHeight="1" x14ac:dyDescent="0.2">
      <c r="B12" s="230" t="s">
        <v>20</v>
      </c>
      <c r="C12" s="230" t="s">
        <v>19</v>
      </c>
      <c r="D12" s="286">
        <v>-8.3716701590577198</v>
      </c>
      <c r="E12" s="286">
        <v>-1.40359591525608</v>
      </c>
      <c r="F12" s="286">
        <v>-23.0303832008589</v>
      </c>
      <c r="G12" s="286">
        <v>-3.2819078306308098</v>
      </c>
      <c r="H12" s="286">
        <v>-1.46292530139204</v>
      </c>
      <c r="I12" s="286">
        <v>-6.80850212499048</v>
      </c>
    </row>
    <row r="13" spans="2:36" s="146" customFormat="1" ht="15" customHeight="1" x14ac:dyDescent="0.2">
      <c r="B13" s="185" t="s">
        <v>18</v>
      </c>
      <c r="C13" s="185" t="s">
        <v>17</v>
      </c>
      <c r="D13" s="241">
        <v>-11.8705577993136</v>
      </c>
      <c r="E13" s="241">
        <v>-7.1568962268956398</v>
      </c>
      <c r="F13" s="241">
        <v>-24.8669329293635</v>
      </c>
      <c r="G13" s="241">
        <v>-4.0343727095798698</v>
      </c>
      <c r="H13" s="241">
        <v>-2.71197437887106</v>
      </c>
      <c r="I13" s="241">
        <v>-7.0220457159367804</v>
      </c>
      <c r="J13" s="241"/>
    </row>
    <row r="14" spans="2:36" s="146" customFormat="1" ht="15" customHeight="1" x14ac:dyDescent="0.2">
      <c r="B14" s="230" t="s">
        <v>16</v>
      </c>
      <c r="C14" s="230" t="s">
        <v>15</v>
      </c>
      <c r="D14" s="286">
        <v>-4.0895225167300504</v>
      </c>
      <c r="E14" s="286">
        <v>-0.72302659448537598</v>
      </c>
      <c r="F14" s="286">
        <v>-13.5604788372786</v>
      </c>
      <c r="G14" s="286">
        <v>-2.4135684779568201</v>
      </c>
      <c r="H14" s="286">
        <v>-0.99075590273240999</v>
      </c>
      <c r="I14" s="286">
        <v>-5.5130487662172998</v>
      </c>
    </row>
    <row r="15" spans="2:36" s="157" customFormat="1" ht="15" customHeight="1" x14ac:dyDescent="0.2">
      <c r="B15" s="193" t="s">
        <v>14</v>
      </c>
      <c r="C15" s="193" t="s">
        <v>13</v>
      </c>
      <c r="D15" s="242">
        <v>-4.3189391684174803</v>
      </c>
      <c r="E15" s="242">
        <v>0.44148150192111502</v>
      </c>
      <c r="F15" s="242">
        <v>-12.996438959469399</v>
      </c>
      <c r="G15" s="242">
        <v>-1.3672561699705701</v>
      </c>
      <c r="H15" s="242">
        <v>-0.61633576439566995</v>
      </c>
      <c r="I15" s="242">
        <v>-2.4727339060305802</v>
      </c>
    </row>
    <row r="16" spans="2:36" s="146" customFormat="1" ht="15" customHeight="1" x14ac:dyDescent="0.2">
      <c r="B16" s="185"/>
      <c r="C16" s="185"/>
      <c r="D16" s="320"/>
      <c r="E16" s="241"/>
      <c r="F16" s="241"/>
      <c r="G16" s="320"/>
      <c r="H16" s="241"/>
      <c r="I16" s="205"/>
      <c r="J16" s="320"/>
      <c r="K16" s="205"/>
    </row>
    <row r="17" spans="2:12" s="160" customFormat="1" ht="12" x14ac:dyDescent="0.2">
      <c r="B17" s="158" t="s">
        <v>198</v>
      </c>
      <c r="C17" s="158"/>
      <c r="G17" s="202"/>
      <c r="H17" s="202"/>
      <c r="I17" s="202"/>
      <c r="J17" s="202"/>
      <c r="K17" s="202"/>
    </row>
    <row r="18" spans="2:12" ht="13.5" x14ac:dyDescent="0.2">
      <c r="B18" s="161" t="s">
        <v>12</v>
      </c>
      <c r="C18" s="161"/>
      <c r="D18" s="158"/>
      <c r="E18" s="158"/>
      <c r="F18" s="158"/>
      <c r="G18" s="158"/>
      <c r="H18" s="158"/>
      <c r="I18" s="158"/>
    </row>
    <row r="19" spans="2:12" ht="21" customHeight="1" x14ac:dyDescent="0.2">
      <c r="B19" s="468" t="s">
        <v>199</v>
      </c>
      <c r="C19" s="468"/>
      <c r="D19" s="468"/>
      <c r="E19" s="468"/>
      <c r="F19" s="468"/>
      <c r="G19" s="468"/>
      <c r="H19" s="468"/>
      <c r="I19" s="468"/>
      <c r="J19" s="374"/>
      <c r="K19" s="374"/>
      <c r="L19" s="374"/>
    </row>
    <row r="20" spans="2:12" ht="12.75" customHeight="1" x14ac:dyDescent="0.2">
      <c r="B20" s="468"/>
      <c r="C20" s="468"/>
      <c r="D20" s="468"/>
      <c r="E20" s="468"/>
      <c r="F20" s="468"/>
      <c r="G20" s="468"/>
      <c r="H20" s="468"/>
      <c r="I20" s="304"/>
    </row>
    <row r="25" spans="2:12" s="322" customFormat="1" ht="15.75" x14ac:dyDescent="0.25">
      <c r="B25" s="321"/>
    </row>
    <row r="57" ht="7.5" customHeight="1" x14ac:dyDescent="0.2"/>
  </sheetData>
  <mergeCells count="11">
    <mergeCell ref="D9:F9"/>
    <mergeCell ref="G9:I9"/>
    <mergeCell ref="B20:H20"/>
    <mergeCell ref="B19:I19"/>
    <mergeCell ref="B2:H2"/>
    <mergeCell ref="B3:I3"/>
    <mergeCell ref="B4:I4"/>
    <mergeCell ref="B5:H5"/>
    <mergeCell ref="C7:C10"/>
    <mergeCell ref="D7:F8"/>
    <mergeCell ref="G7:I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L70"/>
  <sheetViews>
    <sheetView showWhiteSpace="0" topLeftCell="A2" zoomScale="93" zoomScaleNormal="93" zoomScaleSheetLayoutView="100" workbookViewId="0">
      <selection activeCell="N20" sqref="N20"/>
    </sheetView>
  </sheetViews>
  <sheetFormatPr baseColWidth="10" defaultRowHeight="12.75" x14ac:dyDescent="0.2"/>
  <cols>
    <col min="1" max="1" width="3.28515625" style="128" customWidth="1"/>
    <col min="2" max="2" width="4.5703125" style="128" customWidth="1"/>
    <col min="3" max="9" width="14.140625" style="128" customWidth="1"/>
    <col min="10" max="12" width="13.42578125" style="128" customWidth="1"/>
    <col min="13" max="16384" width="11.42578125" style="128"/>
  </cols>
  <sheetData>
    <row r="1" spans="2:38" ht="64.900000000000006" customHeight="1" x14ac:dyDescent="0.25">
      <c r="B1" s="129"/>
      <c r="C1" s="129"/>
      <c r="D1" s="129"/>
      <c r="E1" s="129"/>
      <c r="F1" s="129"/>
      <c r="G1" s="129"/>
      <c r="H1" s="129"/>
      <c r="I1" s="129"/>
      <c r="J1" s="129"/>
    </row>
    <row r="2" spans="2:38" ht="18" x14ac:dyDescent="0.2">
      <c r="B2" s="469" t="s">
        <v>31</v>
      </c>
      <c r="C2" s="470"/>
      <c r="D2" s="470"/>
      <c r="E2" s="470"/>
      <c r="F2" s="470"/>
      <c r="G2" s="470"/>
      <c r="H2" s="470"/>
    </row>
    <row r="3" spans="2:38" ht="14.25" x14ac:dyDescent="0.2">
      <c r="B3" s="131" t="s">
        <v>33</v>
      </c>
      <c r="C3" s="131"/>
      <c r="D3" s="131"/>
      <c r="E3" s="131"/>
      <c r="F3" s="131"/>
      <c r="G3" s="131"/>
      <c r="H3" s="131"/>
      <c r="I3" s="131"/>
      <c r="J3" s="131"/>
    </row>
    <row r="4" spans="2:38" s="132" customFormat="1" x14ac:dyDescent="0.2">
      <c r="B4" s="447" t="s">
        <v>29</v>
      </c>
      <c r="C4" s="447"/>
      <c r="D4" s="447"/>
      <c r="E4" s="447"/>
      <c r="F4" s="447"/>
      <c r="G4" s="447"/>
      <c r="H4" s="447"/>
      <c r="I4" s="447"/>
      <c r="J4" s="447"/>
    </row>
    <row r="5" spans="2:38" x14ac:dyDescent="0.2">
      <c r="B5" s="473" t="s">
        <v>190</v>
      </c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167"/>
      <c r="O5" s="167"/>
      <c r="P5" s="312"/>
      <c r="Q5" s="167"/>
      <c r="R5" s="167"/>
      <c r="U5" s="169"/>
      <c r="V5" s="313"/>
      <c r="W5" s="313"/>
      <c r="X5" s="170"/>
      <c r="Y5" s="170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</row>
    <row r="6" spans="2:38" ht="15.75" x14ac:dyDescent="0.25">
      <c r="B6" s="236"/>
      <c r="C6" s="236"/>
      <c r="D6" s="237"/>
      <c r="E6" s="237"/>
      <c r="F6" s="237"/>
      <c r="G6" s="237"/>
      <c r="H6" s="237"/>
      <c r="I6" s="237"/>
      <c r="J6" s="313"/>
      <c r="K6" s="313"/>
      <c r="L6" s="313"/>
    </row>
    <row r="7" spans="2:38" s="143" customFormat="1" ht="29.25" customHeight="1" x14ac:dyDescent="0.2">
      <c r="C7" s="449" t="s">
        <v>28</v>
      </c>
      <c r="D7" s="475" t="str">
        <f>+'2.2'!D7:F8</f>
        <v>Diciembre 2017 - Diciembre 2016</v>
      </c>
      <c r="E7" s="475"/>
      <c r="F7" s="475"/>
      <c r="G7" s="475" t="str">
        <f>+'2.2'!G7:I8</f>
        <v>Enero - Diciembre (2017/2016)</v>
      </c>
      <c r="H7" s="475"/>
      <c r="I7" s="475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</row>
    <row r="8" spans="2:38" s="172" customFormat="1" ht="12" customHeight="1" x14ac:dyDescent="0.2">
      <c r="B8" s="238"/>
      <c r="C8" s="449"/>
      <c r="D8" s="471" t="str">
        <f>+'2.1'!D9:F9</f>
        <v>Variación anual</v>
      </c>
      <c r="E8" s="471"/>
      <c r="F8" s="471"/>
      <c r="G8" s="471" t="str">
        <f>+'2.1'!G9:I9</f>
        <v>Variación año corrido</v>
      </c>
      <c r="H8" s="471"/>
      <c r="I8" s="471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</row>
    <row r="9" spans="2:38" s="143" customFormat="1" ht="12" x14ac:dyDescent="0.2">
      <c r="B9" s="238"/>
      <c r="C9" s="449"/>
      <c r="D9" s="303" t="s">
        <v>25</v>
      </c>
      <c r="E9" s="303" t="s">
        <v>34</v>
      </c>
      <c r="F9" s="303" t="s">
        <v>35</v>
      </c>
      <c r="G9" s="303" t="s">
        <v>25</v>
      </c>
      <c r="H9" s="303" t="s">
        <v>34</v>
      </c>
      <c r="I9" s="303" t="s">
        <v>35</v>
      </c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</row>
    <row r="10" spans="2:38" s="146" customFormat="1" ht="15" customHeight="1" x14ac:dyDescent="0.2">
      <c r="B10" s="185" t="s">
        <v>22</v>
      </c>
      <c r="C10" s="185" t="s">
        <v>21</v>
      </c>
      <c r="D10" s="324">
        <v>-2.47852013780318</v>
      </c>
      <c r="E10" s="324">
        <v>-2.5646118082189902</v>
      </c>
      <c r="F10" s="324">
        <v>-1.99104031856645</v>
      </c>
      <c r="G10" s="324">
        <v>3.75019502174696</v>
      </c>
      <c r="H10" s="324">
        <v>4.6855709611993701</v>
      </c>
      <c r="I10" s="324">
        <v>-0.98782927642544505</v>
      </c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</row>
    <row r="11" spans="2:38" s="326" customFormat="1" ht="15" customHeight="1" x14ac:dyDescent="0.2">
      <c r="B11" s="230" t="s">
        <v>20</v>
      </c>
      <c r="C11" s="230" t="s">
        <v>19</v>
      </c>
      <c r="D11" s="231">
        <v>0.95091030652905095</v>
      </c>
      <c r="E11" s="231">
        <v>2.10868222100506</v>
      </c>
      <c r="F11" s="231">
        <v>-5.6531236999249801</v>
      </c>
      <c r="G11" s="231">
        <v>1.98086914108124</v>
      </c>
      <c r="H11" s="231">
        <v>3.1207663387970999</v>
      </c>
      <c r="I11" s="231">
        <v>-3.9383822486878799</v>
      </c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</row>
    <row r="12" spans="2:38" s="146" customFormat="1" ht="15" customHeight="1" x14ac:dyDescent="0.2">
      <c r="B12" s="185" t="s">
        <v>18</v>
      </c>
      <c r="C12" s="185" t="s">
        <v>17</v>
      </c>
      <c r="D12" s="151">
        <v>-5.4536521454307403</v>
      </c>
      <c r="E12" s="151">
        <v>-5.7834700820492104</v>
      </c>
      <c r="F12" s="151">
        <v>-3.9675383228133398</v>
      </c>
      <c r="G12" s="151">
        <v>-1.2749171303865099</v>
      </c>
      <c r="H12" s="151">
        <v>-1.28152360996785</v>
      </c>
      <c r="I12" s="151">
        <v>-1.2482033436720199</v>
      </c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</row>
    <row r="13" spans="2:38" s="326" customFormat="1" ht="15" customHeight="1" x14ac:dyDescent="0.2">
      <c r="B13" s="230" t="s">
        <v>16</v>
      </c>
      <c r="C13" s="230" t="s">
        <v>15</v>
      </c>
      <c r="D13" s="231">
        <v>-5.0214094588529399</v>
      </c>
      <c r="E13" s="231">
        <v>-6.30354957160342</v>
      </c>
      <c r="F13" s="231">
        <v>2.8613695017724301</v>
      </c>
      <c r="G13" s="231">
        <v>-0.96543800084049103</v>
      </c>
      <c r="H13" s="231">
        <v>-1.5089767595549699</v>
      </c>
      <c r="I13" s="231">
        <v>2.0334859204405902</v>
      </c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</row>
    <row r="14" spans="2:38" s="146" customFormat="1" ht="15" customHeight="1" x14ac:dyDescent="0.2">
      <c r="B14" s="327" t="s">
        <v>14</v>
      </c>
      <c r="C14" s="327" t="s">
        <v>13</v>
      </c>
      <c r="D14" s="153">
        <v>1.7256795978531001</v>
      </c>
      <c r="E14" s="153">
        <v>1.5576503046327299</v>
      </c>
      <c r="F14" s="153">
        <v>2.25193947966227</v>
      </c>
      <c r="G14" s="153">
        <v>0.93008907769907001</v>
      </c>
      <c r="H14" s="153">
        <v>0.131113150648976</v>
      </c>
      <c r="I14" s="153">
        <v>3.24254543430667</v>
      </c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</row>
    <row r="15" spans="2:38" s="146" customFormat="1" ht="15" customHeight="1" x14ac:dyDescent="0.2">
      <c r="B15" s="328"/>
      <c r="C15" s="328"/>
      <c r="D15" s="329"/>
      <c r="E15" s="329"/>
      <c r="F15" s="329"/>
      <c r="G15" s="329"/>
      <c r="H15" s="329"/>
      <c r="I15" s="329"/>
      <c r="J15" s="205"/>
      <c r="K15" s="205"/>
      <c r="L15" s="205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</row>
    <row r="16" spans="2:38" s="160" customFormat="1" ht="12" x14ac:dyDescent="0.2">
      <c r="B16" s="158" t="s">
        <v>198</v>
      </c>
      <c r="C16" s="158"/>
      <c r="J16" s="143"/>
      <c r="K16" s="323"/>
      <c r="L16" s="202"/>
      <c r="M16" s="202"/>
      <c r="N16" s="202"/>
      <c r="O16" s="202"/>
    </row>
    <row r="17" spans="2:13" ht="13.5" x14ac:dyDescent="0.2">
      <c r="B17" s="161" t="s">
        <v>12</v>
      </c>
      <c r="C17" s="161"/>
      <c r="D17" s="158"/>
      <c r="E17" s="158"/>
      <c r="F17" s="158"/>
      <c r="G17" s="158"/>
      <c r="H17" s="158"/>
      <c r="I17" s="158"/>
      <c r="J17" s="158"/>
    </row>
    <row r="18" spans="2:13" ht="25.5" customHeight="1" x14ac:dyDescent="0.2">
      <c r="B18" s="474" t="s">
        <v>199</v>
      </c>
      <c r="C18" s="474"/>
      <c r="D18" s="474"/>
      <c r="E18" s="474"/>
      <c r="F18" s="474"/>
      <c r="G18" s="474"/>
      <c r="H18" s="474"/>
      <c r="I18" s="474"/>
      <c r="J18" s="374"/>
      <c r="K18" s="374"/>
      <c r="L18" s="374"/>
    </row>
    <row r="19" spans="2:13" x14ac:dyDescent="0.2">
      <c r="B19" s="468"/>
      <c r="C19" s="468"/>
      <c r="D19" s="468"/>
      <c r="E19" s="468"/>
      <c r="F19" s="468"/>
      <c r="G19" s="468"/>
      <c r="H19" s="468"/>
    </row>
    <row r="21" spans="2:13" x14ac:dyDescent="0.2">
      <c r="G21" s="330"/>
      <c r="H21" s="330"/>
      <c r="I21" s="330"/>
      <c r="J21" s="330"/>
    </row>
    <row r="22" spans="2:13" x14ac:dyDescent="0.2"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</row>
    <row r="23" spans="2:13" x14ac:dyDescent="0.2"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</row>
    <row r="48" spans="4:6" x14ac:dyDescent="0.2">
      <c r="D48" s="318"/>
      <c r="E48" s="318"/>
      <c r="F48" s="318"/>
    </row>
    <row r="57" ht="7.5" customHeight="1" x14ac:dyDescent="0.2"/>
    <row r="66" spans="4:11" x14ac:dyDescent="0.2">
      <c r="D66" s="319"/>
      <c r="E66" s="319"/>
      <c r="F66" s="319"/>
      <c r="G66" s="319"/>
      <c r="H66" s="319"/>
      <c r="I66" s="319"/>
    </row>
    <row r="67" spans="4:11" x14ac:dyDescent="0.2">
      <c r="D67" s="319"/>
      <c r="E67" s="319"/>
      <c r="F67" s="319"/>
      <c r="G67" s="319"/>
      <c r="H67" s="319"/>
      <c r="I67" s="319"/>
    </row>
    <row r="68" spans="4:11" x14ac:dyDescent="0.2">
      <c r="G68" s="319"/>
      <c r="H68" s="319"/>
      <c r="I68" s="319"/>
    </row>
    <row r="70" spans="4:11" x14ac:dyDescent="0.2">
      <c r="K70" s="319"/>
    </row>
  </sheetData>
  <mergeCells count="10">
    <mergeCell ref="B19:H19"/>
    <mergeCell ref="B18:I18"/>
    <mergeCell ref="B2:H2"/>
    <mergeCell ref="B4:J4"/>
    <mergeCell ref="B5:M5"/>
    <mergeCell ref="C7:C9"/>
    <mergeCell ref="D7:F7"/>
    <mergeCell ref="G7:I7"/>
    <mergeCell ref="D8:F8"/>
    <mergeCell ref="G8:I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S103"/>
  <sheetViews>
    <sheetView topLeftCell="A37"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7109375" style="128" customWidth="1"/>
    <col min="2" max="2" width="6.5703125" style="128" customWidth="1"/>
    <col min="3" max="3" width="11.7109375" style="128" customWidth="1"/>
    <col min="4" max="17" width="13.140625" style="128" customWidth="1"/>
    <col min="18" max="18" width="13.140625" style="331" customWidth="1"/>
    <col min="19" max="33" width="11.42578125" style="331"/>
    <col min="34" max="16384" width="11.42578125" style="128"/>
  </cols>
  <sheetData>
    <row r="1" spans="2:45" ht="0.75" customHeight="1" x14ac:dyDescent="0.2"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</row>
    <row r="2" spans="2:45" ht="64.900000000000006" customHeight="1" x14ac:dyDescent="0.2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45" ht="18" x14ac:dyDescent="0.2">
      <c r="B3" s="469" t="s">
        <v>31</v>
      </c>
      <c r="C3" s="470"/>
      <c r="D3" s="470"/>
      <c r="E3" s="470"/>
      <c r="F3" s="470"/>
      <c r="G3" s="470"/>
      <c r="H3" s="470"/>
    </row>
    <row r="4" spans="2:45" ht="14.25" x14ac:dyDescent="0.2">
      <c r="B4" s="447" t="s">
        <v>36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301"/>
    </row>
    <row r="5" spans="2:45" s="132" customFormat="1" x14ac:dyDescent="0.2">
      <c r="B5" s="447" t="s">
        <v>37</v>
      </c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301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</row>
    <row r="6" spans="2:45" x14ac:dyDescent="0.2">
      <c r="B6" s="476" t="s">
        <v>200</v>
      </c>
      <c r="C6" s="476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6"/>
      <c r="Q6" s="333"/>
      <c r="T6" s="133"/>
      <c r="U6" s="334"/>
      <c r="V6" s="334"/>
      <c r="W6" s="168"/>
      <c r="X6" s="334"/>
      <c r="Y6" s="334"/>
      <c r="AB6" s="335"/>
      <c r="AC6" s="127"/>
      <c r="AD6" s="127"/>
      <c r="AE6" s="336"/>
      <c r="AF6" s="336"/>
      <c r="AG6" s="127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</row>
    <row r="7" spans="2:45" s="160" customFormat="1" ht="12" x14ac:dyDescent="0.2">
      <c r="B7" s="202"/>
      <c r="C7" s="180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8"/>
      <c r="O7" s="338"/>
      <c r="P7" s="180"/>
      <c r="Q7" s="180"/>
      <c r="R7" s="338"/>
      <c r="S7" s="180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</row>
    <row r="8" spans="2:45" s="130" customFormat="1" x14ac:dyDescent="0.2">
      <c r="B8" s="478"/>
      <c r="C8" s="448" t="s">
        <v>38</v>
      </c>
      <c r="D8" s="480">
        <v>1</v>
      </c>
      <c r="E8" s="480"/>
      <c r="F8" s="480"/>
      <c r="G8" s="480">
        <v>2</v>
      </c>
      <c r="H8" s="480"/>
      <c r="I8" s="480"/>
      <c r="J8" s="480">
        <v>3</v>
      </c>
      <c r="K8" s="480"/>
      <c r="L8" s="480"/>
      <c r="M8" s="480">
        <v>4</v>
      </c>
      <c r="N8" s="480"/>
      <c r="O8" s="480"/>
      <c r="P8" s="480">
        <v>5</v>
      </c>
      <c r="Q8" s="480"/>
      <c r="R8" s="480"/>
      <c r="S8" s="179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</row>
    <row r="9" spans="2:45" s="130" customFormat="1" x14ac:dyDescent="0.2">
      <c r="B9" s="479"/>
      <c r="C9" s="449"/>
      <c r="D9" s="481" t="s">
        <v>21</v>
      </c>
      <c r="E9" s="481"/>
      <c r="F9" s="481"/>
      <c r="G9" s="481" t="s">
        <v>19</v>
      </c>
      <c r="H9" s="481"/>
      <c r="I9" s="481"/>
      <c r="J9" s="481" t="s">
        <v>17</v>
      </c>
      <c r="K9" s="481"/>
      <c r="L9" s="481"/>
      <c r="M9" s="481" t="s">
        <v>15</v>
      </c>
      <c r="N9" s="481"/>
      <c r="O9" s="481"/>
      <c r="P9" s="481" t="s">
        <v>13</v>
      </c>
      <c r="Q9" s="481"/>
      <c r="R9" s="481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</row>
    <row r="10" spans="2:45" s="130" customFormat="1" x14ac:dyDescent="0.2">
      <c r="B10" s="145" t="s">
        <v>39</v>
      </c>
      <c r="C10" s="145" t="s">
        <v>40</v>
      </c>
      <c r="D10" s="303" t="s">
        <v>25</v>
      </c>
      <c r="E10" s="303" t="s">
        <v>34</v>
      </c>
      <c r="F10" s="303" t="s">
        <v>35</v>
      </c>
      <c r="G10" s="303" t="s">
        <v>25</v>
      </c>
      <c r="H10" s="303" t="s">
        <v>34</v>
      </c>
      <c r="I10" s="303" t="s">
        <v>35</v>
      </c>
      <c r="J10" s="303" t="s">
        <v>25</v>
      </c>
      <c r="K10" s="303" t="s">
        <v>34</v>
      </c>
      <c r="L10" s="303" t="s">
        <v>35</v>
      </c>
      <c r="M10" s="303" t="s">
        <v>25</v>
      </c>
      <c r="N10" s="303" t="s">
        <v>34</v>
      </c>
      <c r="O10" s="303" t="s">
        <v>35</v>
      </c>
      <c r="P10" s="303" t="s">
        <v>25</v>
      </c>
      <c r="Q10" s="303" t="s">
        <v>34</v>
      </c>
      <c r="R10" s="303" t="s">
        <v>35</v>
      </c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</row>
    <row r="11" spans="2:45" s="143" customFormat="1" ht="4.9000000000000004" customHeight="1" x14ac:dyDescent="0.2">
      <c r="B11" s="302"/>
      <c r="C11" s="302"/>
      <c r="D11" s="341"/>
      <c r="E11" s="341"/>
      <c r="F11" s="341"/>
      <c r="G11" s="341"/>
      <c r="H11" s="341"/>
      <c r="I11" s="341"/>
      <c r="J11" s="302"/>
      <c r="K11" s="302"/>
      <c r="L11" s="302"/>
      <c r="M11" s="341"/>
      <c r="N11" s="341"/>
      <c r="O11" s="341"/>
      <c r="P11" s="341"/>
      <c r="Q11" s="341"/>
      <c r="R11" s="302"/>
      <c r="S11" s="302"/>
      <c r="T11" s="302"/>
      <c r="U11" s="302"/>
      <c r="V11" s="302"/>
      <c r="W11" s="30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</row>
    <row r="12" spans="2:45" s="326" customFormat="1" ht="15" customHeight="1" x14ac:dyDescent="0.2">
      <c r="B12" s="230">
        <v>2014</v>
      </c>
      <c r="C12" s="230" t="s">
        <v>41</v>
      </c>
      <c r="D12" s="273">
        <v>9.4796056350894293</v>
      </c>
      <c r="E12" s="273">
        <v>7.6845893520296702</v>
      </c>
      <c r="F12" s="273">
        <v>13.9308695521777</v>
      </c>
      <c r="G12" s="273">
        <v>7.76647461964395</v>
      </c>
      <c r="H12" s="273">
        <v>4.0033400162404504</v>
      </c>
      <c r="I12" s="273">
        <v>14.5910845870152</v>
      </c>
      <c r="J12" s="273">
        <v>2.05236607722812</v>
      </c>
      <c r="K12" s="273">
        <v>3.7162390972895301</v>
      </c>
      <c r="L12" s="273">
        <v>-0.54323001135624405</v>
      </c>
      <c r="M12" s="273">
        <v>10.614964281657301</v>
      </c>
      <c r="N12" s="273">
        <v>5.8655482348952903</v>
      </c>
      <c r="O12" s="273">
        <v>23.227537485952599</v>
      </c>
      <c r="P12" s="273">
        <v>7.9792216753512797</v>
      </c>
      <c r="Q12" s="273">
        <v>3.4562623874984499</v>
      </c>
      <c r="R12" s="273">
        <v>15.1625246686962</v>
      </c>
      <c r="S12" s="325"/>
      <c r="T12" s="325"/>
      <c r="U12" s="325"/>
      <c r="V12" s="325"/>
      <c r="W12" s="325"/>
      <c r="X12" s="325"/>
    </row>
    <row r="13" spans="2:45" s="146" customFormat="1" ht="15" customHeight="1" x14ac:dyDescent="0.2">
      <c r="B13" s="185"/>
      <c r="C13" s="185" t="s">
        <v>42</v>
      </c>
      <c r="D13" s="343">
        <v>11.0703356611572</v>
      </c>
      <c r="E13" s="343">
        <v>9.1149421997549904</v>
      </c>
      <c r="F13" s="343">
        <v>15.9534036734424</v>
      </c>
      <c r="G13" s="343">
        <v>4.2807734683688796</v>
      </c>
      <c r="H13" s="343">
        <v>3.2868720747834899</v>
      </c>
      <c r="I13" s="343">
        <v>5.85151030714235</v>
      </c>
      <c r="J13" s="343">
        <v>5.1144975267185799</v>
      </c>
      <c r="K13" s="343">
        <v>5.6532881820346503</v>
      </c>
      <c r="L13" s="343">
        <v>4.3040447310532404</v>
      </c>
      <c r="M13" s="343">
        <v>11.0545765512048</v>
      </c>
      <c r="N13" s="343">
        <v>6.5196391067192696</v>
      </c>
      <c r="O13" s="343">
        <v>22.189606278773599</v>
      </c>
      <c r="P13" s="343">
        <v>7.2707839136120898</v>
      </c>
      <c r="Q13" s="343">
        <v>4.5657466761102903</v>
      </c>
      <c r="R13" s="343">
        <v>11.241844547151601</v>
      </c>
      <c r="S13" s="205"/>
      <c r="T13" s="205"/>
      <c r="U13" s="205"/>
      <c r="V13" s="205"/>
      <c r="W13" s="205"/>
      <c r="X13" s="205"/>
      <c r="Y13" s="157"/>
      <c r="Z13" s="157"/>
      <c r="AA13" s="157"/>
      <c r="AB13" s="157"/>
      <c r="AC13" s="157"/>
      <c r="AD13" s="157"/>
      <c r="AE13" s="157"/>
      <c r="AF13" s="157"/>
      <c r="AG13" s="157"/>
    </row>
    <row r="14" spans="2:45" s="146" customFormat="1" ht="15" customHeight="1" x14ac:dyDescent="0.2">
      <c r="B14" s="230"/>
      <c r="C14" s="230" t="s">
        <v>43</v>
      </c>
      <c r="D14" s="273">
        <v>9.8440083822848692</v>
      </c>
      <c r="E14" s="273">
        <v>7.96974169258917</v>
      </c>
      <c r="F14" s="273">
        <v>14.775377909046499</v>
      </c>
      <c r="G14" s="273">
        <v>6.5890198910919704</v>
      </c>
      <c r="H14" s="273">
        <v>4.7376258223071899</v>
      </c>
      <c r="I14" s="273">
        <v>9.8013195827047106</v>
      </c>
      <c r="J14" s="273">
        <v>10.0565724750457</v>
      </c>
      <c r="K14" s="273">
        <v>5.88536715780383</v>
      </c>
      <c r="L14" s="273">
        <v>18.0248622310875</v>
      </c>
      <c r="M14" s="273">
        <v>11.417388006421801</v>
      </c>
      <c r="N14" s="273">
        <v>6.9043386286429698</v>
      </c>
      <c r="O14" s="273">
        <v>23.252969498393</v>
      </c>
      <c r="P14" s="273">
        <v>11.7854038305892</v>
      </c>
      <c r="Q14" s="273">
        <v>7.3516697274504903</v>
      </c>
      <c r="R14" s="273">
        <v>19.094558756201799</v>
      </c>
      <c r="S14" s="205"/>
      <c r="T14" s="205"/>
      <c r="U14" s="205"/>
      <c r="V14" s="205"/>
      <c r="W14" s="205"/>
      <c r="X14" s="205"/>
      <c r="Y14" s="157"/>
      <c r="Z14" s="157"/>
      <c r="AA14" s="157"/>
      <c r="AB14" s="157"/>
      <c r="AC14" s="157"/>
      <c r="AD14" s="157"/>
      <c r="AE14" s="157"/>
      <c r="AF14" s="157"/>
      <c r="AG14" s="157"/>
    </row>
    <row r="15" spans="2:45" s="205" customFormat="1" ht="15" customHeight="1" x14ac:dyDescent="0.2">
      <c r="B15" s="185"/>
      <c r="C15" s="185" t="s">
        <v>44</v>
      </c>
      <c r="D15" s="343">
        <v>7.8817273789669304</v>
      </c>
      <c r="E15" s="343">
        <v>12.1744119435982</v>
      </c>
      <c r="F15" s="343">
        <v>-1.26554733126679</v>
      </c>
      <c r="G15" s="343">
        <v>3.63893373441047</v>
      </c>
      <c r="H15" s="343">
        <v>6.8664787454034304</v>
      </c>
      <c r="I15" s="343">
        <v>-1.08616171349541</v>
      </c>
      <c r="J15" s="343">
        <v>6.5462504761235598</v>
      </c>
      <c r="K15" s="343">
        <v>8.9014294325293601</v>
      </c>
      <c r="L15" s="343">
        <v>2.96534347632016</v>
      </c>
      <c r="M15" s="343">
        <v>9.0388351194897503</v>
      </c>
      <c r="N15" s="343">
        <v>9.9261194257853393</v>
      </c>
      <c r="O15" s="343">
        <v>7.0610003269103503</v>
      </c>
      <c r="P15" s="343">
        <v>8.7885725163275605</v>
      </c>
      <c r="Q15" s="343">
        <v>11.907477201387399</v>
      </c>
      <c r="R15" s="343">
        <v>4.5898899510151496</v>
      </c>
    </row>
    <row r="16" spans="2:45" s="146" customFormat="1" ht="15" customHeight="1" x14ac:dyDescent="0.2">
      <c r="B16" s="230"/>
      <c r="C16" s="230" t="s">
        <v>45</v>
      </c>
      <c r="D16" s="273">
        <v>9.5516677080736105</v>
      </c>
      <c r="E16" s="273">
        <v>11.141697337361199</v>
      </c>
      <c r="F16" s="273">
        <v>5.8581077795593099</v>
      </c>
      <c r="G16" s="273">
        <v>7.6247049912618197</v>
      </c>
      <c r="H16" s="273">
        <v>7.8672466142870796</v>
      </c>
      <c r="I16" s="273">
        <v>7.23400698024912</v>
      </c>
      <c r="J16" s="273">
        <v>11.804392035643801</v>
      </c>
      <c r="K16" s="273">
        <v>9.0429250447659992</v>
      </c>
      <c r="L16" s="273">
        <v>16.3548212762967</v>
      </c>
      <c r="M16" s="273">
        <v>10.0324810663065</v>
      </c>
      <c r="N16" s="273">
        <v>6.8571936135853004</v>
      </c>
      <c r="O16" s="273">
        <v>17.747105199061</v>
      </c>
      <c r="P16" s="273">
        <v>7.9120394512499201</v>
      </c>
      <c r="Q16" s="273">
        <v>8.2244024125665405</v>
      </c>
      <c r="R16" s="273">
        <v>7.4477255130611404</v>
      </c>
      <c r="S16" s="205"/>
      <c r="T16" s="205"/>
      <c r="U16" s="205"/>
      <c r="V16" s="205"/>
      <c r="W16" s="205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</row>
    <row r="17" spans="1:33" s="146" customFormat="1" ht="15" customHeight="1" x14ac:dyDescent="0.2">
      <c r="B17" s="185"/>
      <c r="C17" s="185" t="s">
        <v>46</v>
      </c>
      <c r="D17" s="343">
        <v>4.5935132510463603</v>
      </c>
      <c r="E17" s="343">
        <v>7.2135912930356296</v>
      </c>
      <c r="F17" s="343">
        <v>-1.9250930927444001</v>
      </c>
      <c r="G17" s="343">
        <v>2.34767318044296</v>
      </c>
      <c r="H17" s="343">
        <v>6.4686513571197803</v>
      </c>
      <c r="I17" s="343">
        <v>-4.9001011680836104</v>
      </c>
      <c r="J17" s="343">
        <v>4.2059485317930401</v>
      </c>
      <c r="K17" s="343">
        <v>7.3243742448336997</v>
      </c>
      <c r="L17" s="343">
        <v>-1.50083638889816</v>
      </c>
      <c r="M17" s="343">
        <v>2.5146748169486899</v>
      </c>
      <c r="N17" s="343">
        <v>3.8229088815949299</v>
      </c>
      <c r="O17" s="343">
        <v>-0.69423150748175699</v>
      </c>
      <c r="P17" s="343">
        <v>4.2050172975392597</v>
      </c>
      <c r="Q17" s="343">
        <v>5.5598461442415203</v>
      </c>
      <c r="R17" s="343">
        <v>2.0192017443433801</v>
      </c>
      <c r="S17" s="205"/>
      <c r="T17" s="205"/>
      <c r="U17" s="205"/>
      <c r="V17" s="205"/>
      <c r="W17" s="205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</row>
    <row r="18" spans="1:33" s="146" customFormat="1" ht="15" customHeight="1" x14ac:dyDescent="0.2">
      <c r="B18" s="230"/>
      <c r="C18" s="230" t="s">
        <v>47</v>
      </c>
      <c r="D18" s="273">
        <v>6.0604724373420504</v>
      </c>
      <c r="E18" s="273">
        <v>7.5112711676760302</v>
      </c>
      <c r="F18" s="273">
        <v>2.7781272841290101</v>
      </c>
      <c r="G18" s="273">
        <v>4.6489473816987896</v>
      </c>
      <c r="H18" s="273">
        <v>2.9176224854172901</v>
      </c>
      <c r="I18" s="273">
        <v>7.4108026249363901</v>
      </c>
      <c r="J18" s="273">
        <v>5.7679941979845699</v>
      </c>
      <c r="K18" s="273">
        <v>3.1777706080627501</v>
      </c>
      <c r="L18" s="273">
        <v>9.7992159604858102</v>
      </c>
      <c r="M18" s="273">
        <v>8.6378115007069507</v>
      </c>
      <c r="N18" s="273">
        <v>4.8939834269865896</v>
      </c>
      <c r="O18" s="273">
        <v>17.613571965535499</v>
      </c>
      <c r="P18" s="273">
        <v>7.2996788738565597</v>
      </c>
      <c r="Q18" s="273">
        <v>5.7030898018614504</v>
      </c>
      <c r="R18" s="273">
        <v>9.6074706452363294</v>
      </c>
      <c r="S18" s="205"/>
      <c r="T18" s="205"/>
      <c r="U18" s="205"/>
      <c r="V18" s="205"/>
      <c r="W18" s="205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</row>
    <row r="19" spans="1:33" s="205" customFormat="1" ht="15" customHeight="1" x14ac:dyDescent="0.2">
      <c r="B19" s="185"/>
      <c r="C19" s="185" t="s">
        <v>48</v>
      </c>
      <c r="D19" s="343">
        <v>8.2907787128904804</v>
      </c>
      <c r="E19" s="343">
        <v>11.5299833327865</v>
      </c>
      <c r="F19" s="343">
        <v>0.90710470721335801</v>
      </c>
      <c r="G19" s="343">
        <v>7.3964462627994303</v>
      </c>
      <c r="H19" s="343">
        <v>6.5940521283737796</v>
      </c>
      <c r="I19" s="343">
        <v>8.7924713155268499</v>
      </c>
      <c r="J19" s="343">
        <v>9.1965924145861209</v>
      </c>
      <c r="K19" s="343">
        <v>6.9895089981321101</v>
      </c>
      <c r="L19" s="343">
        <v>12.5130549875723</v>
      </c>
      <c r="M19" s="343">
        <v>10.6791623847037</v>
      </c>
      <c r="N19" s="343">
        <v>7.3443448026220501</v>
      </c>
      <c r="O19" s="343">
        <v>19.118653216989699</v>
      </c>
      <c r="P19" s="343">
        <v>10.041777019039699</v>
      </c>
      <c r="Q19" s="343">
        <v>6.2386372128835603</v>
      </c>
      <c r="R19" s="343">
        <v>15.887169514436801</v>
      </c>
    </row>
    <row r="20" spans="1:33" s="205" customFormat="1" ht="19.5" customHeight="1" x14ac:dyDescent="0.2">
      <c r="B20" s="230"/>
      <c r="C20" s="230" t="s">
        <v>49</v>
      </c>
      <c r="D20" s="273">
        <v>6.9862670541577501</v>
      </c>
      <c r="E20" s="273">
        <v>9.5405724875252904</v>
      </c>
      <c r="F20" s="273">
        <v>1.6783832731959201</v>
      </c>
      <c r="G20" s="273">
        <v>6.8229525835390898</v>
      </c>
      <c r="H20" s="273">
        <v>3.68447954407136</v>
      </c>
      <c r="I20" s="273">
        <v>11.7399269176367</v>
      </c>
      <c r="J20" s="273">
        <v>6.6824406592501697</v>
      </c>
      <c r="K20" s="273">
        <v>4.5519512661722903</v>
      </c>
      <c r="L20" s="273">
        <v>10.2225857349317</v>
      </c>
      <c r="M20" s="273">
        <v>7.7834634254132302</v>
      </c>
      <c r="N20" s="273">
        <v>4.7582921277406998</v>
      </c>
      <c r="O20" s="273">
        <v>14.564262379108699</v>
      </c>
      <c r="P20" s="273">
        <v>9.78180051075066</v>
      </c>
      <c r="Q20" s="273">
        <v>6.4115945723185002</v>
      </c>
      <c r="R20" s="273">
        <v>14.676882747371099</v>
      </c>
    </row>
    <row r="21" spans="1:33" s="205" customFormat="1" ht="15" customHeight="1" x14ac:dyDescent="0.2">
      <c r="B21" s="185"/>
      <c r="C21" s="185" t="s">
        <v>50</v>
      </c>
      <c r="D21" s="343">
        <v>9.4179686916159806</v>
      </c>
      <c r="E21" s="343">
        <v>12.582186123737101</v>
      </c>
      <c r="F21" s="343">
        <v>2.7362642099318899</v>
      </c>
      <c r="G21" s="343">
        <v>7.48625209499827</v>
      </c>
      <c r="H21" s="343">
        <v>10.068003081924299</v>
      </c>
      <c r="I21" s="343">
        <v>3.7297567204213502</v>
      </c>
      <c r="J21" s="343">
        <v>6.2191202265962504</v>
      </c>
      <c r="K21" s="343">
        <v>14.1105740808124</v>
      </c>
      <c r="L21" s="343">
        <v>-5.5627676132276402</v>
      </c>
      <c r="M21" s="343">
        <v>10.1884353327808</v>
      </c>
      <c r="N21" s="343">
        <v>8.6753204895072997</v>
      </c>
      <c r="O21" s="343">
        <v>13.402198413427699</v>
      </c>
      <c r="P21" s="343">
        <v>14.7259479656186</v>
      </c>
      <c r="Q21" s="343">
        <v>16.247738810454798</v>
      </c>
      <c r="R21" s="343">
        <v>12.5625261872162</v>
      </c>
    </row>
    <row r="22" spans="1:33" s="205" customFormat="1" ht="15" customHeight="1" x14ac:dyDescent="0.2">
      <c r="B22" s="230"/>
      <c r="C22" s="230" t="s">
        <v>51</v>
      </c>
      <c r="D22" s="273">
        <v>6.5530688409201696</v>
      </c>
      <c r="E22" s="273">
        <v>10.0470691992357</v>
      </c>
      <c r="F22" s="273">
        <v>-1.35375113189157</v>
      </c>
      <c r="G22" s="273">
        <v>8.0926070806027095</v>
      </c>
      <c r="H22" s="273">
        <v>9.2714324462943392</v>
      </c>
      <c r="I22" s="273">
        <v>6.2363718738588396</v>
      </c>
      <c r="J22" s="273">
        <v>4.6226833373205896</v>
      </c>
      <c r="K22" s="273">
        <v>5.3122638661657904</v>
      </c>
      <c r="L22" s="273">
        <v>3.4899792751135901</v>
      </c>
      <c r="M22" s="273">
        <v>9.0656038782349793</v>
      </c>
      <c r="N22" s="273">
        <v>6.5518840841400703</v>
      </c>
      <c r="O22" s="273">
        <v>15.167887495244999</v>
      </c>
      <c r="P22" s="273">
        <v>4.3297829285490197</v>
      </c>
      <c r="Q22" s="273">
        <v>4.4566083492484596</v>
      </c>
      <c r="R22" s="273">
        <v>4.1226198552898099</v>
      </c>
    </row>
    <row r="23" spans="1:33" s="205" customFormat="1" ht="15" customHeight="1" x14ac:dyDescent="0.2">
      <c r="B23" s="185"/>
      <c r="C23" s="185" t="s">
        <v>52</v>
      </c>
      <c r="D23" s="343">
        <v>7.9545805377058096</v>
      </c>
      <c r="E23" s="343">
        <v>8.2063315687457692</v>
      </c>
      <c r="F23" s="343">
        <v>7.1578648270184804</v>
      </c>
      <c r="G23" s="343">
        <v>9.4105629172705108</v>
      </c>
      <c r="H23" s="343">
        <v>6.77699771033262</v>
      </c>
      <c r="I23" s="343">
        <v>15.4485762571216</v>
      </c>
      <c r="J23" s="343">
        <v>7.2600482699489701</v>
      </c>
      <c r="K23" s="343">
        <v>9.6428812724569593</v>
      </c>
      <c r="L23" s="343">
        <v>1.7723142733930799</v>
      </c>
      <c r="M23" s="343">
        <v>6.6464975280166003</v>
      </c>
      <c r="N23" s="343">
        <v>6.5474169081912903</v>
      </c>
      <c r="O23" s="343">
        <v>6.9699709302780004</v>
      </c>
      <c r="P23" s="343">
        <v>9.8465035500229892</v>
      </c>
      <c r="Q23" s="343">
        <v>8.5596601416319604</v>
      </c>
      <c r="R23" s="343">
        <v>12.850863683700201</v>
      </c>
    </row>
    <row r="24" spans="1:33" s="205" customFormat="1" ht="15" customHeight="1" x14ac:dyDescent="0.2">
      <c r="A24" s="344"/>
      <c r="B24" s="230">
        <v>2015</v>
      </c>
      <c r="C24" s="230" t="s">
        <v>41</v>
      </c>
      <c r="D24" s="273">
        <v>2.11701794474159</v>
      </c>
      <c r="E24" s="273">
        <v>6.3000768285720499</v>
      </c>
      <c r="F24" s="273">
        <v>-7.6873832510510498</v>
      </c>
      <c r="G24" s="273">
        <v>4.85415871209673</v>
      </c>
      <c r="H24" s="273">
        <v>10.455266403197699</v>
      </c>
      <c r="I24" s="273">
        <v>-4.3651522295023897</v>
      </c>
      <c r="J24" s="273">
        <v>5.1380604206031197</v>
      </c>
      <c r="K24" s="273">
        <v>10.502550174082501</v>
      </c>
      <c r="L24" s="273">
        <v>-3.5887945974776301</v>
      </c>
      <c r="M24" s="273">
        <v>6.1121540009381601</v>
      </c>
      <c r="N24" s="273">
        <v>9.3929318740528807</v>
      </c>
      <c r="O24" s="273">
        <v>-1.37276651693093</v>
      </c>
      <c r="P24" s="273">
        <v>9.1243771790020993</v>
      </c>
      <c r="Q24" s="273">
        <v>14.053849434018</v>
      </c>
      <c r="R24" s="273">
        <v>2.09126506262223</v>
      </c>
    </row>
    <row r="25" spans="1:33" s="205" customFormat="1" ht="15" customHeight="1" x14ac:dyDescent="0.2">
      <c r="A25" s="344"/>
      <c r="B25" s="185"/>
      <c r="C25" s="185" t="s">
        <v>42</v>
      </c>
      <c r="D25" s="343">
        <v>1.47647803820303</v>
      </c>
      <c r="E25" s="343">
        <v>5.2476191032496198</v>
      </c>
      <c r="F25" s="343">
        <v>-7.3855295661424503</v>
      </c>
      <c r="G25" s="343">
        <v>2.6317434402078899</v>
      </c>
      <c r="H25" s="343">
        <v>7.3613466270504802</v>
      </c>
      <c r="I25" s="343">
        <v>-4.6617047364032898</v>
      </c>
      <c r="J25" s="343">
        <v>-0.37399662685775298</v>
      </c>
      <c r="K25" s="343">
        <v>5.8375058098794099</v>
      </c>
      <c r="L25" s="343">
        <v>-9.8382464966401493</v>
      </c>
      <c r="M25" s="343">
        <v>9.5218063736118399</v>
      </c>
      <c r="N25" s="343">
        <v>9.9752627101472804</v>
      </c>
      <c r="O25" s="343">
        <v>8.5511824843446806</v>
      </c>
      <c r="P25" s="343">
        <v>7.5816025579925004</v>
      </c>
      <c r="Q25" s="343">
        <v>11.2644563893598</v>
      </c>
      <c r="R25" s="343">
        <v>2.4995516128134101</v>
      </c>
    </row>
    <row r="26" spans="1:33" s="205" customFormat="1" ht="15" customHeight="1" x14ac:dyDescent="0.2">
      <c r="A26" s="344"/>
      <c r="B26" s="230"/>
      <c r="C26" s="230" t="s">
        <v>43</v>
      </c>
      <c r="D26" s="273">
        <v>6.0555703403691199</v>
      </c>
      <c r="E26" s="273">
        <v>7.1073705287989304</v>
      </c>
      <c r="F26" s="273">
        <v>3.4522792285537101</v>
      </c>
      <c r="G26" s="273">
        <v>3.1087059253182399</v>
      </c>
      <c r="H26" s="273">
        <v>6.6454691173494203</v>
      </c>
      <c r="I26" s="273">
        <v>-2.74483064191717</v>
      </c>
      <c r="J26" s="273">
        <v>-0.63626139089995004</v>
      </c>
      <c r="K26" s="273">
        <v>4.4372634576456997</v>
      </c>
      <c r="L26" s="273">
        <v>-9.3313855402902703</v>
      </c>
      <c r="M26" s="273">
        <v>7.4339739938331402</v>
      </c>
      <c r="N26" s="273">
        <v>7.30296844468399</v>
      </c>
      <c r="O26" s="273">
        <v>7.73196773764173</v>
      </c>
      <c r="P26" s="273">
        <v>10.811710203117901</v>
      </c>
      <c r="Q26" s="273">
        <v>12.3273564322142</v>
      </c>
      <c r="R26" s="273">
        <v>8.5594827373161007</v>
      </c>
    </row>
    <row r="27" spans="1:33" s="205" customFormat="1" ht="15" customHeight="1" x14ac:dyDescent="0.2">
      <c r="B27" s="185"/>
      <c r="C27" s="185" t="s">
        <v>44</v>
      </c>
      <c r="D27" s="343">
        <v>1.8873655538949701</v>
      </c>
      <c r="E27" s="343">
        <v>3.0242497514448399</v>
      </c>
      <c r="F27" s="343">
        <v>-0.864986942218537</v>
      </c>
      <c r="G27" s="343">
        <v>0.54087140307772497</v>
      </c>
      <c r="H27" s="343">
        <v>5.9828960885720797</v>
      </c>
      <c r="I27" s="343">
        <v>-8.0667514616828395</v>
      </c>
      <c r="J27" s="343">
        <v>-3.3600665388789901</v>
      </c>
      <c r="K27" s="343">
        <v>-0.38919904823853102</v>
      </c>
      <c r="L27" s="343">
        <v>-8.1375029915532107</v>
      </c>
      <c r="M27" s="343">
        <v>5.1321394908249403</v>
      </c>
      <c r="N27" s="343">
        <v>4.9645133100770602</v>
      </c>
      <c r="O27" s="343">
        <v>5.5157925472029996</v>
      </c>
      <c r="P27" s="343">
        <v>3.6451648247688002</v>
      </c>
      <c r="Q27" s="343">
        <v>4.6774022068871002</v>
      </c>
      <c r="R27" s="343">
        <v>2.1583395980854201</v>
      </c>
    </row>
    <row r="28" spans="1:33" s="160" customFormat="1" ht="14.25" customHeight="1" x14ac:dyDescent="0.2">
      <c r="B28" s="230"/>
      <c r="C28" s="230" t="s">
        <v>45</v>
      </c>
      <c r="D28" s="273">
        <v>1.95702407480012</v>
      </c>
      <c r="E28" s="273">
        <v>6.1117138433630904</v>
      </c>
      <c r="F28" s="273">
        <v>-8.1758216732059203</v>
      </c>
      <c r="G28" s="273">
        <v>-0.27314959703409503</v>
      </c>
      <c r="H28" s="273">
        <v>7.416994410369</v>
      </c>
      <c r="I28" s="273">
        <v>-12.7339647094513</v>
      </c>
      <c r="J28" s="273">
        <v>-1.06290859016329</v>
      </c>
      <c r="K28" s="273">
        <v>8.1740367869077293</v>
      </c>
      <c r="L28" s="273">
        <v>-15.3273245283244</v>
      </c>
      <c r="M28" s="273">
        <v>4.7896777817823599</v>
      </c>
      <c r="N28" s="273">
        <v>7.9438706243676096</v>
      </c>
      <c r="O28" s="273">
        <v>-2.1649435997810702</v>
      </c>
      <c r="P28" s="273">
        <v>7.8969060451258501</v>
      </c>
      <c r="Q28" s="273">
        <v>9.3420924830499104</v>
      </c>
      <c r="R28" s="273">
        <v>5.7331712123715102</v>
      </c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</row>
    <row r="29" spans="1:33" x14ac:dyDescent="0.2">
      <c r="B29" s="185"/>
      <c r="C29" s="185" t="s">
        <v>46</v>
      </c>
      <c r="D29" s="343">
        <v>5.0548498972934102</v>
      </c>
      <c r="E29" s="343">
        <v>4.8597532031138497</v>
      </c>
      <c r="F29" s="343">
        <v>5.5854683845103699</v>
      </c>
      <c r="G29" s="343">
        <v>4.7104710573636197</v>
      </c>
      <c r="H29" s="343">
        <v>4.3864279845242704</v>
      </c>
      <c r="I29" s="343">
        <v>5.3485123537077701</v>
      </c>
      <c r="J29" s="343">
        <v>3.0559681786341799</v>
      </c>
      <c r="K29" s="343">
        <v>3.5118902049895699</v>
      </c>
      <c r="L29" s="343">
        <v>2.14686641837856</v>
      </c>
      <c r="M29" s="343">
        <v>10.7700789120514</v>
      </c>
      <c r="N29" s="343">
        <v>7.5027206933052399</v>
      </c>
      <c r="O29" s="343">
        <v>19.148979796014199</v>
      </c>
      <c r="P29" s="343">
        <v>10.926130783239801</v>
      </c>
      <c r="Q29" s="343">
        <v>9.1958165752081804</v>
      </c>
      <c r="R29" s="343">
        <v>13.8146208494493</v>
      </c>
      <c r="S29" s="345"/>
      <c r="T29" s="345"/>
      <c r="U29" s="345"/>
      <c r="V29" s="345"/>
      <c r="W29" s="345"/>
    </row>
    <row r="30" spans="1:33" x14ac:dyDescent="0.2">
      <c r="B30" s="230"/>
      <c r="C30" s="230" t="s">
        <v>47</v>
      </c>
      <c r="D30" s="273">
        <v>5.8503409331870397</v>
      </c>
      <c r="E30" s="273">
        <v>7.3944182704079902</v>
      </c>
      <c r="F30" s="273">
        <v>2.1960810879714199</v>
      </c>
      <c r="G30" s="273">
        <v>4.74622364715953</v>
      </c>
      <c r="H30" s="273">
        <v>7.8864862531426798</v>
      </c>
      <c r="I30" s="273">
        <v>-5.3653135983200401E-2</v>
      </c>
      <c r="J30" s="273">
        <v>-0.70329899746520697</v>
      </c>
      <c r="K30" s="273">
        <v>7.8796545421744097</v>
      </c>
      <c r="L30" s="273">
        <v>-13.2555928594746</v>
      </c>
      <c r="M30" s="273">
        <v>9.3380687219041896</v>
      </c>
      <c r="N30" s="273">
        <v>9.2924239424811095</v>
      </c>
      <c r="O30" s="273">
        <v>9.4356664276543896</v>
      </c>
      <c r="P30" s="273">
        <v>8.9317504984019607</v>
      </c>
      <c r="Q30" s="273">
        <v>8.9192502491224808</v>
      </c>
      <c r="R30" s="273">
        <v>8.9491753732841008</v>
      </c>
      <c r="S30" s="345"/>
      <c r="T30" s="345"/>
      <c r="U30" s="345"/>
      <c r="V30" s="345"/>
      <c r="W30" s="345"/>
    </row>
    <row r="31" spans="1:33" x14ac:dyDescent="0.2">
      <c r="B31" s="185"/>
      <c r="C31" s="185" t="s">
        <v>48</v>
      </c>
      <c r="D31" s="343">
        <v>8.2896570781242804</v>
      </c>
      <c r="E31" s="343">
        <v>7.8784255619835504</v>
      </c>
      <c r="F31" s="343">
        <v>9.3257302156021904</v>
      </c>
      <c r="G31" s="343">
        <v>5.2776602250320401</v>
      </c>
      <c r="H31" s="343">
        <v>9.18752139889469</v>
      </c>
      <c r="I31" s="343">
        <v>-1.3873517482128701</v>
      </c>
      <c r="J31" s="343">
        <v>-0.90419920167302803</v>
      </c>
      <c r="K31" s="343">
        <v>7.9352567893414196</v>
      </c>
      <c r="L31" s="343">
        <v>-13.5346883020179</v>
      </c>
      <c r="M31" s="343">
        <v>10.3134481488151</v>
      </c>
      <c r="N31" s="343">
        <v>11.333727586903199</v>
      </c>
      <c r="O31" s="343">
        <v>7.98662866089761</v>
      </c>
      <c r="P31" s="343">
        <v>11.830940135910801</v>
      </c>
      <c r="Q31" s="343">
        <v>15.215257165784299</v>
      </c>
      <c r="R31" s="343">
        <v>7.0623547681299703</v>
      </c>
    </row>
    <row r="32" spans="1:33" x14ac:dyDescent="0.2">
      <c r="B32" s="230"/>
      <c r="C32" s="230" t="s">
        <v>49</v>
      </c>
      <c r="D32" s="273">
        <v>7.7548084586327404</v>
      </c>
      <c r="E32" s="273">
        <v>11.2184369143179</v>
      </c>
      <c r="F32" s="273">
        <v>8.0034431655384697E-4</v>
      </c>
      <c r="G32" s="273">
        <v>2.7826929034636501</v>
      </c>
      <c r="H32" s="273">
        <v>10.1050414501014</v>
      </c>
      <c r="I32" s="273">
        <v>-7.86205316459173</v>
      </c>
      <c r="J32" s="273">
        <v>4.5090782372286098</v>
      </c>
      <c r="K32" s="273">
        <v>8.0900093155446005</v>
      </c>
      <c r="L32" s="273">
        <v>-1.1350801603580201</v>
      </c>
      <c r="M32" s="273">
        <v>9.9924986499438493</v>
      </c>
      <c r="N32" s="273">
        <v>10.645088420592</v>
      </c>
      <c r="O32" s="273">
        <v>8.6549474817911403</v>
      </c>
      <c r="P32" s="273">
        <v>11.340280604666701</v>
      </c>
      <c r="Q32" s="273">
        <v>14.433854222226801</v>
      </c>
      <c r="R32" s="273">
        <v>7.1708468289182896</v>
      </c>
    </row>
    <row r="33" spans="2:18" x14ac:dyDescent="0.2">
      <c r="B33" s="185"/>
      <c r="C33" s="185" t="s">
        <v>50</v>
      </c>
      <c r="D33" s="343">
        <v>4.9668013497974997</v>
      </c>
      <c r="E33" s="343">
        <v>9.3994876542668404</v>
      </c>
      <c r="F33" s="343">
        <v>-5.2905173855550602</v>
      </c>
      <c r="G33" s="343">
        <v>1.4787074674598399</v>
      </c>
      <c r="H33" s="343">
        <v>8.1328442147389701</v>
      </c>
      <c r="I33" s="343">
        <v>-8.7947814409131393</v>
      </c>
      <c r="J33" s="343">
        <v>1.91922296465374</v>
      </c>
      <c r="K33" s="343">
        <v>7.1072310435944104</v>
      </c>
      <c r="L33" s="343">
        <v>-7.4400291397354303</v>
      </c>
      <c r="M33" s="343">
        <v>9.3522031592900792</v>
      </c>
      <c r="N33" s="343">
        <v>14.1221496878539</v>
      </c>
      <c r="O33" s="343">
        <v>-0.356582919851478</v>
      </c>
      <c r="P33" s="343">
        <v>7.8580484809489803</v>
      </c>
      <c r="Q33" s="343">
        <v>10.1045811883445</v>
      </c>
      <c r="R33" s="343">
        <v>4.5597522467770304</v>
      </c>
    </row>
    <row r="34" spans="2:18" x14ac:dyDescent="0.2">
      <c r="B34" s="230"/>
      <c r="C34" s="230" t="s">
        <v>51</v>
      </c>
      <c r="D34" s="273">
        <v>6.3349472390034096</v>
      </c>
      <c r="E34" s="273">
        <v>9.5466135579272695</v>
      </c>
      <c r="F34" s="273">
        <v>-1.7729311889999999</v>
      </c>
      <c r="G34" s="273">
        <v>-0.65068061106188202</v>
      </c>
      <c r="H34" s="273">
        <v>5.8042932722515399</v>
      </c>
      <c r="I34" s="273">
        <v>-11.1053770811417</v>
      </c>
      <c r="J34" s="273">
        <v>-1.8963488326279601</v>
      </c>
      <c r="K34" s="273">
        <v>9.5357336661978707</v>
      </c>
      <c r="L34" s="273">
        <v>-21.005327100265099</v>
      </c>
      <c r="M34" s="273">
        <v>10.989196794158801</v>
      </c>
      <c r="N34" s="273">
        <v>14.821549580759999</v>
      </c>
      <c r="O34" s="273">
        <v>2.3818215352684899</v>
      </c>
      <c r="P34" s="273">
        <v>9.5129812749859894</v>
      </c>
      <c r="Q34" s="273">
        <v>10.3080782439879</v>
      </c>
      <c r="R34" s="273">
        <v>8.2100636323030098</v>
      </c>
    </row>
    <row r="35" spans="2:18" x14ac:dyDescent="0.2">
      <c r="B35" s="185"/>
      <c r="C35" s="185" t="s">
        <v>52</v>
      </c>
      <c r="D35" s="343">
        <v>4.4226921456223902</v>
      </c>
      <c r="E35" s="343">
        <v>5.9657294008894404</v>
      </c>
      <c r="F35" s="343">
        <v>-0.50833232178564303</v>
      </c>
      <c r="G35" s="343">
        <v>0.19337281931155501</v>
      </c>
      <c r="H35" s="343">
        <v>4.8443563724530199</v>
      </c>
      <c r="I35" s="343">
        <v>-9.66905686866275</v>
      </c>
      <c r="J35" s="343">
        <v>0.31362846816755902</v>
      </c>
      <c r="K35" s="343">
        <v>4.8903153298153903</v>
      </c>
      <c r="L35" s="343">
        <v>-11.0417452957062</v>
      </c>
      <c r="M35" s="343">
        <v>11.3732922329496</v>
      </c>
      <c r="N35" s="343">
        <v>12.0863304352497</v>
      </c>
      <c r="O35" s="343">
        <v>9.0545967937475993</v>
      </c>
      <c r="P35" s="343">
        <v>6.9319061899480996</v>
      </c>
      <c r="Q35" s="343">
        <v>6.4088185876069304</v>
      </c>
      <c r="R35" s="343">
        <v>8.1067071776446102</v>
      </c>
    </row>
    <row r="36" spans="2:18" x14ac:dyDescent="0.2">
      <c r="B36" s="230">
        <v>2016</v>
      </c>
      <c r="C36" s="230" t="s">
        <v>41</v>
      </c>
      <c r="D36" s="273">
        <v>10.3612080217314</v>
      </c>
      <c r="E36" s="273">
        <v>11.6323811707926</v>
      </c>
      <c r="F36" s="273">
        <v>6.9303375398939204</v>
      </c>
      <c r="G36" s="273">
        <v>6.6338213840630997</v>
      </c>
      <c r="H36" s="273">
        <v>9.5801399260252893</v>
      </c>
      <c r="I36" s="273">
        <v>1.03270630848011</v>
      </c>
      <c r="J36" s="273">
        <v>3.1778409534043002</v>
      </c>
      <c r="K36" s="273">
        <v>8.5382019951317307</v>
      </c>
      <c r="L36" s="273">
        <v>-6.81682241153643</v>
      </c>
      <c r="M36" s="273">
        <v>16.344529301663101</v>
      </c>
      <c r="N36" s="273">
        <v>15.2260543108739</v>
      </c>
      <c r="O36" s="273">
        <v>19.174807032713002</v>
      </c>
      <c r="P36" s="273">
        <v>11.2065907853836</v>
      </c>
      <c r="Q36" s="273">
        <v>10.199758599231201</v>
      </c>
      <c r="R36" s="273">
        <v>12.811407972716299</v>
      </c>
    </row>
    <row r="37" spans="2:18" x14ac:dyDescent="0.2">
      <c r="B37" s="185"/>
      <c r="C37" s="185" t="s">
        <v>42</v>
      </c>
      <c r="D37" s="343">
        <v>11.4394933800282</v>
      </c>
      <c r="E37" s="343">
        <v>14.7357682497016</v>
      </c>
      <c r="F37" s="343">
        <v>2.6367874853541</v>
      </c>
      <c r="G37" s="343">
        <v>10.079991702745399</v>
      </c>
      <c r="H37" s="343">
        <v>12.9443790968117</v>
      </c>
      <c r="I37" s="343">
        <v>5.1058229119375502</v>
      </c>
      <c r="J37" s="343">
        <v>7.4806595457208402</v>
      </c>
      <c r="K37" s="343">
        <v>14.8898438890348</v>
      </c>
      <c r="L37" s="343">
        <v>-5.7712110187142001</v>
      </c>
      <c r="M37" s="343">
        <v>15.5626621210428</v>
      </c>
      <c r="N37" s="343">
        <v>16.581120991034801</v>
      </c>
      <c r="O37" s="343">
        <v>13.3540500303643</v>
      </c>
      <c r="P37" s="343">
        <v>17.450110961748599</v>
      </c>
      <c r="Q37" s="343">
        <v>17.962829780327901</v>
      </c>
      <c r="R37" s="343">
        <v>16.682098486540401</v>
      </c>
    </row>
    <row r="38" spans="2:18" x14ac:dyDescent="0.2">
      <c r="B38" s="230"/>
      <c r="C38" s="230" t="s">
        <v>43</v>
      </c>
      <c r="D38" s="273">
        <v>1.0940094178900399</v>
      </c>
      <c r="E38" s="273">
        <v>5.1007319106729501</v>
      </c>
      <c r="F38" s="273">
        <v>-9.1733330836434792</v>
      </c>
      <c r="G38" s="273">
        <v>0.14653832722049101</v>
      </c>
      <c r="H38" s="273">
        <v>2.7298085106165</v>
      </c>
      <c r="I38" s="273">
        <v>-4.5417239481792402</v>
      </c>
      <c r="J38" s="273">
        <v>-2.5517737162567999</v>
      </c>
      <c r="K38" s="273">
        <v>0.69161734598510705</v>
      </c>
      <c r="L38" s="273">
        <v>-8.9544834788854395</v>
      </c>
      <c r="M38" s="273">
        <v>7.9091838525560796</v>
      </c>
      <c r="N38" s="273">
        <v>8.6533026809086504</v>
      </c>
      <c r="O38" s="273">
        <v>6.22330294545994</v>
      </c>
      <c r="P38" s="273">
        <v>5.5982980278469503</v>
      </c>
      <c r="Q38" s="273">
        <v>4.6030444387984897</v>
      </c>
      <c r="R38" s="273">
        <v>7.1285605154044296</v>
      </c>
    </row>
    <row r="39" spans="2:18" x14ac:dyDescent="0.2">
      <c r="B39" s="185"/>
      <c r="C39" s="185" t="s">
        <v>44</v>
      </c>
      <c r="D39" s="343">
        <v>10.7618387870976</v>
      </c>
      <c r="E39" s="343">
        <v>12.721583691462801</v>
      </c>
      <c r="F39" s="343">
        <v>5.8312389163550202</v>
      </c>
      <c r="G39" s="343">
        <v>11.986562286577399</v>
      </c>
      <c r="H39" s="343">
        <v>13.6791507831316</v>
      </c>
      <c r="I39" s="343">
        <v>8.9002683591764296</v>
      </c>
      <c r="J39" s="343">
        <v>4.0739249910094699</v>
      </c>
      <c r="K39" s="343">
        <v>7.8134601004219704</v>
      </c>
      <c r="L39" s="343">
        <v>-2.4468233346514499</v>
      </c>
      <c r="M39" s="343">
        <v>18.267883219562801</v>
      </c>
      <c r="N39" s="343">
        <v>15.453559368037</v>
      </c>
      <c r="O39" s="343">
        <v>24.675490922265499</v>
      </c>
      <c r="P39" s="343">
        <v>16.544887039052799</v>
      </c>
      <c r="Q39" s="343">
        <v>15.9229796933191</v>
      </c>
      <c r="R39" s="343">
        <v>17.462765408195398</v>
      </c>
    </row>
    <row r="40" spans="2:18" x14ac:dyDescent="0.2">
      <c r="B40" s="230"/>
      <c r="C40" s="230" t="s">
        <v>45</v>
      </c>
      <c r="D40" s="273">
        <v>7.8020128129905597</v>
      </c>
      <c r="E40" s="273">
        <v>8.4967625249002996</v>
      </c>
      <c r="F40" s="273">
        <v>5.84394609990151</v>
      </c>
      <c r="G40" s="273">
        <v>5.5759507386588396</v>
      </c>
      <c r="H40" s="273">
        <v>6.0446383571044704</v>
      </c>
      <c r="I40" s="273">
        <v>4.64114103606419</v>
      </c>
      <c r="J40" s="273">
        <v>-2.7823097452778001</v>
      </c>
      <c r="K40" s="273">
        <v>4.17904754714815E-2</v>
      </c>
      <c r="L40" s="273">
        <v>-8.3539809174766209</v>
      </c>
      <c r="M40" s="273">
        <v>13.6028544073944</v>
      </c>
      <c r="N40" s="273">
        <v>12.611007655214999</v>
      </c>
      <c r="O40" s="273">
        <v>16.0157210098068</v>
      </c>
      <c r="P40" s="273">
        <v>8.0918881901497404</v>
      </c>
      <c r="Q40" s="273">
        <v>8.0548479128195396</v>
      </c>
      <c r="R40" s="273">
        <v>8.1492378057989292</v>
      </c>
    </row>
    <row r="41" spans="2:18" x14ac:dyDescent="0.2">
      <c r="B41" s="185"/>
      <c r="C41" s="185" t="s">
        <v>46</v>
      </c>
      <c r="D41" s="343">
        <v>7.8195582065895497</v>
      </c>
      <c r="E41" s="343">
        <v>10.129806188499099</v>
      </c>
      <c r="F41" s="343">
        <v>1.57939790167434</v>
      </c>
      <c r="G41" s="343">
        <v>6.78304596173367</v>
      </c>
      <c r="H41" s="343">
        <v>7.2325273284674001</v>
      </c>
      <c r="I41" s="343">
        <v>5.9060989166446003</v>
      </c>
      <c r="J41" s="343">
        <v>-2.9357666267037401</v>
      </c>
      <c r="K41" s="343">
        <v>0.61466737464934695</v>
      </c>
      <c r="L41" s="343">
        <v>-10.1098853497415</v>
      </c>
      <c r="M41" s="343">
        <v>11.9173927856275</v>
      </c>
      <c r="N41" s="343">
        <v>12.293882407744499</v>
      </c>
      <c r="O41" s="343">
        <v>11.0462839099077</v>
      </c>
      <c r="P41" s="343">
        <v>8.9808142382426208</v>
      </c>
      <c r="Q41" s="343">
        <v>7.49495241514746</v>
      </c>
      <c r="R41" s="343">
        <v>11.3605693759662</v>
      </c>
    </row>
    <row r="42" spans="2:18" x14ac:dyDescent="0.2">
      <c r="B42" s="230"/>
      <c r="C42" s="230" t="s">
        <v>47</v>
      </c>
      <c r="D42" s="273">
        <v>5.4149242575552803</v>
      </c>
      <c r="E42" s="273">
        <v>12.1550711821231</v>
      </c>
      <c r="F42" s="273">
        <v>-11.347900628278399</v>
      </c>
      <c r="G42" s="273">
        <v>0.82456176742074005</v>
      </c>
      <c r="H42" s="273">
        <v>12.528948802004001</v>
      </c>
      <c r="I42" s="273">
        <v>-18.486800877926701</v>
      </c>
      <c r="J42" s="273">
        <v>-0.94098618361737596</v>
      </c>
      <c r="K42" s="273">
        <v>9.4278177886359291</v>
      </c>
      <c r="L42" s="273">
        <v>-19.7997431689354</v>
      </c>
      <c r="M42" s="273">
        <v>12.6658649259164</v>
      </c>
      <c r="N42" s="273">
        <v>17.936506151069899</v>
      </c>
      <c r="O42" s="273">
        <v>1.41092654273185</v>
      </c>
      <c r="P42" s="273">
        <v>4.8066339216990697</v>
      </c>
      <c r="Q42" s="273">
        <v>13.212676247518999</v>
      </c>
      <c r="R42" s="273">
        <v>-6.9078527542127004</v>
      </c>
    </row>
    <row r="43" spans="2:18" x14ac:dyDescent="0.2">
      <c r="B43" s="185"/>
      <c r="C43" s="185" t="s">
        <v>48</v>
      </c>
      <c r="D43" s="343">
        <v>7.1703491671311301</v>
      </c>
      <c r="E43" s="343">
        <v>8.06839651781981</v>
      </c>
      <c r="F43" s="343">
        <v>4.9377257705895703</v>
      </c>
      <c r="G43" s="343">
        <v>2.9493940140613399</v>
      </c>
      <c r="H43" s="343">
        <v>3.9677461077890301</v>
      </c>
      <c r="I43" s="343">
        <v>1.02728532175835</v>
      </c>
      <c r="J43" s="343">
        <v>0.34750795454139299</v>
      </c>
      <c r="K43" s="343">
        <v>2.04891271903234</v>
      </c>
      <c r="L43" s="343">
        <v>-2.6872474449965802</v>
      </c>
      <c r="M43" s="343">
        <v>9.6266328089525501</v>
      </c>
      <c r="N43" s="343">
        <v>7.4113699516528602</v>
      </c>
      <c r="O43" s="343">
        <v>14.8352877952185</v>
      </c>
      <c r="P43" s="343">
        <v>7.5350656125415396</v>
      </c>
      <c r="Q43" s="343">
        <v>4.5900764217496404</v>
      </c>
      <c r="R43" s="343">
        <v>12.0006204813869</v>
      </c>
    </row>
    <row r="44" spans="2:18" x14ac:dyDescent="0.2">
      <c r="B44" s="230"/>
      <c r="C44" s="230" t="s">
        <v>49</v>
      </c>
      <c r="D44" s="273">
        <v>2.86879202772421</v>
      </c>
      <c r="E44" s="273">
        <v>5.5303530468024302</v>
      </c>
      <c r="F44" s="273">
        <v>-3.7580205939815299</v>
      </c>
      <c r="G44" s="273">
        <v>4.2157372651712803</v>
      </c>
      <c r="H44" s="273">
        <v>5.38158330218661</v>
      </c>
      <c r="I44" s="273">
        <v>2.1904119866930101</v>
      </c>
      <c r="J44" s="273">
        <v>-1.5071993209150201</v>
      </c>
      <c r="K44" s="273">
        <v>3.73241434658209</v>
      </c>
      <c r="L44" s="273">
        <v>-10.5363278043981</v>
      </c>
      <c r="M44" s="273">
        <v>9.7760190611410298</v>
      </c>
      <c r="N44" s="273">
        <v>10.896306804298399</v>
      </c>
      <c r="O44" s="273">
        <v>7.4378152637959403</v>
      </c>
      <c r="P44" s="273">
        <v>6.7973102152554699</v>
      </c>
      <c r="Q44" s="273">
        <v>6.8703581709195198</v>
      </c>
      <c r="R44" s="273">
        <v>6.6921860514659297</v>
      </c>
    </row>
    <row r="45" spans="2:18" x14ac:dyDescent="0.2">
      <c r="B45" s="185"/>
      <c r="C45" s="185" t="s">
        <v>50</v>
      </c>
      <c r="D45" s="343">
        <v>5.95385544208205</v>
      </c>
      <c r="E45" s="343">
        <v>9.2934401577896999</v>
      </c>
      <c r="F45" s="343">
        <v>-2.97264316928882</v>
      </c>
      <c r="G45" s="343">
        <v>5.70074922809372</v>
      </c>
      <c r="H45" s="343">
        <v>7.86868440477713</v>
      </c>
      <c r="I45" s="343">
        <v>1.7323946968356201</v>
      </c>
      <c r="J45" s="343">
        <v>6.3902930843928701E-2</v>
      </c>
      <c r="K45" s="343">
        <v>2.6463366088296501</v>
      </c>
      <c r="L45" s="343">
        <v>-5.3270465448174997</v>
      </c>
      <c r="M45" s="343">
        <v>8.9720730466857699</v>
      </c>
      <c r="N45" s="343">
        <v>9.9869699293143608</v>
      </c>
      <c r="O45" s="343">
        <v>6.6061823782266798</v>
      </c>
      <c r="P45" s="343">
        <v>6.8480886072338496</v>
      </c>
      <c r="Q45" s="343">
        <v>5.7723067624167097</v>
      </c>
      <c r="R45" s="343">
        <v>8.5112789994965503</v>
      </c>
    </row>
    <row r="46" spans="2:18" x14ac:dyDescent="0.2">
      <c r="B46" s="230"/>
      <c r="C46" s="230" t="s">
        <v>51</v>
      </c>
      <c r="D46" s="273">
        <v>8.5593610449840902</v>
      </c>
      <c r="E46" s="273">
        <v>8.9585331082481705</v>
      </c>
      <c r="F46" s="273">
        <v>7.4355204334153298</v>
      </c>
      <c r="G46" s="273">
        <v>12.0129291903976</v>
      </c>
      <c r="H46" s="273">
        <v>7.1664200567838101</v>
      </c>
      <c r="I46" s="273">
        <v>21.355658653354201</v>
      </c>
      <c r="J46" s="273">
        <v>7.6470515243569004</v>
      </c>
      <c r="K46" s="273">
        <v>3.6946036047758501</v>
      </c>
      <c r="L46" s="273">
        <v>16.807912430497598</v>
      </c>
      <c r="M46" s="273">
        <v>11.8865774083513</v>
      </c>
      <c r="N46" s="273">
        <v>7.6582553594954001</v>
      </c>
      <c r="O46" s="273">
        <v>22.537172289894901</v>
      </c>
      <c r="P46" s="273">
        <v>13.058126438898499</v>
      </c>
      <c r="Q46" s="273">
        <v>8.0477127793095793</v>
      </c>
      <c r="R46" s="273">
        <v>21.4278307584831</v>
      </c>
    </row>
    <row r="47" spans="2:18" x14ac:dyDescent="0.2">
      <c r="B47" s="185"/>
      <c r="C47" s="185" t="s">
        <v>52</v>
      </c>
      <c r="D47" s="343">
        <v>17.305640216882502</v>
      </c>
      <c r="E47" s="343">
        <v>16.2250391163094</v>
      </c>
      <c r="F47" s="343">
        <v>20.9835821847389</v>
      </c>
      <c r="G47" s="343">
        <v>12.879488029100701</v>
      </c>
      <c r="H47" s="343">
        <v>6.98520845604651</v>
      </c>
      <c r="I47" s="343">
        <v>27.386513070021199</v>
      </c>
      <c r="J47" s="343">
        <v>6.18164005482378</v>
      </c>
      <c r="K47" s="343">
        <v>3.2090415320264398</v>
      </c>
      <c r="L47" s="343">
        <v>14.877962407259201</v>
      </c>
      <c r="M47" s="343">
        <v>12.389798147711</v>
      </c>
      <c r="N47" s="343">
        <v>9.4456109823498604</v>
      </c>
      <c r="O47" s="343">
        <v>22.230022474085398</v>
      </c>
      <c r="P47" s="343">
        <v>13.940281798689099</v>
      </c>
      <c r="Q47" s="343">
        <v>8.3887980314187907</v>
      </c>
      <c r="R47" s="343">
        <v>26.212524410559801</v>
      </c>
    </row>
    <row r="48" spans="2:18" x14ac:dyDescent="0.2">
      <c r="B48" s="230">
        <v>2017</v>
      </c>
      <c r="C48" s="230" t="s">
        <v>41</v>
      </c>
      <c r="D48" s="273">
        <v>4.6009272105313404</v>
      </c>
      <c r="E48" s="273">
        <v>8.3447280011482299</v>
      </c>
      <c r="F48" s="273">
        <v>-5.9478372481991801</v>
      </c>
      <c r="G48" s="273">
        <v>2.2273219890267302</v>
      </c>
      <c r="H48" s="273">
        <v>3.25391794896783</v>
      </c>
      <c r="I48" s="273">
        <v>0.110598098076875</v>
      </c>
      <c r="J48" s="273">
        <v>-5.7149249306121899</v>
      </c>
      <c r="K48" s="273">
        <v>0.91906655253661795</v>
      </c>
      <c r="L48" s="273">
        <v>-20.1226079614889</v>
      </c>
      <c r="M48" s="273">
        <v>2.8621213052405698</v>
      </c>
      <c r="N48" s="273">
        <v>3.5005519771865301</v>
      </c>
      <c r="O48" s="273">
        <v>1.3001151053120299</v>
      </c>
      <c r="P48" s="273">
        <v>4.2210005927782097</v>
      </c>
      <c r="Q48" s="273">
        <v>4.6763090288378697</v>
      </c>
      <c r="R48" s="273">
        <v>3.5120731357291</v>
      </c>
    </row>
    <row r="49" spans="2:33" x14ac:dyDescent="0.2">
      <c r="B49" s="185"/>
      <c r="C49" s="185" t="s">
        <v>42</v>
      </c>
      <c r="D49" s="343">
        <v>-1.3092455600451101</v>
      </c>
      <c r="E49" s="343">
        <v>-9.6625846536391197E-2</v>
      </c>
      <c r="F49" s="343">
        <v>-4.9292839358123901</v>
      </c>
      <c r="G49" s="343">
        <v>-4.0456421368540996</v>
      </c>
      <c r="H49" s="343">
        <v>-3.1184292624682701</v>
      </c>
      <c r="I49" s="343">
        <v>-5.7758810025327003</v>
      </c>
      <c r="J49" s="343">
        <v>-6.5047504789973498</v>
      </c>
      <c r="K49" s="343">
        <v>-8.1712025866393105</v>
      </c>
      <c r="L49" s="343">
        <v>-2.8706439693174399</v>
      </c>
      <c r="M49" s="343">
        <v>-0.85497965060552505</v>
      </c>
      <c r="N49" s="343">
        <v>-1.5685562026106901</v>
      </c>
      <c r="O49" s="343">
        <v>0.736524246801884</v>
      </c>
      <c r="P49" s="343">
        <v>-0.76546940799861996</v>
      </c>
      <c r="Q49" s="343">
        <v>-5.1851842094192504</v>
      </c>
      <c r="R49" s="343">
        <v>5.9275828129949701</v>
      </c>
    </row>
    <row r="50" spans="2:33" x14ac:dyDescent="0.2">
      <c r="B50" s="230"/>
      <c r="C50" s="230" t="s">
        <v>43</v>
      </c>
      <c r="D50" s="273">
        <v>13.2692870861675</v>
      </c>
      <c r="E50" s="273">
        <v>13.8940263994338</v>
      </c>
      <c r="F50" s="273">
        <v>11.416779544330501</v>
      </c>
      <c r="G50" s="273">
        <v>6.5241619034975598</v>
      </c>
      <c r="H50" s="273">
        <v>6.27889069819427</v>
      </c>
      <c r="I50" s="273">
        <v>7.0032016238604804</v>
      </c>
      <c r="J50" s="273">
        <v>3.0308235524159102</v>
      </c>
      <c r="K50" s="273">
        <v>5.8066825365638497</v>
      </c>
      <c r="L50" s="273">
        <v>-3.02951173852267</v>
      </c>
      <c r="M50" s="273">
        <v>7.2313019894821897</v>
      </c>
      <c r="N50" s="273">
        <v>7.06451411734181</v>
      </c>
      <c r="O50" s="273">
        <v>7.6178221908954402</v>
      </c>
      <c r="P50" s="273">
        <v>7.7247925181214203</v>
      </c>
      <c r="Q50" s="273">
        <v>8.50889664053636</v>
      </c>
      <c r="R50" s="273">
        <v>6.54760683296431</v>
      </c>
    </row>
    <row r="51" spans="2:33" x14ac:dyDescent="0.2">
      <c r="B51" s="185"/>
      <c r="C51" s="185" t="s">
        <v>44</v>
      </c>
      <c r="D51" s="343">
        <v>3.0207160991485602</v>
      </c>
      <c r="E51" s="343">
        <v>7.5118969709525398</v>
      </c>
      <c r="F51" s="343">
        <v>-9.0145019561375292</v>
      </c>
      <c r="G51" s="343">
        <v>-2.3174607537611598</v>
      </c>
      <c r="H51" s="343">
        <v>1.0535937996770901</v>
      </c>
      <c r="I51" s="343">
        <v>-8.7340398300183608</v>
      </c>
      <c r="J51" s="343">
        <v>-1.83989447172701</v>
      </c>
      <c r="K51" s="343">
        <v>3.6699521807055402</v>
      </c>
      <c r="L51" s="343">
        <v>-12.458094528490101</v>
      </c>
      <c r="M51" s="343">
        <v>-1.2010704256961</v>
      </c>
      <c r="N51" s="343">
        <v>4.0661268225280702</v>
      </c>
      <c r="O51" s="343">
        <v>-12.3063031779676</v>
      </c>
      <c r="P51" s="343">
        <v>0.17533141125070101</v>
      </c>
      <c r="Q51" s="343">
        <v>2.2608852462275002</v>
      </c>
      <c r="R51" s="343">
        <v>-2.8624055696243502</v>
      </c>
    </row>
    <row r="52" spans="2:33" x14ac:dyDescent="0.2">
      <c r="B52" s="230"/>
      <c r="C52" s="230" t="s">
        <v>45</v>
      </c>
      <c r="D52" s="273">
        <v>2.7274061245760901</v>
      </c>
      <c r="E52" s="273">
        <v>5.0706129344340303</v>
      </c>
      <c r="F52" s="273">
        <v>-4.04215456911761</v>
      </c>
      <c r="G52" s="273">
        <v>0.92749094769810603</v>
      </c>
      <c r="H52" s="273">
        <v>-7.6257829854442502E-2</v>
      </c>
      <c r="I52" s="273">
        <v>2.9563459437195201</v>
      </c>
      <c r="J52" s="273">
        <v>4.3249448572034099</v>
      </c>
      <c r="K52" s="273">
        <v>1.45720665364297</v>
      </c>
      <c r="L52" s="273">
        <v>10.501022194026801</v>
      </c>
      <c r="M52" s="273">
        <v>0.69651796240644004</v>
      </c>
      <c r="N52" s="273">
        <v>2.1138499393984702</v>
      </c>
      <c r="O52" s="273">
        <v>-2.6502401390858799</v>
      </c>
      <c r="P52" s="273">
        <v>4.7296647925808601</v>
      </c>
      <c r="Q52" s="273">
        <v>3.2201778415767102</v>
      </c>
      <c r="R52" s="273">
        <v>7.0647699248590001</v>
      </c>
    </row>
    <row r="53" spans="2:33" x14ac:dyDescent="0.2">
      <c r="B53" s="185"/>
      <c r="C53" s="185" t="s">
        <v>46</v>
      </c>
      <c r="D53" s="343">
        <v>2.2536776320090302</v>
      </c>
      <c r="E53" s="343">
        <v>4.8953978525715804</v>
      </c>
      <c r="F53" s="343">
        <v>-5.4824425516214497</v>
      </c>
      <c r="G53" s="343">
        <v>-0.140955652293384</v>
      </c>
      <c r="H53" s="343">
        <v>-6.9859359908586202E-2</v>
      </c>
      <c r="I53" s="343">
        <v>-0.28140321288067099</v>
      </c>
      <c r="J53" s="343">
        <v>3.8359112819475598</v>
      </c>
      <c r="K53" s="343">
        <v>2.2321636528706899</v>
      </c>
      <c r="L53" s="343">
        <v>7.4631196459045599</v>
      </c>
      <c r="M53" s="343">
        <v>3.61514013367306</v>
      </c>
      <c r="N53" s="343">
        <v>2.0287013541343999</v>
      </c>
      <c r="O53" s="343">
        <v>7.3270277113397997</v>
      </c>
      <c r="P53" s="343">
        <v>3.25770822798592</v>
      </c>
      <c r="Q53" s="343">
        <v>4.1573574230667498</v>
      </c>
      <c r="R53" s="343">
        <v>1.8668474075858501</v>
      </c>
    </row>
    <row r="54" spans="2:33" x14ac:dyDescent="0.2">
      <c r="B54" s="230"/>
      <c r="C54" s="230" t="s">
        <v>47</v>
      </c>
      <c r="D54" s="273">
        <v>4.4445166604193798</v>
      </c>
      <c r="E54" s="273">
        <v>5.0031195069331096</v>
      </c>
      <c r="F54" s="273">
        <v>2.68695374758703</v>
      </c>
      <c r="G54" s="273">
        <v>3.5652037289347001</v>
      </c>
      <c r="H54" s="273">
        <v>0.26513195982154097</v>
      </c>
      <c r="I54" s="273">
        <v>11.0818472433685</v>
      </c>
      <c r="J54" s="273">
        <v>3.1714451722529402</v>
      </c>
      <c r="K54" s="273">
        <v>1.29121074248293</v>
      </c>
      <c r="L54" s="273">
        <v>7.8374843475376803</v>
      </c>
      <c r="M54" s="273">
        <v>1.1204994967183699</v>
      </c>
      <c r="N54" s="273">
        <v>1.50539021325402</v>
      </c>
      <c r="O54" s="273">
        <v>0.16466960010155199</v>
      </c>
      <c r="P54" s="273">
        <v>6.3966045756869603</v>
      </c>
      <c r="Q54" s="273">
        <v>3.3518155353055898</v>
      </c>
      <c r="R54" s="273">
        <v>11.5568565314625</v>
      </c>
    </row>
    <row r="55" spans="2:33" x14ac:dyDescent="0.2">
      <c r="B55" s="185"/>
      <c r="C55" s="185" t="s">
        <v>48</v>
      </c>
      <c r="D55" s="343">
        <v>3.2455293891486797E-2</v>
      </c>
      <c r="E55" s="343">
        <v>4.8209823947520203</v>
      </c>
      <c r="F55" s="343">
        <v>-12.227397201370399</v>
      </c>
      <c r="G55" s="343">
        <v>-0.43736613458388302</v>
      </c>
      <c r="H55" s="343">
        <v>-0.37048862157392798</v>
      </c>
      <c r="I55" s="343">
        <v>-0.56726939227511597</v>
      </c>
      <c r="J55" s="343">
        <v>-2.8692283713700499</v>
      </c>
      <c r="K55" s="343">
        <v>-0.89565991601797701</v>
      </c>
      <c r="L55" s="343">
        <v>-6.5607623308859804</v>
      </c>
      <c r="M55" s="343">
        <v>-0.60232984611878804</v>
      </c>
      <c r="N55" s="343">
        <v>1.4646524468417099</v>
      </c>
      <c r="O55" s="343">
        <v>-5.1481471164750197</v>
      </c>
      <c r="P55" s="343">
        <v>0.371050186995037</v>
      </c>
      <c r="Q55" s="343">
        <v>1.3292906239451101</v>
      </c>
      <c r="R55" s="343">
        <v>-0.98581365768860596</v>
      </c>
    </row>
    <row r="56" spans="2:33" x14ac:dyDescent="0.2">
      <c r="B56" s="230"/>
      <c r="C56" s="230" t="s">
        <v>49</v>
      </c>
      <c r="D56" s="273">
        <v>5.1359415728685196</v>
      </c>
      <c r="E56" s="273">
        <v>7.7687235758002302</v>
      </c>
      <c r="F56" s="273">
        <v>-2.05185882679059</v>
      </c>
      <c r="G56" s="273">
        <v>1.4331743203390299</v>
      </c>
      <c r="H56" s="273">
        <v>3.5513914358270302</v>
      </c>
      <c r="I56" s="273">
        <v>-2.3615359669245599</v>
      </c>
      <c r="J56" s="273">
        <v>1.83438594595111</v>
      </c>
      <c r="K56" s="273">
        <v>1.72955720377419</v>
      </c>
      <c r="L56" s="273">
        <v>2.0438428630312999</v>
      </c>
      <c r="M56" s="273">
        <v>1.6421529788378999</v>
      </c>
      <c r="N56" s="273">
        <v>3.0123163222688798</v>
      </c>
      <c r="O56" s="273">
        <v>-1.30963415953705</v>
      </c>
      <c r="P56" s="273">
        <v>4.1562293471523803</v>
      </c>
      <c r="Q56" s="273">
        <v>6.3008405758425496</v>
      </c>
      <c r="R56" s="273">
        <v>1.0647402809286901</v>
      </c>
    </row>
    <row r="57" spans="2:33" x14ac:dyDescent="0.2">
      <c r="B57" s="185"/>
      <c r="C57" s="185" t="s">
        <v>50</v>
      </c>
      <c r="D57" s="343">
        <v>0.222900708659068</v>
      </c>
      <c r="E57" s="343">
        <v>1.0109993359123099</v>
      </c>
      <c r="F57" s="343">
        <v>-2.1499430540050701</v>
      </c>
      <c r="G57" s="343">
        <v>-0.81225221304121997</v>
      </c>
      <c r="H57" s="343">
        <v>-0.52081410004375395</v>
      </c>
      <c r="I57" s="343">
        <v>-1.3779007047022001</v>
      </c>
      <c r="J57" s="343">
        <v>-2.6792809262507702</v>
      </c>
      <c r="K57" s="343">
        <v>-3.0218748069130101</v>
      </c>
      <c r="L57" s="343">
        <v>-1.90386768172944</v>
      </c>
      <c r="M57" s="343">
        <v>-0.10276808786964201</v>
      </c>
      <c r="N57" s="343">
        <v>-0.77847877426836498</v>
      </c>
      <c r="O57" s="343">
        <v>1.52237792436667</v>
      </c>
      <c r="P57" s="343">
        <v>2.9660869444385201</v>
      </c>
      <c r="Q57" s="343">
        <v>2.06945805508105</v>
      </c>
      <c r="R57" s="343">
        <v>4.31731165232687</v>
      </c>
    </row>
    <row r="58" spans="2:33" x14ac:dyDescent="0.2">
      <c r="B58" s="230"/>
      <c r="C58" s="230" t="s">
        <v>51</v>
      </c>
      <c r="D58" s="273">
        <v>1.62015699294402</v>
      </c>
      <c r="E58" s="273">
        <v>2.6721671890070202</v>
      </c>
      <c r="F58" s="273">
        <v>-1.3836905578060701</v>
      </c>
      <c r="G58" s="273">
        <v>-3.2192395285047599</v>
      </c>
      <c r="H58" s="273">
        <v>1.9228860268057499</v>
      </c>
      <c r="I58" s="273">
        <v>-11.9728276013424</v>
      </c>
      <c r="J58" s="273">
        <v>-4.55663467909645</v>
      </c>
      <c r="K58" s="273">
        <v>-1.1555616418315799</v>
      </c>
      <c r="L58" s="273">
        <v>-11.5545709775903</v>
      </c>
      <c r="M58" s="273">
        <v>-0.45063148090139798</v>
      </c>
      <c r="N58" s="273">
        <v>2.7748230950082902</v>
      </c>
      <c r="O58" s="273">
        <v>-7.5886261853636503</v>
      </c>
      <c r="P58" s="273">
        <v>-0.69403972054090701</v>
      </c>
      <c r="Q58" s="273">
        <v>4.0469621135493998</v>
      </c>
      <c r="R58" s="273">
        <v>-7.7410352767588702</v>
      </c>
    </row>
    <row r="59" spans="2:33" x14ac:dyDescent="0.2">
      <c r="B59" s="327"/>
      <c r="C59" s="327" t="s">
        <v>52</v>
      </c>
      <c r="D59" s="346">
        <v>-4.4903155072513101</v>
      </c>
      <c r="E59" s="346">
        <v>-0.62276734451508498</v>
      </c>
      <c r="F59" s="346">
        <v>-17.136178122880199</v>
      </c>
      <c r="G59" s="346">
        <v>-7.6046052319118802</v>
      </c>
      <c r="H59" s="346">
        <v>-0.64375189627445795</v>
      </c>
      <c r="I59" s="346">
        <v>-21.992935572660201</v>
      </c>
      <c r="J59" s="346">
        <v>-11.7455768497164</v>
      </c>
      <c r="K59" s="346">
        <v>-6.7011244563555099</v>
      </c>
      <c r="L59" s="346">
        <v>-25.0040777009484</v>
      </c>
      <c r="M59" s="346">
        <v>-2.50829105759767</v>
      </c>
      <c r="N59" s="346">
        <v>0.60254464840843203</v>
      </c>
      <c r="O59" s="346">
        <v>-11.818021737814499</v>
      </c>
      <c r="P59" s="346">
        <v>-2.56493681213894</v>
      </c>
      <c r="Q59" s="346">
        <v>2.02997927975697</v>
      </c>
      <c r="R59" s="346">
        <v>-11.2881078951887</v>
      </c>
    </row>
    <row r="60" spans="2:33" s="313" customFormat="1" ht="7.5" customHeight="1" x14ac:dyDescent="0.2">
      <c r="B60" s="191"/>
      <c r="C60" s="191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</row>
    <row r="61" spans="2:33" x14ac:dyDescent="0.2">
      <c r="B61" s="158" t="s">
        <v>198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339"/>
    </row>
    <row r="62" spans="2:33" ht="13.5" x14ac:dyDescent="0.2">
      <c r="B62" s="161" t="s">
        <v>12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339"/>
    </row>
    <row r="63" spans="2:33" x14ac:dyDescent="0.2">
      <c r="B63" s="160" t="s">
        <v>199</v>
      </c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339"/>
    </row>
    <row r="64" spans="2:33" x14ac:dyDescent="0.2"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339"/>
    </row>
    <row r="65" spans="2:18" x14ac:dyDescent="0.2"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339"/>
    </row>
    <row r="66" spans="2:18" x14ac:dyDescent="0.2"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339"/>
    </row>
    <row r="67" spans="2:18" x14ac:dyDescent="0.2"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339"/>
    </row>
    <row r="68" spans="2:18" x14ac:dyDescent="0.2"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339"/>
    </row>
    <row r="69" spans="2:18" x14ac:dyDescent="0.2"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339"/>
    </row>
    <row r="70" spans="2:18" x14ac:dyDescent="0.2"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339"/>
    </row>
    <row r="71" spans="2:18" x14ac:dyDescent="0.2"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339"/>
    </row>
    <row r="72" spans="2:18" x14ac:dyDescent="0.2"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339"/>
    </row>
    <row r="73" spans="2:18" x14ac:dyDescent="0.2"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339"/>
    </row>
    <row r="81" spans="4:4" x14ac:dyDescent="0.2">
      <c r="D81" s="318"/>
    </row>
    <row r="100" spans="4:9" x14ac:dyDescent="0.2">
      <c r="D100" s="347"/>
    </row>
    <row r="103" spans="4:9" x14ac:dyDescent="0.2">
      <c r="H103" s="347"/>
      <c r="I103" s="347"/>
    </row>
  </sheetData>
  <mergeCells count="16">
    <mergeCell ref="B3:H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S103"/>
  <sheetViews>
    <sheetView topLeftCell="A34"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7109375" style="128" customWidth="1"/>
    <col min="2" max="2" width="6.5703125" style="128" customWidth="1"/>
    <col min="3" max="3" width="13.85546875" style="128" customWidth="1"/>
    <col min="4" max="8" width="13.140625" style="128" customWidth="1"/>
    <col min="9" max="9" width="11.85546875" style="128" bestFit="1" customWidth="1"/>
    <col min="10" max="10" width="13.5703125" style="128" bestFit="1" customWidth="1"/>
    <col min="11" max="12" width="11.85546875" style="128" bestFit="1" customWidth="1"/>
    <col min="13" max="13" width="13.5703125" style="128" bestFit="1" customWidth="1"/>
    <col min="14" max="15" width="11.85546875" style="128" bestFit="1" customWidth="1"/>
    <col min="16" max="16" width="13.5703125" style="128" bestFit="1" customWidth="1"/>
    <col min="17" max="17" width="11.85546875" style="128" bestFit="1" customWidth="1"/>
    <col min="18" max="18" width="11.85546875" style="331" bestFit="1" customWidth="1"/>
    <col min="19" max="33" width="11.42578125" style="331"/>
    <col min="34" max="16384" width="11.42578125" style="128"/>
  </cols>
  <sheetData>
    <row r="1" spans="2:45" ht="0.75" customHeight="1" x14ac:dyDescent="0.2"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</row>
    <row r="2" spans="2:45" ht="64.900000000000006" customHeight="1" x14ac:dyDescent="0.2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45" ht="18" x14ac:dyDescent="0.2">
      <c r="B3" s="469" t="s">
        <v>31</v>
      </c>
      <c r="C3" s="470"/>
      <c r="D3" s="470"/>
      <c r="E3" s="470"/>
      <c r="F3" s="470"/>
      <c r="G3" s="470"/>
      <c r="H3" s="470"/>
    </row>
    <row r="4" spans="2:45" ht="14.25" x14ac:dyDescent="0.2">
      <c r="B4" s="447" t="s">
        <v>53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301"/>
    </row>
    <row r="5" spans="2:45" s="132" customFormat="1" x14ac:dyDescent="0.2">
      <c r="B5" s="447" t="s">
        <v>37</v>
      </c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301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</row>
    <row r="6" spans="2:45" x14ac:dyDescent="0.2">
      <c r="B6" s="476" t="s">
        <v>200</v>
      </c>
      <c r="C6" s="476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6"/>
      <c r="Q6" s="333"/>
      <c r="T6" s="133"/>
      <c r="U6" s="334"/>
      <c r="V6" s="334"/>
      <c r="W6" s="168"/>
      <c r="X6" s="334"/>
      <c r="Y6" s="334"/>
      <c r="AB6" s="335"/>
      <c r="AC6" s="127"/>
      <c r="AD6" s="127"/>
      <c r="AE6" s="336"/>
      <c r="AF6" s="336"/>
      <c r="AG6" s="127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</row>
    <row r="7" spans="2:45" s="160" customFormat="1" ht="12" x14ac:dyDescent="0.2">
      <c r="B7" s="351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180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</row>
    <row r="8" spans="2:45" s="130" customFormat="1" x14ac:dyDescent="0.2">
      <c r="B8" s="478"/>
      <c r="C8" s="448" t="s">
        <v>38</v>
      </c>
      <c r="D8" s="480">
        <v>1</v>
      </c>
      <c r="E8" s="480"/>
      <c r="F8" s="480"/>
      <c r="G8" s="480">
        <v>2</v>
      </c>
      <c r="H8" s="480"/>
      <c r="I8" s="480"/>
      <c r="J8" s="480">
        <v>3</v>
      </c>
      <c r="K8" s="480"/>
      <c r="L8" s="480"/>
      <c r="M8" s="480">
        <v>4</v>
      </c>
      <c r="N8" s="480"/>
      <c r="O8" s="480"/>
      <c r="P8" s="480">
        <v>5</v>
      </c>
      <c r="Q8" s="480"/>
      <c r="R8" s="480"/>
      <c r="S8" s="179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</row>
    <row r="9" spans="2:45" s="130" customFormat="1" x14ac:dyDescent="0.2">
      <c r="B9" s="482"/>
      <c r="C9" s="450"/>
      <c r="D9" s="481" t="s">
        <v>21</v>
      </c>
      <c r="E9" s="481"/>
      <c r="F9" s="481"/>
      <c r="G9" s="481" t="s">
        <v>19</v>
      </c>
      <c r="H9" s="481"/>
      <c r="I9" s="481"/>
      <c r="J9" s="481" t="s">
        <v>17</v>
      </c>
      <c r="K9" s="481"/>
      <c r="L9" s="481"/>
      <c r="M9" s="481" t="s">
        <v>15</v>
      </c>
      <c r="N9" s="481"/>
      <c r="O9" s="451"/>
      <c r="P9" s="452" t="s">
        <v>13</v>
      </c>
      <c r="Q9" s="452"/>
      <c r="R9" s="452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</row>
    <row r="10" spans="2:45" s="130" customFormat="1" x14ac:dyDescent="0.2">
      <c r="B10" s="314" t="s">
        <v>39</v>
      </c>
      <c r="C10" s="314" t="s">
        <v>40</v>
      </c>
      <c r="D10" s="303" t="s">
        <v>25</v>
      </c>
      <c r="E10" s="303" t="s">
        <v>34</v>
      </c>
      <c r="F10" s="303" t="s">
        <v>35</v>
      </c>
      <c r="G10" s="303" t="s">
        <v>25</v>
      </c>
      <c r="H10" s="303" t="s">
        <v>34</v>
      </c>
      <c r="I10" s="303" t="s">
        <v>35</v>
      </c>
      <c r="J10" s="303" t="s">
        <v>25</v>
      </c>
      <c r="K10" s="303" t="s">
        <v>34</v>
      </c>
      <c r="L10" s="303" t="s">
        <v>35</v>
      </c>
      <c r="M10" s="303" t="s">
        <v>25</v>
      </c>
      <c r="N10" s="303" t="s">
        <v>34</v>
      </c>
      <c r="O10" s="360" t="s">
        <v>35</v>
      </c>
      <c r="P10" s="360" t="s">
        <v>25</v>
      </c>
      <c r="Q10" s="360" t="s">
        <v>34</v>
      </c>
      <c r="R10" s="376" t="s">
        <v>35</v>
      </c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</row>
    <row r="11" spans="2:45" s="143" customFormat="1" ht="4.9000000000000004" customHeight="1" x14ac:dyDescent="0.2">
      <c r="B11" s="302"/>
      <c r="C11" s="302"/>
      <c r="D11" s="341"/>
      <c r="E11" s="341"/>
      <c r="F11" s="341"/>
      <c r="G11" s="341"/>
      <c r="H11" s="341"/>
      <c r="I11" s="341"/>
      <c r="J11" s="302"/>
      <c r="K11" s="302"/>
      <c r="L11" s="302"/>
      <c r="M11" s="341"/>
      <c r="N11" s="341"/>
      <c r="O11" s="341"/>
      <c r="P11" s="341"/>
      <c r="Q11" s="341"/>
      <c r="R11" s="302"/>
      <c r="S11" s="302"/>
      <c r="T11" s="302"/>
      <c r="U11" s="302"/>
      <c r="V11" s="302"/>
      <c r="W11" s="30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</row>
    <row r="12" spans="2:45" s="326" customFormat="1" ht="15" customHeight="1" x14ac:dyDescent="0.2">
      <c r="B12" s="230">
        <v>2014</v>
      </c>
      <c r="C12" s="230" t="s">
        <v>41</v>
      </c>
      <c r="D12" s="273">
        <v>9.6692613945293004</v>
      </c>
      <c r="E12" s="273">
        <v>7.8896709063974297</v>
      </c>
      <c r="F12" s="273">
        <v>14.0816091369416</v>
      </c>
      <c r="G12" s="273">
        <v>7.7916013000293196</v>
      </c>
      <c r="H12" s="273">
        <v>4.1236913905132697</v>
      </c>
      <c r="I12" s="273">
        <v>14.463650930991999</v>
      </c>
      <c r="J12" s="273">
        <v>2.0338163246819101</v>
      </c>
      <c r="K12" s="273">
        <v>4.0190914498437103</v>
      </c>
      <c r="L12" s="273">
        <v>-1.06380615430431</v>
      </c>
      <c r="M12" s="273">
        <v>10.488398742526799</v>
      </c>
      <c r="N12" s="273">
        <v>5.65977736404444</v>
      </c>
      <c r="O12" s="273">
        <v>23.356753910462899</v>
      </c>
      <c r="P12" s="273">
        <v>8.0254640753140194</v>
      </c>
      <c r="Q12" s="273">
        <v>3.4342447298443699</v>
      </c>
      <c r="R12" s="273">
        <v>15.3342151174104</v>
      </c>
      <c r="S12" s="325"/>
      <c r="T12" s="325"/>
      <c r="U12" s="325"/>
      <c r="V12" s="325"/>
      <c r="W12" s="325"/>
      <c r="X12" s="325"/>
    </row>
    <row r="13" spans="2:45" s="146" customFormat="1" ht="15" customHeight="1" x14ac:dyDescent="0.2">
      <c r="B13" s="185"/>
      <c r="C13" s="185" t="s">
        <v>42</v>
      </c>
      <c r="D13" s="343">
        <v>11.393572075672999</v>
      </c>
      <c r="E13" s="343">
        <v>9.3704848529957907</v>
      </c>
      <c r="F13" s="343">
        <v>16.463276066988001</v>
      </c>
      <c r="G13" s="343">
        <v>4.1928629154818697</v>
      </c>
      <c r="H13" s="343">
        <v>2.96079433651812</v>
      </c>
      <c r="I13" s="343">
        <v>6.1560730085662403</v>
      </c>
      <c r="J13" s="343">
        <v>4.7379771274218099</v>
      </c>
      <c r="K13" s="343">
        <v>5.0367487695550004</v>
      </c>
      <c r="L13" s="343">
        <v>4.2871383033326502</v>
      </c>
      <c r="M13" s="343">
        <v>10.245900625249</v>
      </c>
      <c r="N13" s="343">
        <v>5.1547993684350999</v>
      </c>
      <c r="O13" s="343">
        <v>22.909199404021699</v>
      </c>
      <c r="P13" s="343">
        <v>7.0182949074727201</v>
      </c>
      <c r="Q13" s="343">
        <v>3.7130007822155702</v>
      </c>
      <c r="R13" s="343">
        <v>11.9081007760971</v>
      </c>
      <c r="S13" s="205"/>
      <c r="T13" s="205"/>
      <c r="U13" s="205"/>
      <c r="V13" s="205"/>
      <c r="W13" s="205"/>
      <c r="X13" s="205"/>
      <c r="Y13" s="157"/>
      <c r="Z13" s="157"/>
      <c r="AA13" s="157"/>
      <c r="AB13" s="157"/>
      <c r="AC13" s="157"/>
      <c r="AD13" s="157"/>
      <c r="AE13" s="157"/>
      <c r="AF13" s="157"/>
      <c r="AG13" s="157"/>
    </row>
    <row r="14" spans="2:45" s="146" customFormat="1" ht="15" customHeight="1" x14ac:dyDescent="0.2">
      <c r="B14" s="230"/>
      <c r="C14" s="230" t="s">
        <v>43</v>
      </c>
      <c r="D14" s="273">
        <v>9.84513828634703</v>
      </c>
      <c r="E14" s="273">
        <v>7.7303038508415698</v>
      </c>
      <c r="F14" s="273">
        <v>15.4551571391842</v>
      </c>
      <c r="G14" s="273">
        <v>6.7282800024812204</v>
      </c>
      <c r="H14" s="273">
        <v>4.6720273593527004</v>
      </c>
      <c r="I14" s="273">
        <v>10.3346410814372</v>
      </c>
      <c r="J14" s="273">
        <v>10.1068908570155</v>
      </c>
      <c r="K14" s="273">
        <v>5.9383478598641997</v>
      </c>
      <c r="L14" s="273">
        <v>18.120685509531501</v>
      </c>
      <c r="M14" s="273">
        <v>10.910312381433901</v>
      </c>
      <c r="N14" s="273">
        <v>5.8421253665479798</v>
      </c>
      <c r="O14" s="273">
        <v>24.3885013050058</v>
      </c>
      <c r="P14" s="273">
        <v>11.5463330386559</v>
      </c>
      <c r="Q14" s="273">
        <v>6.4815583167859598</v>
      </c>
      <c r="R14" s="273">
        <v>19.991914349124698</v>
      </c>
      <c r="S14" s="205"/>
      <c r="T14" s="205"/>
      <c r="U14" s="205"/>
      <c r="V14" s="205"/>
      <c r="W14" s="205"/>
      <c r="X14" s="205"/>
      <c r="Y14" s="157"/>
      <c r="Z14" s="157"/>
      <c r="AA14" s="157"/>
      <c r="AB14" s="157"/>
      <c r="AC14" s="157"/>
      <c r="AD14" s="157"/>
      <c r="AE14" s="157"/>
      <c r="AF14" s="157"/>
      <c r="AG14" s="157"/>
    </row>
    <row r="15" spans="2:45" s="157" customFormat="1" ht="15" customHeight="1" x14ac:dyDescent="0.2">
      <c r="B15" s="185"/>
      <c r="C15" s="185" t="s">
        <v>44</v>
      </c>
      <c r="D15" s="343">
        <v>7.2603757322178302</v>
      </c>
      <c r="E15" s="343">
        <v>11.2066825994025</v>
      </c>
      <c r="F15" s="343">
        <v>-1.1834209154867901</v>
      </c>
      <c r="G15" s="343">
        <v>3.5526700375284399</v>
      </c>
      <c r="H15" s="343">
        <v>6.7240575795857804</v>
      </c>
      <c r="I15" s="343">
        <v>-1.10846454150062</v>
      </c>
      <c r="J15" s="343">
        <v>6.3894962430203401</v>
      </c>
      <c r="K15" s="343">
        <v>8.8462091447633107</v>
      </c>
      <c r="L15" s="343">
        <v>2.6453651535448102</v>
      </c>
      <c r="M15" s="343">
        <v>7.7641332750793</v>
      </c>
      <c r="N15" s="343">
        <v>7.8278627222767403</v>
      </c>
      <c r="O15" s="343">
        <v>7.6208944473570304</v>
      </c>
      <c r="P15" s="343">
        <v>8.2929562595604995</v>
      </c>
      <c r="Q15" s="343">
        <v>10.820067517371101</v>
      </c>
      <c r="R15" s="343">
        <v>4.8645206922000899</v>
      </c>
      <c r="S15" s="205"/>
      <c r="T15" s="205"/>
      <c r="U15" s="205"/>
      <c r="V15" s="205"/>
      <c r="W15" s="205"/>
    </row>
    <row r="16" spans="2:45" s="146" customFormat="1" ht="15" customHeight="1" x14ac:dyDescent="0.2">
      <c r="B16" s="230"/>
      <c r="C16" s="230" t="s">
        <v>45</v>
      </c>
      <c r="D16" s="273">
        <v>8.2180956886822205</v>
      </c>
      <c r="E16" s="273">
        <v>9.6647715074737306</v>
      </c>
      <c r="F16" s="273">
        <v>4.8636991121470601</v>
      </c>
      <c r="G16" s="273">
        <v>6.7999419681653803</v>
      </c>
      <c r="H16" s="273">
        <v>7.1207431152336298</v>
      </c>
      <c r="I16" s="273">
        <v>6.2850098362243099</v>
      </c>
      <c r="J16" s="273">
        <v>11.174207553758301</v>
      </c>
      <c r="K16" s="273">
        <v>8.75682022456499</v>
      </c>
      <c r="L16" s="273">
        <v>15.146958538047899</v>
      </c>
      <c r="M16" s="273">
        <v>8.0804806616999105</v>
      </c>
      <c r="N16" s="273">
        <v>4.3905798721319798</v>
      </c>
      <c r="O16" s="273">
        <v>17.026403186524998</v>
      </c>
      <c r="P16" s="273">
        <v>6.7794426171281996</v>
      </c>
      <c r="Q16" s="273">
        <v>6.7211298092953298</v>
      </c>
      <c r="R16" s="273">
        <v>6.8662968668894697</v>
      </c>
      <c r="S16" s="205"/>
      <c r="T16" s="205"/>
      <c r="U16" s="205"/>
      <c r="V16" s="205"/>
      <c r="W16" s="205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</row>
    <row r="17" spans="2:33" s="146" customFormat="1" ht="15" customHeight="1" x14ac:dyDescent="0.2">
      <c r="B17" s="185"/>
      <c r="C17" s="185" t="s">
        <v>46</v>
      </c>
      <c r="D17" s="343">
        <v>3.2448666464217002</v>
      </c>
      <c r="E17" s="343">
        <v>5.8244642243933802</v>
      </c>
      <c r="F17" s="343">
        <v>-3.1419772472061802</v>
      </c>
      <c r="G17" s="343">
        <v>1.5891709548178301</v>
      </c>
      <c r="H17" s="343">
        <v>5.8997179833389</v>
      </c>
      <c r="I17" s="343">
        <v>-5.9531535739009902</v>
      </c>
      <c r="J17" s="343">
        <v>3.7199502324720699</v>
      </c>
      <c r="K17" s="343">
        <v>7.2469418145249902</v>
      </c>
      <c r="L17" s="343">
        <v>-2.6971193215503901</v>
      </c>
      <c r="M17" s="343">
        <v>0.51379211809237102</v>
      </c>
      <c r="N17" s="343">
        <v>1.33583744127144</v>
      </c>
      <c r="O17" s="343">
        <v>-1.4940175940596601</v>
      </c>
      <c r="P17" s="343">
        <v>2.8835286419658401</v>
      </c>
      <c r="Q17" s="343">
        <v>3.9827618020772402</v>
      </c>
      <c r="R17" s="343">
        <v>1.11346760196394</v>
      </c>
      <c r="S17" s="205"/>
      <c r="T17" s="205"/>
      <c r="U17" s="205"/>
      <c r="V17" s="205"/>
      <c r="W17" s="205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</row>
    <row r="18" spans="2:33" s="146" customFormat="1" ht="15" customHeight="1" x14ac:dyDescent="0.2">
      <c r="B18" s="230"/>
      <c r="C18" s="230" t="s">
        <v>47</v>
      </c>
      <c r="D18" s="273">
        <v>4.6265496526304499</v>
      </c>
      <c r="E18" s="273">
        <v>6.0169377594714097</v>
      </c>
      <c r="F18" s="273">
        <v>1.4849125835057999</v>
      </c>
      <c r="G18" s="273">
        <v>3.4638004227041099</v>
      </c>
      <c r="H18" s="273">
        <v>2.0441689327458601</v>
      </c>
      <c r="I18" s="273">
        <v>5.7211609240945096</v>
      </c>
      <c r="J18" s="273">
        <v>5.10557037225123</v>
      </c>
      <c r="K18" s="273">
        <v>3.09357797475616</v>
      </c>
      <c r="L18" s="273">
        <v>8.2208372691186007</v>
      </c>
      <c r="M18" s="273">
        <v>6.4678639570920504</v>
      </c>
      <c r="N18" s="273">
        <v>2.3895332075332099</v>
      </c>
      <c r="O18" s="273">
        <v>16.217655719739199</v>
      </c>
      <c r="P18" s="273">
        <v>5.7905337520353797</v>
      </c>
      <c r="Q18" s="273">
        <v>4.3589548591071097</v>
      </c>
      <c r="R18" s="273">
        <v>7.8536878323672603</v>
      </c>
      <c r="S18" s="205"/>
      <c r="T18" s="205"/>
      <c r="U18" s="205"/>
      <c r="V18" s="205"/>
      <c r="W18" s="205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</row>
    <row r="19" spans="2:33" s="205" customFormat="1" ht="15" customHeight="1" x14ac:dyDescent="0.2">
      <c r="B19" s="185"/>
      <c r="C19" s="185" t="s">
        <v>48</v>
      </c>
      <c r="D19" s="343">
        <v>6.8653766961635796</v>
      </c>
      <c r="E19" s="343">
        <v>9.9515751619487105</v>
      </c>
      <c r="F19" s="343">
        <v>-0.16966258865480599</v>
      </c>
      <c r="G19" s="343">
        <v>6.38782439695549</v>
      </c>
      <c r="H19" s="343">
        <v>5.8932487423515996</v>
      </c>
      <c r="I19" s="343">
        <v>7.2464401375396301</v>
      </c>
      <c r="J19" s="343">
        <v>8.5623468529865807</v>
      </c>
      <c r="K19" s="343">
        <v>6.9452117199720202</v>
      </c>
      <c r="L19" s="343">
        <v>10.978739428343699</v>
      </c>
      <c r="M19" s="343">
        <v>8.0928447648547497</v>
      </c>
      <c r="N19" s="343">
        <v>4.2202225303872698</v>
      </c>
      <c r="O19" s="343">
        <v>17.8633718991554</v>
      </c>
      <c r="P19" s="343">
        <v>8.3232306446095592</v>
      </c>
      <c r="Q19" s="343">
        <v>4.61446117016611</v>
      </c>
      <c r="R19" s="343">
        <v>13.999443501759901</v>
      </c>
    </row>
    <row r="20" spans="2:33" s="205" customFormat="1" ht="15" customHeight="1" x14ac:dyDescent="0.2">
      <c r="B20" s="230"/>
      <c r="C20" s="230" t="s">
        <v>49</v>
      </c>
      <c r="D20" s="273">
        <v>5.6252277482895501</v>
      </c>
      <c r="E20" s="273">
        <v>7.8552255138325799</v>
      </c>
      <c r="F20" s="273">
        <v>0.99409016836262698</v>
      </c>
      <c r="G20" s="273">
        <v>5.76479168168831</v>
      </c>
      <c r="H20" s="273">
        <v>2.7599564310176499</v>
      </c>
      <c r="I20" s="273">
        <v>10.4465057175812</v>
      </c>
      <c r="J20" s="273">
        <v>6.0508475418321197</v>
      </c>
      <c r="K20" s="273">
        <v>4.0352744064466401</v>
      </c>
      <c r="L20" s="273">
        <v>9.3893662283102106</v>
      </c>
      <c r="M20" s="273">
        <v>5.5552731677547298</v>
      </c>
      <c r="N20" s="273">
        <v>1.8968901750985301</v>
      </c>
      <c r="O20" s="273">
        <v>13.700583560212801</v>
      </c>
      <c r="P20" s="273">
        <v>8.2932185927578903</v>
      </c>
      <c r="Q20" s="273">
        <v>4.8597191603179999</v>
      </c>
      <c r="R20" s="273">
        <v>13.2552281451411</v>
      </c>
    </row>
    <row r="21" spans="2:33" s="205" customFormat="1" ht="15" customHeight="1" x14ac:dyDescent="0.2">
      <c r="B21" s="185"/>
      <c r="C21" s="185" t="s">
        <v>50</v>
      </c>
      <c r="D21" s="343">
        <v>7.8759440682193604</v>
      </c>
      <c r="E21" s="343">
        <v>10.7331607629127</v>
      </c>
      <c r="F21" s="343">
        <v>1.8482843802915401</v>
      </c>
      <c r="G21" s="343">
        <v>6.2863691293467303</v>
      </c>
      <c r="H21" s="343">
        <v>8.8809610071583407</v>
      </c>
      <c r="I21" s="343">
        <v>2.5179835868860598</v>
      </c>
      <c r="J21" s="343">
        <v>5.4344215733319396</v>
      </c>
      <c r="K21" s="343">
        <v>13.0655134789118</v>
      </c>
      <c r="L21" s="343">
        <v>-5.9776271619414798</v>
      </c>
      <c r="M21" s="343">
        <v>7.4219861853753102</v>
      </c>
      <c r="N21" s="343">
        <v>5.1077690407540501</v>
      </c>
      <c r="O21" s="343">
        <v>12.324238286494101</v>
      </c>
      <c r="P21" s="343">
        <v>12.922957960859399</v>
      </c>
      <c r="Q21" s="343">
        <v>14.213167325513799</v>
      </c>
      <c r="R21" s="343">
        <v>11.0976453580437</v>
      </c>
    </row>
    <row r="22" spans="2:33" s="205" customFormat="1" ht="15" customHeight="1" x14ac:dyDescent="0.2">
      <c r="B22" s="230"/>
      <c r="C22" s="230" t="s">
        <v>51</v>
      </c>
      <c r="D22" s="273">
        <v>5.1573156873848696</v>
      </c>
      <c r="E22" s="273">
        <v>8.3098365468219093</v>
      </c>
      <c r="F22" s="273">
        <v>-1.9610111583304599</v>
      </c>
      <c r="G22" s="273">
        <v>6.9320181467028803</v>
      </c>
      <c r="H22" s="273">
        <v>8.1090530905579197</v>
      </c>
      <c r="I22" s="273">
        <v>5.0809740822178799</v>
      </c>
      <c r="J22" s="273">
        <v>3.8762548395129701</v>
      </c>
      <c r="K22" s="273">
        <v>4.2766646217447004</v>
      </c>
      <c r="L22" s="273">
        <v>3.2152351002909101</v>
      </c>
      <c r="M22" s="273">
        <v>6.5973984430581796</v>
      </c>
      <c r="N22" s="273">
        <v>3.4690761599219599</v>
      </c>
      <c r="O22" s="273">
        <v>14.137967059962101</v>
      </c>
      <c r="P22" s="273">
        <v>2.7611701035720202</v>
      </c>
      <c r="Q22" s="273">
        <v>2.5104482944721598</v>
      </c>
      <c r="R22" s="273">
        <v>3.1690935894697101</v>
      </c>
    </row>
    <row r="23" spans="2:33" s="205" customFormat="1" ht="15" customHeight="1" x14ac:dyDescent="0.2">
      <c r="B23" s="185"/>
      <c r="C23" s="185" t="s">
        <v>52</v>
      </c>
      <c r="D23" s="343">
        <v>6.2750977231297096</v>
      </c>
      <c r="E23" s="343">
        <v>6.4417540197279504</v>
      </c>
      <c r="F23" s="343">
        <v>5.7498084341293598</v>
      </c>
      <c r="G23" s="343">
        <v>8.1503817154127294</v>
      </c>
      <c r="H23" s="343">
        <v>5.78091393153308</v>
      </c>
      <c r="I23" s="343">
        <v>13.5685220539577</v>
      </c>
      <c r="J23" s="343">
        <v>6.3371051274586003</v>
      </c>
      <c r="K23" s="343">
        <v>8.7525047499788595</v>
      </c>
      <c r="L23" s="343">
        <v>0.74810144911292598</v>
      </c>
      <c r="M23" s="343">
        <v>4.0227425585478596</v>
      </c>
      <c r="N23" s="343">
        <v>3.5285025805988899</v>
      </c>
      <c r="O23" s="343">
        <v>5.6215121471715497</v>
      </c>
      <c r="P23" s="343">
        <v>8.0252096991799498</v>
      </c>
      <c r="Q23" s="343">
        <v>6.5120375595338</v>
      </c>
      <c r="R23" s="343">
        <v>11.5296810547982</v>
      </c>
    </row>
    <row r="24" spans="2:33" s="205" customFormat="1" ht="15" customHeight="1" x14ac:dyDescent="0.2">
      <c r="B24" s="230">
        <v>2015</v>
      </c>
      <c r="C24" s="230" t="s">
        <v>41</v>
      </c>
      <c r="D24" s="273">
        <v>-6.3753817967704393E-2</v>
      </c>
      <c r="E24" s="273">
        <v>3.8229645272839901</v>
      </c>
      <c r="F24" s="273">
        <v>-9.1775005779908607</v>
      </c>
      <c r="G24" s="273">
        <v>3.21358302035049</v>
      </c>
      <c r="H24" s="273">
        <v>8.5957328735758196</v>
      </c>
      <c r="I24" s="273">
        <v>-5.6923280849506002</v>
      </c>
      <c r="J24" s="273">
        <v>3.5899434881969001</v>
      </c>
      <c r="K24" s="273">
        <v>8.8378113404174599</v>
      </c>
      <c r="L24" s="273">
        <v>-5.0189737761188997</v>
      </c>
      <c r="M24" s="273">
        <v>2.7029950710853798</v>
      </c>
      <c r="N24" s="273">
        <v>4.9326841279276703</v>
      </c>
      <c r="O24" s="273">
        <v>-2.38669042621608</v>
      </c>
      <c r="P24" s="273">
        <v>6.9149098270455198</v>
      </c>
      <c r="Q24" s="273">
        <v>10.9003987917717</v>
      </c>
      <c r="R24" s="273">
        <v>1.2250322638508</v>
      </c>
    </row>
    <row r="25" spans="2:33" s="205" customFormat="1" ht="15" customHeight="1" x14ac:dyDescent="0.2">
      <c r="B25" s="185"/>
      <c r="C25" s="185" t="s">
        <v>42</v>
      </c>
      <c r="D25" s="343">
        <v>-1.47875446419509</v>
      </c>
      <c r="E25" s="343">
        <v>2.1524955692524799</v>
      </c>
      <c r="F25" s="343">
        <v>-10.024211284423</v>
      </c>
      <c r="G25" s="343">
        <v>0.34176729547599199</v>
      </c>
      <c r="H25" s="343">
        <v>5.2516928786456401</v>
      </c>
      <c r="I25" s="343">
        <v>-7.2463466878323004</v>
      </c>
      <c r="J25" s="343">
        <v>-2.5444360802472401</v>
      </c>
      <c r="K25" s="343">
        <v>4.3720322211859202</v>
      </c>
      <c r="L25" s="343">
        <v>-13.0562301731019</v>
      </c>
      <c r="M25" s="343">
        <v>5.62507162874883</v>
      </c>
      <c r="N25" s="343">
        <v>5.3699551018704597</v>
      </c>
      <c r="O25" s="343">
        <v>6.16796985421957</v>
      </c>
      <c r="P25" s="343">
        <v>5.20904054190148</v>
      </c>
      <c r="Q25" s="343">
        <v>8.2105371639672704</v>
      </c>
      <c r="R25" s="343">
        <v>1.0938396646163999</v>
      </c>
    </row>
    <row r="26" spans="2:33" s="205" customFormat="1" ht="15" customHeight="1" x14ac:dyDescent="0.2">
      <c r="B26" s="230"/>
      <c r="C26" s="230" t="s">
        <v>43</v>
      </c>
      <c r="D26" s="273">
        <v>2.6674724409417001</v>
      </c>
      <c r="E26" s="273">
        <v>3.5073244858164299</v>
      </c>
      <c r="F26" s="273">
        <v>0.58866013319751598</v>
      </c>
      <c r="G26" s="273">
        <v>0.38958662835910701</v>
      </c>
      <c r="H26" s="273">
        <v>3.6266462186453898</v>
      </c>
      <c r="I26" s="273">
        <v>-4.9963616368758297</v>
      </c>
      <c r="J26" s="273">
        <v>-3.7007629738659702</v>
      </c>
      <c r="K26" s="273">
        <v>1.5826527165368101</v>
      </c>
      <c r="L26" s="273">
        <v>-12.810292396478699</v>
      </c>
      <c r="M26" s="273">
        <v>3.25518738657982</v>
      </c>
      <c r="N26" s="273">
        <v>2.1209638895357101</v>
      </c>
      <c r="O26" s="273">
        <v>5.8217736446712696</v>
      </c>
      <c r="P26" s="273">
        <v>8.0908223210537606</v>
      </c>
      <c r="Q26" s="273">
        <v>8.4818439554273901</v>
      </c>
      <c r="R26" s="273">
        <v>7.5122034184720299</v>
      </c>
    </row>
    <row r="27" spans="2:33" s="205" customFormat="1" ht="15" customHeight="1" x14ac:dyDescent="0.2">
      <c r="B27" s="185"/>
      <c r="C27" s="185" t="s">
        <v>44</v>
      </c>
      <c r="D27" s="343">
        <v>-1.7278712334989701</v>
      </c>
      <c r="E27" s="343">
        <v>-0.61778329474479998</v>
      </c>
      <c r="F27" s="343">
        <v>-4.4009106747044697</v>
      </c>
      <c r="G27" s="343">
        <v>-2.4244294474060499</v>
      </c>
      <c r="H27" s="343">
        <v>2.5726936573029699</v>
      </c>
      <c r="I27" s="343">
        <v>-10.3506396081509</v>
      </c>
      <c r="J27" s="343">
        <v>-6.9119483054259296</v>
      </c>
      <c r="K27" s="343">
        <v>-3.45048919233174</v>
      </c>
      <c r="L27" s="343">
        <v>-12.506042946343401</v>
      </c>
      <c r="M27" s="343">
        <v>1.33273753532237</v>
      </c>
      <c r="N27" s="343">
        <v>0.39945813274215902</v>
      </c>
      <c r="O27" s="343">
        <v>3.4344180011110201</v>
      </c>
      <c r="P27" s="343">
        <v>0.92060693353890299</v>
      </c>
      <c r="Q27" s="343">
        <v>0.63446073912809497</v>
      </c>
      <c r="R27" s="343">
        <v>1.3308577349862001</v>
      </c>
    </row>
    <row r="28" spans="2:33" s="160" customFormat="1" ht="14.25" customHeight="1" x14ac:dyDescent="0.2">
      <c r="B28" s="230"/>
      <c r="C28" s="230" t="s">
        <v>45</v>
      </c>
      <c r="D28" s="273">
        <v>-1.6964565231811599</v>
      </c>
      <c r="E28" s="273">
        <v>2.38219125439243</v>
      </c>
      <c r="F28" s="273">
        <v>-11.586571731994299</v>
      </c>
      <c r="G28" s="273">
        <v>-3.1972283451377699</v>
      </c>
      <c r="H28" s="273">
        <v>4.04848338241026</v>
      </c>
      <c r="I28" s="273">
        <v>-14.9190927033466</v>
      </c>
      <c r="J28" s="273">
        <v>-4.6708766895790097</v>
      </c>
      <c r="K28" s="273">
        <v>4.7522585893590996</v>
      </c>
      <c r="L28" s="273">
        <v>-19.297516229827</v>
      </c>
      <c r="M28" s="273">
        <v>1.28710457056294</v>
      </c>
      <c r="N28" s="273">
        <v>3.6376156590094202</v>
      </c>
      <c r="O28" s="273">
        <v>-3.79624762452144</v>
      </c>
      <c r="P28" s="273">
        <v>4.7569849952200602</v>
      </c>
      <c r="Q28" s="273">
        <v>5.0210660894173298</v>
      </c>
      <c r="R28" s="273">
        <v>4.3641826391113598</v>
      </c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</row>
    <row r="29" spans="2:33" x14ac:dyDescent="0.2">
      <c r="B29" s="185"/>
      <c r="C29" s="185" t="s">
        <v>46</v>
      </c>
      <c r="D29" s="343">
        <v>0.81856681563876599</v>
      </c>
      <c r="E29" s="343">
        <v>0.91504321903965702</v>
      </c>
      <c r="F29" s="343">
        <v>0.55758759803481395</v>
      </c>
      <c r="G29" s="343">
        <v>1.0075708979437401</v>
      </c>
      <c r="H29" s="343">
        <v>0.74170870513841103</v>
      </c>
      <c r="I29" s="343">
        <v>1.5313883649251701</v>
      </c>
      <c r="J29" s="343">
        <v>-1.40068038671772</v>
      </c>
      <c r="K29" s="343">
        <v>-0.230437284944429</v>
      </c>
      <c r="L29" s="343">
        <v>-3.7474347409564901</v>
      </c>
      <c r="M29" s="343">
        <v>6.46049859119855</v>
      </c>
      <c r="N29" s="343">
        <v>2.9388833567450399</v>
      </c>
      <c r="O29" s="343">
        <v>15.308988216275999</v>
      </c>
      <c r="P29" s="343">
        <v>7.2748078968620602</v>
      </c>
      <c r="Q29" s="343">
        <v>4.9593401404355504</v>
      </c>
      <c r="R29" s="343">
        <v>11.109138038031</v>
      </c>
      <c r="S29" s="345"/>
      <c r="T29" s="345"/>
      <c r="U29" s="345"/>
      <c r="V29" s="345"/>
      <c r="W29" s="345"/>
    </row>
    <row r="30" spans="2:33" x14ac:dyDescent="0.2">
      <c r="B30" s="230"/>
      <c r="C30" s="230" t="s">
        <v>47</v>
      </c>
      <c r="D30" s="273">
        <v>1.2214176246347901</v>
      </c>
      <c r="E30" s="273">
        <v>3.03584670186128</v>
      </c>
      <c r="F30" s="273">
        <v>-3.0614410049565799</v>
      </c>
      <c r="G30" s="273">
        <v>0.72117774153044301</v>
      </c>
      <c r="H30" s="273">
        <v>3.99570200630159</v>
      </c>
      <c r="I30" s="273">
        <v>-4.3045595132705801</v>
      </c>
      <c r="J30" s="273">
        <v>-5.3640134690185999</v>
      </c>
      <c r="K30" s="273">
        <v>3.5866850545524001</v>
      </c>
      <c r="L30" s="273">
        <v>-18.566221669891998</v>
      </c>
      <c r="M30" s="273">
        <v>4.6877868024521003</v>
      </c>
      <c r="N30" s="273">
        <v>4.3477805890824097</v>
      </c>
      <c r="O30" s="273">
        <v>5.4039025136339403</v>
      </c>
      <c r="P30" s="273">
        <v>5.0251403154578398</v>
      </c>
      <c r="Q30" s="273">
        <v>4.1829734909199399</v>
      </c>
      <c r="R30" s="273">
        <v>6.19952188630573</v>
      </c>
      <c r="S30" s="345"/>
      <c r="T30" s="345"/>
      <c r="U30" s="345"/>
      <c r="V30" s="345"/>
      <c r="W30" s="345"/>
    </row>
    <row r="31" spans="2:33" x14ac:dyDescent="0.2">
      <c r="B31" s="185"/>
      <c r="C31" s="185" t="s">
        <v>48</v>
      </c>
      <c r="D31" s="343">
        <v>2.9411542956475598</v>
      </c>
      <c r="E31" s="343">
        <v>2.9890738786934898</v>
      </c>
      <c r="F31" s="343">
        <v>2.82084626357195</v>
      </c>
      <c r="G31" s="343">
        <v>0.62122447009902404</v>
      </c>
      <c r="H31" s="343">
        <v>4.5407291453887</v>
      </c>
      <c r="I31" s="343">
        <v>-6.0974358579755599</v>
      </c>
      <c r="J31" s="343">
        <v>-6.3303078366679699</v>
      </c>
      <c r="K31" s="343">
        <v>3.0325614748705001</v>
      </c>
      <c r="L31" s="343">
        <v>-19.812226376879</v>
      </c>
      <c r="M31" s="343">
        <v>5.4766688761993301</v>
      </c>
      <c r="N31" s="343">
        <v>6.4015070496314701</v>
      </c>
      <c r="O31" s="343">
        <v>3.4134194047281698</v>
      </c>
      <c r="P31" s="343">
        <v>7.3176220135619197</v>
      </c>
      <c r="Q31" s="343">
        <v>9.8158228212917003</v>
      </c>
      <c r="R31" s="343">
        <v>3.8089306413337201</v>
      </c>
    </row>
    <row r="32" spans="2:33" x14ac:dyDescent="0.2">
      <c r="B32" s="230"/>
      <c r="C32" s="230" t="s">
        <v>49</v>
      </c>
      <c r="D32" s="273">
        <v>1.7351673306894599</v>
      </c>
      <c r="E32" s="273">
        <v>5.5763520833293603</v>
      </c>
      <c r="F32" s="273">
        <v>-6.7839319906935902</v>
      </c>
      <c r="G32" s="273">
        <v>-2.3577382550376802</v>
      </c>
      <c r="H32" s="273">
        <v>5.1075881282770101</v>
      </c>
      <c r="I32" s="273">
        <v>-13.1796739372797</v>
      </c>
      <c r="J32" s="273">
        <v>-1.9971335012571101</v>
      </c>
      <c r="K32" s="273">
        <v>2.9337018239711199</v>
      </c>
      <c r="L32" s="273">
        <v>-9.7646334620662607</v>
      </c>
      <c r="M32" s="273">
        <v>4.0801235906794</v>
      </c>
      <c r="N32" s="273">
        <v>4.7234008349738899</v>
      </c>
      <c r="O32" s="273">
        <v>2.7965673754640101</v>
      </c>
      <c r="P32" s="273">
        <v>5.9472596146500099</v>
      </c>
      <c r="Q32" s="273">
        <v>8.2356065184887406</v>
      </c>
      <c r="R32" s="273">
        <v>2.8853461725880201</v>
      </c>
    </row>
    <row r="33" spans="2:18" x14ac:dyDescent="0.2">
      <c r="B33" s="185"/>
      <c r="C33" s="185" t="s">
        <v>50</v>
      </c>
      <c r="D33" s="343">
        <v>-1.67526871236146</v>
      </c>
      <c r="E33" s="343">
        <v>2.9932334070574802</v>
      </c>
      <c r="F33" s="343">
        <v>-12.3832372097683</v>
      </c>
      <c r="G33" s="343">
        <v>-4.1815932502090902</v>
      </c>
      <c r="H33" s="343">
        <v>2.4593038299171699</v>
      </c>
      <c r="I33" s="343">
        <v>-14.4254834368983</v>
      </c>
      <c r="J33" s="343">
        <v>-4.6646420495065604</v>
      </c>
      <c r="K33" s="343">
        <v>1.6139284281202699</v>
      </c>
      <c r="L33" s="343">
        <v>-15.9557525944525</v>
      </c>
      <c r="M33" s="343">
        <v>2.6118511646456199</v>
      </c>
      <c r="N33" s="343">
        <v>6.9413928999807304</v>
      </c>
      <c r="O33" s="343">
        <v>-5.9702731481487703</v>
      </c>
      <c r="P33" s="343">
        <v>1.9427012874726901</v>
      </c>
      <c r="Q33" s="343">
        <v>3.30612521696581</v>
      </c>
      <c r="R33" s="343">
        <v>-4.0283103227523001E-2</v>
      </c>
    </row>
    <row r="34" spans="2:18" x14ac:dyDescent="0.2">
      <c r="B34" s="230"/>
      <c r="C34" s="230" t="s">
        <v>51</v>
      </c>
      <c r="D34" s="273">
        <v>-0.843530762037903</v>
      </c>
      <c r="E34" s="273">
        <v>2.68201605999649</v>
      </c>
      <c r="F34" s="273">
        <v>-9.6381191948045295</v>
      </c>
      <c r="G34" s="273">
        <v>-6.8516884946764103</v>
      </c>
      <c r="H34" s="273">
        <v>-0.54156259848968702</v>
      </c>
      <c r="I34" s="273">
        <v>-17.061163225926201</v>
      </c>
      <c r="J34" s="273">
        <v>-8.7189047827996493</v>
      </c>
      <c r="K34" s="273">
        <v>3.2287495502228798</v>
      </c>
      <c r="L34" s="273">
        <v>-28.645620453370199</v>
      </c>
      <c r="M34" s="273">
        <v>3.2502347432471002</v>
      </c>
      <c r="N34" s="273">
        <v>6.4903103984774297</v>
      </c>
      <c r="O34" s="273">
        <v>-3.8296827658735899</v>
      </c>
      <c r="P34" s="273">
        <v>2.7901105278151301</v>
      </c>
      <c r="Q34" s="273">
        <v>2.7763543933483601</v>
      </c>
      <c r="R34" s="273">
        <v>2.8123488248927901</v>
      </c>
    </row>
    <row r="35" spans="2:18" x14ac:dyDescent="0.2">
      <c r="B35" s="185"/>
      <c r="C35" s="185" t="s">
        <v>52</v>
      </c>
      <c r="D35" s="343">
        <v>-2.50468503304822</v>
      </c>
      <c r="E35" s="343">
        <v>-0.77592017823064896</v>
      </c>
      <c r="F35" s="343">
        <v>-7.9892877778399001</v>
      </c>
      <c r="G35" s="343">
        <v>-6.1506540570236101</v>
      </c>
      <c r="H35" s="343">
        <v>-1.6564768791520601</v>
      </c>
      <c r="I35" s="343">
        <v>-15.7225721214621</v>
      </c>
      <c r="J35" s="343">
        <v>-6.7041221383677403</v>
      </c>
      <c r="K35" s="343">
        <v>-1.4967344076948399</v>
      </c>
      <c r="L35" s="343">
        <v>-19.710839836763501</v>
      </c>
      <c r="M35" s="343">
        <v>3.35025321996874</v>
      </c>
      <c r="N35" s="343">
        <v>3.5268732999435199</v>
      </c>
      <c r="O35" s="343">
        <v>2.7902434087670098</v>
      </c>
      <c r="P35" s="343">
        <v>0.144986512573819</v>
      </c>
      <c r="Q35" s="343">
        <v>-1.1502551264700001</v>
      </c>
      <c r="R35" s="343">
        <v>3.0097792571261102</v>
      </c>
    </row>
    <row r="36" spans="2:18" x14ac:dyDescent="0.2">
      <c r="B36" s="230">
        <v>2016</v>
      </c>
      <c r="C36" s="230" t="s">
        <v>41</v>
      </c>
      <c r="D36" s="273">
        <v>2.2939015429259699</v>
      </c>
      <c r="E36" s="273">
        <v>3.4155555908494701</v>
      </c>
      <c r="F36" s="273">
        <v>-0.71267864012919402</v>
      </c>
      <c r="G36" s="273">
        <v>-0.94652614518970801</v>
      </c>
      <c r="H36" s="273">
        <v>1.58498387750556</v>
      </c>
      <c r="I36" s="273">
        <v>-5.7700891784081003</v>
      </c>
      <c r="J36" s="273">
        <v>-4.7279347047545803</v>
      </c>
      <c r="K36" s="273">
        <v>1.02237466195785</v>
      </c>
      <c r="L36" s="273">
        <v>-15.537290104269101</v>
      </c>
      <c r="M36" s="273">
        <v>7.09017058671615</v>
      </c>
      <c r="N36" s="273">
        <v>5.0880630614511499</v>
      </c>
      <c r="O36" s="273">
        <v>12.0030464095044</v>
      </c>
      <c r="P36" s="273">
        <v>3.4189109719332502</v>
      </c>
      <c r="Q36" s="273">
        <v>1.2623185889211399</v>
      </c>
      <c r="R36" s="273">
        <v>6.7920524826456097</v>
      </c>
    </row>
    <row r="37" spans="2:18" x14ac:dyDescent="0.2">
      <c r="B37" s="185"/>
      <c r="C37" s="185" t="s">
        <v>42</v>
      </c>
      <c r="D37" s="343">
        <v>2.9510763703328098</v>
      </c>
      <c r="E37" s="343">
        <v>5.1805544474070597</v>
      </c>
      <c r="F37" s="343">
        <v>-3.00562262798914</v>
      </c>
      <c r="G37" s="343">
        <v>2.0397934352654801</v>
      </c>
      <c r="H37" s="343">
        <v>3.8976218424127098</v>
      </c>
      <c r="I37" s="343">
        <v>-1.21829299298495</v>
      </c>
      <c r="J37" s="343">
        <v>-0.47141632645058001</v>
      </c>
      <c r="K37" s="343">
        <v>6.4665986168358698</v>
      </c>
      <c r="L37" s="343">
        <v>-13.1296572681923</v>
      </c>
      <c r="M37" s="343">
        <v>6.1539119289931499</v>
      </c>
      <c r="N37" s="343">
        <v>5.3709746169243502</v>
      </c>
      <c r="O37" s="343">
        <v>7.8075105480523499</v>
      </c>
      <c r="P37" s="343">
        <v>8.9952458945117701</v>
      </c>
      <c r="Q37" s="343">
        <v>7.7217740113008304</v>
      </c>
      <c r="R37" s="343">
        <v>10.864151653404299</v>
      </c>
    </row>
    <row r="38" spans="2:18" x14ac:dyDescent="0.2">
      <c r="B38" s="230"/>
      <c r="C38" s="230" t="s">
        <v>43</v>
      </c>
      <c r="D38" s="273">
        <v>-6.8413526672823997</v>
      </c>
      <c r="E38" s="273">
        <v>-3.8248546517176698</v>
      </c>
      <c r="F38" s="273">
        <v>-14.524472360156601</v>
      </c>
      <c r="G38" s="273">
        <v>-7.3968284263173798</v>
      </c>
      <c r="H38" s="273">
        <v>-5.6305804358463902</v>
      </c>
      <c r="I38" s="273">
        <v>-10.6023180023319</v>
      </c>
      <c r="J38" s="273">
        <v>-10.0455816756805</v>
      </c>
      <c r="K38" s="273">
        <v>-7.0696713861358296</v>
      </c>
      <c r="L38" s="273">
        <v>-16.023573611359598</v>
      </c>
      <c r="M38" s="273">
        <v>-1.2097553667248599</v>
      </c>
      <c r="N38" s="273">
        <v>-2.3337866732467401</v>
      </c>
      <c r="O38" s="273">
        <v>1.2448150799822399</v>
      </c>
      <c r="P38" s="273">
        <v>-2.6763424766938901</v>
      </c>
      <c r="Q38" s="273">
        <v>-4.8712757147835397</v>
      </c>
      <c r="R38" s="273">
        <v>0.60092917805438795</v>
      </c>
    </row>
    <row r="39" spans="2:18" x14ac:dyDescent="0.2">
      <c r="B39" s="185"/>
      <c r="C39" s="185" t="s">
        <v>44</v>
      </c>
      <c r="D39" s="343">
        <v>2.1526444536595699</v>
      </c>
      <c r="E39" s="343">
        <v>3.3738596729092598</v>
      </c>
      <c r="F39" s="343">
        <v>-0.90435326808446803</v>
      </c>
      <c r="G39" s="343">
        <v>3.3361924124259499</v>
      </c>
      <c r="H39" s="343">
        <v>4.3070962741733396</v>
      </c>
      <c r="I39" s="343">
        <v>1.57419069014173</v>
      </c>
      <c r="J39" s="343">
        <v>-3.7814966826247498</v>
      </c>
      <c r="K39" s="343">
        <v>-0.31228483468182</v>
      </c>
      <c r="L39" s="343">
        <v>-9.9684016239377709</v>
      </c>
      <c r="M39" s="343">
        <v>8.0761368269677103</v>
      </c>
      <c r="N39" s="343">
        <v>3.8421905109302701</v>
      </c>
      <c r="O39" s="343">
        <v>17.33092850645</v>
      </c>
      <c r="P39" s="343">
        <v>6.9329572650191498</v>
      </c>
      <c r="Q39" s="343">
        <v>5.44240918352512</v>
      </c>
      <c r="R39" s="343">
        <v>9.0552850438273094</v>
      </c>
    </row>
    <row r="40" spans="2:18" x14ac:dyDescent="0.2">
      <c r="B40" s="230"/>
      <c r="C40" s="230" t="s">
        <v>45</v>
      </c>
      <c r="D40" s="273">
        <v>-1.15527493119124</v>
      </c>
      <c r="E40" s="273">
        <v>-1.03346450896676</v>
      </c>
      <c r="F40" s="273">
        <v>-1.49731405598034</v>
      </c>
      <c r="G40" s="273">
        <v>-2.7936041415187698</v>
      </c>
      <c r="H40" s="273">
        <v>-2.6838146783596</v>
      </c>
      <c r="I40" s="273">
        <v>-3.0108142053771698</v>
      </c>
      <c r="J40" s="273">
        <v>-10.544561529769</v>
      </c>
      <c r="K40" s="273">
        <v>-7.7506044766908104</v>
      </c>
      <c r="L40" s="273">
        <v>-16.173744348858399</v>
      </c>
      <c r="M40" s="273">
        <v>3.56250048493796</v>
      </c>
      <c r="N40" s="273">
        <v>1.2204533759818399</v>
      </c>
      <c r="O40" s="273">
        <v>9.0189347002358495</v>
      </c>
      <c r="P40" s="273">
        <v>-0.70673234073561597</v>
      </c>
      <c r="Q40" s="273">
        <v>-1.6211934624813</v>
      </c>
      <c r="R40" s="273">
        <v>0.66202659040606204</v>
      </c>
    </row>
    <row r="41" spans="2:18" x14ac:dyDescent="0.2">
      <c r="B41" s="185"/>
      <c r="C41" s="185" t="s">
        <v>46</v>
      </c>
      <c r="D41" s="343">
        <v>-1.22943866703876</v>
      </c>
      <c r="E41" s="343">
        <v>0.110744948644226</v>
      </c>
      <c r="F41" s="343">
        <v>-4.8676689867547402</v>
      </c>
      <c r="G41" s="343">
        <v>-1.68104390807958</v>
      </c>
      <c r="H41" s="343">
        <v>-1.6593573603879701</v>
      </c>
      <c r="I41" s="343">
        <v>-1.72343970500147</v>
      </c>
      <c r="J41" s="343">
        <v>-10.774950301524299</v>
      </c>
      <c r="K41" s="343">
        <v>-7.4709709199150298</v>
      </c>
      <c r="L41" s="343">
        <v>-17.642702662727</v>
      </c>
      <c r="M41" s="343">
        <v>2.1643096421785502</v>
      </c>
      <c r="N41" s="343">
        <v>0.74090891725895303</v>
      </c>
      <c r="O41" s="343">
        <v>5.3571023007517899</v>
      </c>
      <c r="P41" s="343">
        <v>4.2402629347071397E-3</v>
      </c>
      <c r="Q41" s="343">
        <v>-2.4662351005459402</v>
      </c>
      <c r="R41" s="343">
        <v>3.8688229717196898</v>
      </c>
    </row>
    <row r="42" spans="2:18" x14ac:dyDescent="0.2">
      <c r="B42" s="230"/>
      <c r="C42" s="230" t="s">
        <v>47</v>
      </c>
      <c r="D42" s="273">
        <v>-3.507992334781</v>
      </c>
      <c r="E42" s="273">
        <v>1.7368481487565199</v>
      </c>
      <c r="F42" s="273">
        <v>-16.666838536081201</v>
      </c>
      <c r="G42" s="273">
        <v>-6.6787132811173304</v>
      </c>
      <c r="H42" s="273">
        <v>3.0748328785983099</v>
      </c>
      <c r="I42" s="273">
        <v>-22.9468665610786</v>
      </c>
      <c r="J42" s="273">
        <v>-8.9550206483540808</v>
      </c>
      <c r="K42" s="273">
        <v>0.25122180091714502</v>
      </c>
      <c r="L42" s="273">
        <v>-26.2281651223017</v>
      </c>
      <c r="M42" s="273">
        <v>2.68329551694353</v>
      </c>
      <c r="N42" s="273">
        <v>5.2194116258166696</v>
      </c>
      <c r="O42" s="273">
        <v>-2.6047113050600901</v>
      </c>
      <c r="P42" s="273">
        <v>-3.58937330568985</v>
      </c>
      <c r="Q42" s="273">
        <v>2.46254568325373</v>
      </c>
      <c r="R42" s="273">
        <v>-11.8683829974935</v>
      </c>
    </row>
    <row r="43" spans="2:18" x14ac:dyDescent="0.2">
      <c r="B43" s="185"/>
      <c r="C43" s="185" t="s">
        <v>48</v>
      </c>
      <c r="D43" s="343">
        <v>-1.62092516185474</v>
      </c>
      <c r="E43" s="343">
        <v>-1.56812567858222</v>
      </c>
      <c r="F43" s="343">
        <v>-1.7537016701280801</v>
      </c>
      <c r="G43" s="343">
        <v>-4.6579106566693804</v>
      </c>
      <c r="H43" s="343">
        <v>-4.4540482453188401</v>
      </c>
      <c r="I43" s="343">
        <v>-5.0469528712252201</v>
      </c>
      <c r="J43" s="343">
        <v>-7.5508004539086997</v>
      </c>
      <c r="K43" s="343">
        <v>-5.8594991897882798</v>
      </c>
      <c r="L43" s="343">
        <v>-10.6799768956124</v>
      </c>
      <c r="M43" s="343">
        <v>0.81270071729411297</v>
      </c>
      <c r="N43" s="343">
        <v>-3.1932733420849901</v>
      </c>
      <c r="O43" s="343">
        <v>10.0079817864831</v>
      </c>
      <c r="P43" s="343">
        <v>-0.77843843073820396</v>
      </c>
      <c r="Q43" s="343">
        <v>-4.8844312332560698</v>
      </c>
      <c r="R43" s="343">
        <v>5.3220725184504296</v>
      </c>
    </row>
    <row r="44" spans="2:18" x14ac:dyDescent="0.2">
      <c r="B44" s="230"/>
      <c r="C44" s="230" t="s">
        <v>49</v>
      </c>
      <c r="D44" s="273">
        <v>-4.8723773372847798</v>
      </c>
      <c r="E44" s="273">
        <v>-3.1874496608433001</v>
      </c>
      <c r="F44" s="273">
        <v>-9.1047667711929101</v>
      </c>
      <c r="G44" s="273">
        <v>-3.1143632424657599</v>
      </c>
      <c r="H44" s="273">
        <v>-2.7689800163593601</v>
      </c>
      <c r="I44" s="273">
        <v>-3.7204992003771902</v>
      </c>
      <c r="J44" s="273">
        <v>-8.4750662191677399</v>
      </c>
      <c r="K44" s="273">
        <v>-3.9165852163114301</v>
      </c>
      <c r="L44" s="273">
        <v>-16.666533769805401</v>
      </c>
      <c r="M44" s="273">
        <v>1.43240608111121</v>
      </c>
      <c r="N44" s="273">
        <v>0.55848649404082196</v>
      </c>
      <c r="O44" s="273">
        <v>3.2088573684788</v>
      </c>
      <c r="P44" s="273">
        <v>-0.94016516791344296</v>
      </c>
      <c r="Q44" s="273">
        <v>-2.3210193083829398</v>
      </c>
      <c r="R44" s="273">
        <v>1.00356280812712</v>
      </c>
    </row>
    <row r="45" spans="2:18" x14ac:dyDescent="0.2">
      <c r="B45" s="185"/>
      <c r="C45" s="185" t="s">
        <v>50</v>
      </c>
      <c r="D45" s="343">
        <v>-1.0651505225120701</v>
      </c>
      <c r="E45" s="343">
        <v>1.3700259242728201</v>
      </c>
      <c r="F45" s="343">
        <v>-7.6308567770238298</v>
      </c>
      <c r="G45" s="343">
        <v>-0.945037443866104</v>
      </c>
      <c r="H45" s="343">
        <v>0.38816005736932402</v>
      </c>
      <c r="I45" s="343">
        <v>-3.4073297152770698</v>
      </c>
      <c r="J45" s="343">
        <v>-6.5098384692087397</v>
      </c>
      <c r="K45" s="343">
        <v>-4.3859931682104598</v>
      </c>
      <c r="L45" s="343">
        <v>-11.127733053715</v>
      </c>
      <c r="M45" s="343">
        <v>1.49346621746629</v>
      </c>
      <c r="N45" s="343">
        <v>0.78570850130068604</v>
      </c>
      <c r="O45" s="343">
        <v>3.0890446060827701</v>
      </c>
      <c r="P45" s="343">
        <v>-0.34372014169623499</v>
      </c>
      <c r="Q45" s="343">
        <v>-2.47156510456754</v>
      </c>
      <c r="R45" s="343">
        <v>2.8546551382131899</v>
      </c>
    </row>
    <row r="46" spans="2:18" x14ac:dyDescent="0.2">
      <c r="B46" s="230"/>
      <c r="C46" s="230" t="s">
        <v>51</v>
      </c>
      <c r="D46" s="273">
        <v>1.84013798499996</v>
      </c>
      <c r="E46" s="273">
        <v>1.9651559171842199</v>
      </c>
      <c r="F46" s="273">
        <v>1.4857569518193801</v>
      </c>
      <c r="G46" s="273">
        <v>5.1034270402983397</v>
      </c>
      <c r="H46" s="273">
        <v>0.80945866838868497</v>
      </c>
      <c r="I46" s="273">
        <v>13.434633697200701</v>
      </c>
      <c r="J46" s="273">
        <v>1.1915430233697899</v>
      </c>
      <c r="K46" s="273">
        <v>-2.25804347987996</v>
      </c>
      <c r="L46" s="273">
        <v>9.5149311616176995</v>
      </c>
      <c r="M46" s="273">
        <v>5.0530706590886902</v>
      </c>
      <c r="N46" s="273">
        <v>0.19685301252936299</v>
      </c>
      <c r="O46" s="273">
        <v>16.803134699152402</v>
      </c>
      <c r="P46" s="273">
        <v>5.7068577138609902</v>
      </c>
      <c r="Q46" s="273">
        <v>0.55567391249906595</v>
      </c>
      <c r="R46" s="273">
        <v>14.0313947372958</v>
      </c>
    </row>
    <row r="47" spans="2:18" x14ac:dyDescent="0.2">
      <c r="B47" s="185"/>
      <c r="C47" s="185" t="s">
        <v>52</v>
      </c>
      <c r="D47" s="343">
        <v>10.1872351616859</v>
      </c>
      <c r="E47" s="343">
        <v>9.3668868221984791</v>
      </c>
      <c r="F47" s="343">
        <v>12.993872139128399</v>
      </c>
      <c r="G47" s="343">
        <v>6.2430775078920604</v>
      </c>
      <c r="H47" s="343">
        <v>0.98678486577121705</v>
      </c>
      <c r="I47" s="343">
        <v>19.3066755468015</v>
      </c>
      <c r="J47" s="343">
        <v>0.16780374935456699</v>
      </c>
      <c r="K47" s="343">
        <v>-2.5048778706860002</v>
      </c>
      <c r="L47" s="343">
        <v>8.3578949750990699</v>
      </c>
      <c r="M47" s="343">
        <v>5.6738040176064697</v>
      </c>
      <c r="N47" s="343">
        <v>2.37513403319105</v>
      </c>
      <c r="O47" s="343">
        <v>16.207860208724199</v>
      </c>
      <c r="P47" s="343">
        <v>6.6634386394541103</v>
      </c>
      <c r="Q47" s="343">
        <v>1.32940625171174</v>
      </c>
      <c r="R47" s="343">
        <v>17.984708827032701</v>
      </c>
    </row>
    <row r="48" spans="2:18" x14ac:dyDescent="0.2">
      <c r="B48" s="230">
        <v>2017</v>
      </c>
      <c r="C48" s="230" t="s">
        <v>41</v>
      </c>
      <c r="D48" s="273">
        <v>-1.41542491712854</v>
      </c>
      <c r="E48" s="273">
        <v>1.9376655330543899</v>
      </c>
      <c r="F48" s="273">
        <v>-10.7770491878176</v>
      </c>
      <c r="G48" s="273">
        <v>-3.35056223639921</v>
      </c>
      <c r="H48" s="273">
        <v>-2.7327186303684399</v>
      </c>
      <c r="I48" s="273">
        <v>-4.6196965885149401</v>
      </c>
      <c r="J48" s="273">
        <v>-10.3582810053376</v>
      </c>
      <c r="K48" s="273">
        <v>-4.7260274720307596</v>
      </c>
      <c r="L48" s="273">
        <v>-23.021477437736099</v>
      </c>
      <c r="M48" s="273">
        <v>-2.9225139298403602</v>
      </c>
      <c r="N48" s="273">
        <v>-3.2685994312122499</v>
      </c>
      <c r="O48" s="273">
        <v>-2.12570288231105</v>
      </c>
      <c r="P48" s="273">
        <v>-2.0836568961369402</v>
      </c>
      <c r="Q48" s="273">
        <v>-2.3761501580083899</v>
      </c>
      <c r="R48" s="273">
        <v>-1.6498551521782501</v>
      </c>
    </row>
    <row r="49" spans="2:18" x14ac:dyDescent="0.2">
      <c r="B49" s="185"/>
      <c r="C49" s="185" t="s">
        <v>42</v>
      </c>
      <c r="D49" s="343">
        <v>-5.8456090755641101</v>
      </c>
      <c r="E49" s="343">
        <v>-4.6073963830824196</v>
      </c>
      <c r="F49" s="343">
        <v>-9.4330651865995794</v>
      </c>
      <c r="G49" s="343">
        <v>-8.2318339713402509</v>
      </c>
      <c r="H49" s="343">
        <v>-7.4599317472136004</v>
      </c>
      <c r="I49" s="343">
        <v>-9.6556319566058892</v>
      </c>
      <c r="J49" s="343">
        <v>-10.4592492721801</v>
      </c>
      <c r="K49" s="343">
        <v>-12.161527002004</v>
      </c>
      <c r="L49" s="343">
        <v>-6.6528846423828201</v>
      </c>
      <c r="M49" s="343">
        <v>-5.6416380599970299</v>
      </c>
      <c r="N49" s="343">
        <v>-6.6462609219671203</v>
      </c>
      <c r="O49" s="343">
        <v>-3.5677842114942799</v>
      </c>
      <c r="P49" s="343">
        <v>-5.9589501769209203</v>
      </c>
      <c r="Q49" s="343">
        <v>-10.2393598940853</v>
      </c>
      <c r="R49" s="343">
        <v>0.14478583173755899</v>
      </c>
    </row>
    <row r="50" spans="2:18" x14ac:dyDescent="0.2">
      <c r="B50" s="230"/>
      <c r="C50" s="230" t="s">
        <v>43</v>
      </c>
      <c r="D50" s="273">
        <v>9.4262164911797797</v>
      </c>
      <c r="E50" s="273">
        <v>10.556428843969501</v>
      </c>
      <c r="F50" s="273">
        <v>6.1871813065679904</v>
      </c>
      <c r="G50" s="273">
        <v>2.6014032500183002</v>
      </c>
      <c r="H50" s="273">
        <v>2.8280898186560299</v>
      </c>
      <c r="I50" s="273">
        <v>2.1671195767228402</v>
      </c>
      <c r="J50" s="273">
        <v>0.110776184657579</v>
      </c>
      <c r="K50" s="273">
        <v>2.7424434198591001</v>
      </c>
      <c r="L50" s="273">
        <v>-5.7393676879103799</v>
      </c>
      <c r="M50" s="273">
        <v>2.9186195350139799</v>
      </c>
      <c r="N50" s="273">
        <v>3.2158813099302002</v>
      </c>
      <c r="O50" s="273">
        <v>2.2924272415720099</v>
      </c>
      <c r="P50" s="273">
        <v>3.2291433227578299</v>
      </c>
      <c r="Q50" s="273">
        <v>4.2939833112630499</v>
      </c>
      <c r="R50" s="273">
        <v>1.7257065813930199</v>
      </c>
    </row>
    <row r="51" spans="2:18" x14ac:dyDescent="0.2">
      <c r="B51" s="185"/>
      <c r="C51" s="185" t="s">
        <v>44</v>
      </c>
      <c r="D51" s="343">
        <v>-0.44538043070861999</v>
      </c>
      <c r="E51" s="343">
        <v>4.2074002509947803</v>
      </c>
      <c r="F51" s="343">
        <v>-12.595250796139499</v>
      </c>
      <c r="G51" s="343">
        <v>-5.9102367644489302</v>
      </c>
      <c r="H51" s="343">
        <v>-2.0740687387376902</v>
      </c>
      <c r="I51" s="343">
        <v>-13.059449266619101</v>
      </c>
      <c r="J51" s="343">
        <v>-4.8597594045227099</v>
      </c>
      <c r="K51" s="343">
        <v>0.25573711904982599</v>
      </c>
      <c r="L51" s="343">
        <v>-14.9610554152842</v>
      </c>
      <c r="M51" s="343">
        <v>-5.4258773872743804</v>
      </c>
      <c r="N51" s="343">
        <v>-0.149559865826498</v>
      </c>
      <c r="O51" s="343">
        <v>-15.633240314159</v>
      </c>
      <c r="P51" s="343">
        <v>-4.3306125231045502</v>
      </c>
      <c r="Q51" s="343">
        <v>-2.29479715667452</v>
      </c>
      <c r="R51" s="343">
        <v>-7.1332921706552597</v>
      </c>
    </row>
    <row r="52" spans="2:18" x14ac:dyDescent="0.2">
      <c r="B52" s="230"/>
      <c r="C52" s="230" t="s">
        <v>45</v>
      </c>
      <c r="D52" s="273">
        <v>-0.14326532994480801</v>
      </c>
      <c r="E52" s="273">
        <v>2.52345891075145</v>
      </c>
      <c r="F52" s="273">
        <v>-7.66658890387599</v>
      </c>
      <c r="G52" s="273">
        <v>-2.35143662904356</v>
      </c>
      <c r="H52" s="273">
        <v>-2.5409466285271298</v>
      </c>
      <c r="I52" s="273">
        <v>-1.97524149357617</v>
      </c>
      <c r="J52" s="273">
        <v>1.5755616720984</v>
      </c>
      <c r="K52" s="273">
        <v>-1.20779107252315</v>
      </c>
      <c r="L52" s="273">
        <v>7.7468713284063897</v>
      </c>
      <c r="M52" s="273">
        <v>-3.4096633290199998</v>
      </c>
      <c r="N52" s="273">
        <v>-1.6868226659219101</v>
      </c>
      <c r="O52" s="273">
        <v>-7.1363660891899503</v>
      </c>
      <c r="P52" s="273">
        <v>0.16450700502521601</v>
      </c>
      <c r="Q52" s="273">
        <v>-1.0572805533515399</v>
      </c>
      <c r="R52" s="273">
        <v>1.9517898965182501</v>
      </c>
    </row>
    <row r="53" spans="2:18" x14ac:dyDescent="0.2">
      <c r="B53" s="185"/>
      <c r="C53" s="185" t="s">
        <v>46</v>
      </c>
      <c r="D53" s="343">
        <v>7.0630744138844306E-2</v>
      </c>
      <c r="E53" s="343">
        <v>3.14701072461621</v>
      </c>
      <c r="F53" s="343">
        <v>-8.7179432967688903</v>
      </c>
      <c r="G53" s="343">
        <v>-2.6980112913392098</v>
      </c>
      <c r="H53" s="343">
        <v>-2.02347142944808</v>
      </c>
      <c r="I53" s="343">
        <v>-4.0175529183704501</v>
      </c>
      <c r="J53" s="343">
        <v>2.03573094321401</v>
      </c>
      <c r="K53" s="343">
        <v>0.35651200035571301</v>
      </c>
      <c r="L53" s="343">
        <v>5.9573060945468104</v>
      </c>
      <c r="M53" s="343">
        <v>-2.7797668308315902E-2</v>
      </c>
      <c r="N53" s="343">
        <v>-1.0974746228946499</v>
      </c>
      <c r="O53" s="343">
        <v>2.2664390187663099</v>
      </c>
      <c r="P53" s="343">
        <v>-0.52915911710013097</v>
      </c>
      <c r="Q53" s="343">
        <v>0.28617815034210897</v>
      </c>
      <c r="R53" s="343">
        <v>-1.7268069998506801</v>
      </c>
    </row>
    <row r="54" spans="2:18" x14ac:dyDescent="0.2">
      <c r="B54" s="230"/>
      <c r="C54" s="230" t="s">
        <v>47</v>
      </c>
      <c r="D54" s="273">
        <v>2.7646353609110301</v>
      </c>
      <c r="E54" s="273">
        <v>3.6926671502616601</v>
      </c>
      <c r="F54" s="273">
        <v>-7.7919141917104404E-2</v>
      </c>
      <c r="G54" s="273">
        <v>1.07136517118873</v>
      </c>
      <c r="H54" s="273">
        <v>-1.5363784639390301</v>
      </c>
      <c r="I54" s="273">
        <v>6.8897566836340998</v>
      </c>
      <c r="J54" s="273">
        <v>1.7444365749181601</v>
      </c>
      <c r="K54" s="273">
        <v>1.21037145047076E-2</v>
      </c>
      <c r="L54" s="273">
        <v>6.16135552208807</v>
      </c>
      <c r="M54" s="273">
        <v>-1.2644292824532499</v>
      </c>
      <c r="N54" s="273">
        <v>-0.36612603434521601</v>
      </c>
      <c r="O54" s="273">
        <v>-3.2879318690104502</v>
      </c>
      <c r="P54" s="273">
        <v>2.8637001548687899</v>
      </c>
      <c r="Q54" s="273">
        <v>-0.17737135771128701</v>
      </c>
      <c r="R54" s="273">
        <v>7.7003575065914402</v>
      </c>
    </row>
    <row r="55" spans="2:18" x14ac:dyDescent="0.2">
      <c r="B55" s="185"/>
      <c r="C55" s="185" t="s">
        <v>48</v>
      </c>
      <c r="D55" s="343">
        <v>-0.75063223125211298</v>
      </c>
      <c r="E55" s="343">
        <v>4.0572933031623597</v>
      </c>
      <c r="F55" s="343">
        <v>-12.864110444469301</v>
      </c>
      <c r="G55" s="343">
        <v>-2.2364839120227802</v>
      </c>
      <c r="H55" s="343">
        <v>-1.80566513739127</v>
      </c>
      <c r="I55" s="343">
        <v>-3.0637735365789802</v>
      </c>
      <c r="J55" s="343">
        <v>-3.5274519547063199</v>
      </c>
      <c r="K55" s="343">
        <v>-1.87493680639667</v>
      </c>
      <c r="L55" s="343">
        <v>-6.7498724075609804</v>
      </c>
      <c r="M55" s="343">
        <v>-2.92384685449028</v>
      </c>
      <c r="N55" s="343">
        <v>-0.60519578873990998</v>
      </c>
      <c r="O55" s="343">
        <v>-7.6073801375979597</v>
      </c>
      <c r="P55" s="343">
        <v>-2.5324646058293099</v>
      </c>
      <c r="Q55" s="343">
        <v>-1.84552747811443</v>
      </c>
      <c r="R55" s="343">
        <v>-3.4541808250211501</v>
      </c>
    </row>
    <row r="56" spans="2:18" x14ac:dyDescent="0.2">
      <c r="B56" s="230"/>
      <c r="C56" s="230" t="s">
        <v>49</v>
      </c>
      <c r="D56" s="273">
        <v>4.13428994597413</v>
      </c>
      <c r="E56" s="273">
        <v>6.9631964443755097</v>
      </c>
      <c r="F56" s="273">
        <v>-3.4342743273479601</v>
      </c>
      <c r="G56" s="273">
        <v>-0.40773121033992299</v>
      </c>
      <c r="H56" s="273">
        <v>2.1212051009787301</v>
      </c>
      <c r="I56" s="273">
        <v>-4.8897916722621497</v>
      </c>
      <c r="J56" s="273">
        <v>0.74612164191789598</v>
      </c>
      <c r="K56" s="273">
        <v>0.43001794461168302</v>
      </c>
      <c r="L56" s="273">
        <v>1.40105954410559</v>
      </c>
      <c r="M56" s="273">
        <v>-0.64105276897528096</v>
      </c>
      <c r="N56" s="273">
        <v>1.0558858496419801</v>
      </c>
      <c r="O56" s="273">
        <v>-4.00190734797786</v>
      </c>
      <c r="P56" s="273">
        <v>1.2095324868264301</v>
      </c>
      <c r="Q56" s="273">
        <v>3.45914182679561</v>
      </c>
      <c r="R56" s="273">
        <v>-1.85284843864569</v>
      </c>
    </row>
    <row r="57" spans="2:18" x14ac:dyDescent="0.2">
      <c r="B57" s="185"/>
      <c r="C57" s="185" t="s">
        <v>50</v>
      </c>
      <c r="D57" s="343">
        <v>-0.59244391497731397</v>
      </c>
      <c r="E57" s="343">
        <v>0.27962522252284999</v>
      </c>
      <c r="F57" s="343">
        <v>-3.1728293005636599</v>
      </c>
      <c r="G57" s="343">
        <v>-2.5656303518925201</v>
      </c>
      <c r="H57" s="343">
        <v>-1.87663185150532</v>
      </c>
      <c r="I57" s="343">
        <v>-3.88814871165353</v>
      </c>
      <c r="J57" s="343">
        <v>-3.42448041176341</v>
      </c>
      <c r="K57" s="343">
        <v>-3.9745438655845802</v>
      </c>
      <c r="L57" s="343">
        <v>-2.1377451982439899</v>
      </c>
      <c r="M57" s="343">
        <v>-2.30663995457454</v>
      </c>
      <c r="N57" s="343">
        <v>-2.70618142715968</v>
      </c>
      <c r="O57" s="343">
        <v>-1.4260335558208199</v>
      </c>
      <c r="P57" s="343">
        <v>0.11906273748310001</v>
      </c>
      <c r="Q57" s="343">
        <v>-0.66104388969484595</v>
      </c>
      <c r="R57" s="343">
        <v>1.2309242785099701</v>
      </c>
    </row>
    <row r="58" spans="2:18" x14ac:dyDescent="0.2">
      <c r="B58" s="230"/>
      <c r="C58" s="230" t="s">
        <v>51</v>
      </c>
      <c r="D58" s="273">
        <v>0.73184523792191303</v>
      </c>
      <c r="E58" s="273">
        <v>1.8112641232978599</v>
      </c>
      <c r="F58" s="273">
        <v>-2.3423741921560199</v>
      </c>
      <c r="G58" s="273">
        <v>-4.2728946458283099</v>
      </c>
      <c r="H58" s="273">
        <v>0.82379590282639603</v>
      </c>
      <c r="I58" s="273">
        <v>-13.060953191644</v>
      </c>
      <c r="J58" s="273">
        <v>-4.89247619171823</v>
      </c>
      <c r="K58" s="273">
        <v>-1.85000697989399</v>
      </c>
      <c r="L58" s="273">
        <v>-11.444372159317499</v>
      </c>
      <c r="M58" s="273">
        <v>-2.4730835599079102</v>
      </c>
      <c r="N58" s="273">
        <v>0.82998994277687599</v>
      </c>
      <c r="O58" s="273">
        <v>-9.3289115379675405</v>
      </c>
      <c r="P58" s="273">
        <v>-2.8524230126286398</v>
      </c>
      <c r="Q58" s="273">
        <v>1.74201223053099</v>
      </c>
      <c r="R58" s="273">
        <v>-9.3997996158753896</v>
      </c>
    </row>
    <row r="59" spans="2:18" x14ac:dyDescent="0.2">
      <c r="B59" s="327"/>
      <c r="C59" s="327" t="s">
        <v>52</v>
      </c>
      <c r="D59" s="346">
        <v>-4.8794802211535204</v>
      </c>
      <c r="E59" s="346">
        <v>-1.1916087776656601</v>
      </c>
      <c r="F59" s="346">
        <v>-17.091701677649802</v>
      </c>
      <c r="G59" s="346">
        <v>-8.3716701590577198</v>
      </c>
      <c r="H59" s="346">
        <v>-1.40359591525608</v>
      </c>
      <c r="I59" s="346">
        <v>-23.0303832008589</v>
      </c>
      <c r="J59" s="346">
        <v>-11.8705577993136</v>
      </c>
      <c r="K59" s="346">
        <v>-7.1568962268956398</v>
      </c>
      <c r="L59" s="346">
        <v>-24.8669329293635</v>
      </c>
      <c r="M59" s="346">
        <v>-4.0895225167300504</v>
      </c>
      <c r="N59" s="346">
        <v>-0.72302659448537598</v>
      </c>
      <c r="O59" s="346">
        <v>-13.5604788372786</v>
      </c>
      <c r="P59" s="346">
        <v>-4.3189391684174803</v>
      </c>
      <c r="Q59" s="346">
        <v>0.44148150192111502</v>
      </c>
      <c r="R59" s="346">
        <v>-12.996438959469399</v>
      </c>
    </row>
    <row r="60" spans="2:18" s="331" customFormat="1" ht="7.5" customHeight="1" x14ac:dyDescent="0.2">
      <c r="B60" s="191"/>
      <c r="C60" s="191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</row>
    <row r="61" spans="2:18" x14ac:dyDescent="0.2">
      <c r="B61" s="158" t="s">
        <v>198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339"/>
    </row>
    <row r="62" spans="2:18" ht="13.5" x14ac:dyDescent="0.2">
      <c r="B62" s="161" t="s">
        <v>12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339"/>
    </row>
    <row r="63" spans="2:18" x14ac:dyDescent="0.2">
      <c r="B63" s="160" t="s">
        <v>199</v>
      </c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339"/>
    </row>
    <row r="64" spans="2:18" x14ac:dyDescent="0.2"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339"/>
    </row>
    <row r="65" spans="2:18" x14ac:dyDescent="0.2"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339"/>
    </row>
    <row r="66" spans="2:18" x14ac:dyDescent="0.2"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339"/>
    </row>
    <row r="67" spans="2:18" x14ac:dyDescent="0.2"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339"/>
    </row>
    <row r="68" spans="2:18" x14ac:dyDescent="0.2"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339"/>
    </row>
    <row r="69" spans="2:18" x14ac:dyDescent="0.2"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339"/>
    </row>
    <row r="70" spans="2:18" x14ac:dyDescent="0.2"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339"/>
    </row>
    <row r="71" spans="2:18" x14ac:dyDescent="0.2"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339"/>
    </row>
    <row r="72" spans="2:18" x14ac:dyDescent="0.2"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339"/>
    </row>
    <row r="73" spans="2:18" x14ac:dyDescent="0.2"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339"/>
    </row>
    <row r="81" spans="4:4" x14ac:dyDescent="0.2">
      <c r="D81" s="318"/>
    </row>
    <row r="100" spans="4:9" x14ac:dyDescent="0.2">
      <c r="D100" s="347"/>
    </row>
    <row r="103" spans="4:9" x14ac:dyDescent="0.2">
      <c r="H103" s="347"/>
      <c r="I103" s="347"/>
    </row>
  </sheetData>
  <mergeCells count="16">
    <mergeCell ref="B3:H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S103"/>
  <sheetViews>
    <sheetView topLeftCell="A46"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42578125" style="128" customWidth="1"/>
    <col min="2" max="2" width="6.5703125" style="128" customWidth="1"/>
    <col min="3" max="3" width="16.85546875" style="128" customWidth="1"/>
    <col min="4" max="4" width="13.5703125" style="128" bestFit="1" customWidth="1"/>
    <col min="5" max="6" width="11.85546875" style="128" bestFit="1" customWidth="1"/>
    <col min="7" max="7" width="13.5703125" style="128" bestFit="1" customWidth="1"/>
    <col min="8" max="9" width="11.85546875" style="128" bestFit="1" customWidth="1"/>
    <col min="10" max="11" width="13.5703125" style="128" bestFit="1" customWidth="1"/>
    <col min="12" max="12" width="11.85546875" style="128" bestFit="1" customWidth="1"/>
    <col min="13" max="13" width="13.5703125" style="128" bestFit="1" customWidth="1"/>
    <col min="14" max="15" width="11.85546875" style="128" bestFit="1" customWidth="1"/>
    <col min="16" max="16" width="13.5703125" style="128" bestFit="1" customWidth="1"/>
    <col min="17" max="18" width="11.85546875" style="128" bestFit="1" customWidth="1"/>
    <col min="19" max="16384" width="11.42578125" style="128"/>
  </cols>
  <sheetData>
    <row r="1" spans="2:45" ht="0.75" customHeight="1" x14ac:dyDescent="0.2"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</row>
    <row r="2" spans="2:45" ht="64.900000000000006" customHeight="1" x14ac:dyDescent="0.2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2:45" ht="18" x14ac:dyDescent="0.2">
      <c r="B3" s="469" t="s">
        <v>31</v>
      </c>
      <c r="C3" s="470"/>
      <c r="D3" s="470"/>
      <c r="E3" s="470"/>
      <c r="F3" s="470"/>
      <c r="G3" s="470"/>
      <c r="H3" s="470"/>
    </row>
    <row r="4" spans="2:45" ht="14.25" x14ac:dyDescent="0.2">
      <c r="B4" s="447" t="s">
        <v>54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301"/>
      <c r="R4" s="348"/>
      <c r="T4" s="348"/>
    </row>
    <row r="5" spans="2:45" s="132" customFormat="1" x14ac:dyDescent="0.2">
      <c r="B5" s="447" t="s">
        <v>55</v>
      </c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301"/>
      <c r="R5" s="28"/>
      <c r="S5" s="349"/>
      <c r="T5" s="28"/>
      <c r="U5" s="349"/>
    </row>
    <row r="6" spans="2:45" x14ac:dyDescent="0.2">
      <c r="B6" s="476" t="s">
        <v>200</v>
      </c>
      <c r="C6" s="476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350"/>
      <c r="R6" s="331"/>
      <c r="S6" s="331"/>
      <c r="T6" s="133"/>
      <c r="U6" s="334"/>
      <c r="V6" s="334"/>
      <c r="W6" s="168"/>
      <c r="X6" s="334"/>
      <c r="Y6" s="334"/>
      <c r="Z6" s="331"/>
      <c r="AA6" s="331"/>
      <c r="AB6" s="335"/>
      <c r="AC6" s="127"/>
      <c r="AD6" s="127"/>
      <c r="AE6" s="336"/>
      <c r="AF6" s="336"/>
      <c r="AG6" s="127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</row>
    <row r="7" spans="2:45" s="160" customFormat="1" ht="12" x14ac:dyDescent="0.2">
      <c r="B7" s="202"/>
      <c r="C7" s="180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51"/>
    </row>
    <row r="8" spans="2:45" s="130" customFormat="1" x14ac:dyDescent="0.2">
      <c r="B8" s="478"/>
      <c r="C8" s="448" t="s">
        <v>38</v>
      </c>
      <c r="D8" s="480">
        <v>1</v>
      </c>
      <c r="E8" s="480"/>
      <c r="F8" s="480"/>
      <c r="G8" s="480">
        <v>2</v>
      </c>
      <c r="H8" s="480"/>
      <c r="I8" s="480"/>
      <c r="J8" s="480">
        <v>3</v>
      </c>
      <c r="K8" s="480"/>
      <c r="L8" s="480"/>
      <c r="M8" s="483">
        <v>4</v>
      </c>
      <c r="N8" s="483"/>
      <c r="O8" s="484"/>
      <c r="P8" s="484">
        <v>5</v>
      </c>
      <c r="Q8" s="484"/>
      <c r="R8" s="484"/>
    </row>
    <row r="9" spans="2:45" s="130" customFormat="1" x14ac:dyDescent="0.2">
      <c r="B9" s="482"/>
      <c r="C9" s="450"/>
      <c r="D9" s="481" t="s">
        <v>21</v>
      </c>
      <c r="E9" s="481"/>
      <c r="F9" s="481"/>
      <c r="G9" s="481" t="s">
        <v>19</v>
      </c>
      <c r="H9" s="481"/>
      <c r="I9" s="481"/>
      <c r="J9" s="481" t="s">
        <v>17</v>
      </c>
      <c r="K9" s="481"/>
      <c r="L9" s="481"/>
      <c r="M9" s="481" t="s">
        <v>15</v>
      </c>
      <c r="N9" s="481"/>
      <c r="O9" s="481"/>
      <c r="P9" s="481" t="s">
        <v>13</v>
      </c>
      <c r="Q9" s="481"/>
      <c r="R9" s="481"/>
    </row>
    <row r="10" spans="2:45" s="130" customFormat="1" x14ac:dyDescent="0.2">
      <c r="B10" s="145" t="s">
        <v>39</v>
      </c>
      <c r="C10" s="145" t="s">
        <v>40</v>
      </c>
      <c r="D10" s="303" t="s">
        <v>25</v>
      </c>
      <c r="E10" s="303" t="s">
        <v>34</v>
      </c>
      <c r="F10" s="303" t="s">
        <v>35</v>
      </c>
      <c r="G10" s="303" t="s">
        <v>25</v>
      </c>
      <c r="H10" s="303" t="s">
        <v>34</v>
      </c>
      <c r="I10" s="303" t="s">
        <v>35</v>
      </c>
      <c r="J10" s="303" t="s">
        <v>25</v>
      </c>
      <c r="K10" s="303" t="s">
        <v>34</v>
      </c>
      <c r="L10" s="303" t="s">
        <v>35</v>
      </c>
      <c r="M10" s="303" t="s">
        <v>25</v>
      </c>
      <c r="N10" s="303" t="s">
        <v>34</v>
      </c>
      <c r="O10" s="303" t="s">
        <v>35</v>
      </c>
      <c r="P10" s="303" t="s">
        <v>25</v>
      </c>
      <c r="Q10" s="303" t="s">
        <v>34</v>
      </c>
      <c r="R10" s="352" t="s">
        <v>35</v>
      </c>
    </row>
    <row r="11" spans="2:45" s="143" customFormat="1" ht="4.9000000000000004" customHeight="1" x14ac:dyDescent="0.2">
      <c r="B11" s="302"/>
      <c r="C11" s="302"/>
      <c r="D11" s="341"/>
      <c r="E11" s="341"/>
      <c r="F11" s="341"/>
      <c r="G11" s="341"/>
      <c r="H11" s="341"/>
      <c r="I11" s="341"/>
      <c r="J11" s="302"/>
      <c r="K11" s="302"/>
      <c r="L11" s="302"/>
      <c r="M11" s="341"/>
      <c r="N11" s="341"/>
      <c r="O11" s="341"/>
      <c r="P11" s="341"/>
      <c r="Q11" s="341"/>
      <c r="R11" s="302"/>
      <c r="S11" s="302"/>
      <c r="T11" s="302"/>
      <c r="U11" s="302"/>
      <c r="V11" s="302"/>
      <c r="W11" s="30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</row>
    <row r="12" spans="2:45" s="326" customFormat="1" ht="15" customHeight="1" x14ac:dyDescent="0.2">
      <c r="B12" s="230">
        <v>2014</v>
      </c>
      <c r="C12" s="230" t="s">
        <v>41</v>
      </c>
      <c r="D12" s="273">
        <v>9.4796056350894293</v>
      </c>
      <c r="E12" s="273">
        <v>7.6845893520296702</v>
      </c>
      <c r="F12" s="273">
        <v>13.9308695521777</v>
      </c>
      <c r="G12" s="273">
        <v>7.76647461964395</v>
      </c>
      <c r="H12" s="273">
        <v>4.0033400162404504</v>
      </c>
      <c r="I12" s="273">
        <v>14.5910845870152</v>
      </c>
      <c r="J12" s="273">
        <v>2.05236607722812</v>
      </c>
      <c r="K12" s="273">
        <v>3.7162390972895301</v>
      </c>
      <c r="L12" s="273">
        <v>-0.54323001135624405</v>
      </c>
      <c r="M12" s="273">
        <v>10.614964281657301</v>
      </c>
      <c r="N12" s="273">
        <v>5.8655482348952903</v>
      </c>
      <c r="O12" s="273">
        <v>23.227537485952599</v>
      </c>
      <c r="P12" s="273">
        <v>7.9792216753512797</v>
      </c>
      <c r="Q12" s="273">
        <v>3.4562623874984499</v>
      </c>
      <c r="R12" s="273">
        <v>15.1625246686962</v>
      </c>
      <c r="S12" s="325"/>
      <c r="T12" s="325"/>
      <c r="U12" s="325"/>
      <c r="V12" s="325"/>
      <c r="W12" s="325"/>
      <c r="X12" s="325"/>
    </row>
    <row r="13" spans="2:45" s="146" customFormat="1" ht="15" customHeight="1" x14ac:dyDescent="0.2">
      <c r="B13" s="185"/>
      <c r="C13" s="185" t="s">
        <v>42</v>
      </c>
      <c r="D13" s="343">
        <v>10.2451214642448</v>
      </c>
      <c r="E13" s="343">
        <v>8.3736433830584591</v>
      </c>
      <c r="F13" s="343">
        <v>14.9016608393539</v>
      </c>
      <c r="G13" s="343">
        <v>5.9972034016982301</v>
      </c>
      <c r="H13" s="343">
        <v>3.6488296497341599</v>
      </c>
      <c r="I13" s="343">
        <v>9.9663232788465699</v>
      </c>
      <c r="J13" s="343">
        <v>3.5424889770269998</v>
      </c>
      <c r="K13" s="343">
        <v>4.6519077209003399</v>
      </c>
      <c r="L13" s="343">
        <v>1.8422730715817801</v>
      </c>
      <c r="M13" s="343">
        <v>10.829871389972601</v>
      </c>
      <c r="N13" s="343">
        <v>6.1816998687042499</v>
      </c>
      <c r="O13" s="343">
        <v>22.705524634894701</v>
      </c>
      <c r="P13" s="343">
        <v>7.6339648830842304</v>
      </c>
      <c r="Q13" s="343">
        <v>3.9883424553776901</v>
      </c>
      <c r="R13" s="343">
        <v>13.2051969850384</v>
      </c>
      <c r="S13" s="205"/>
      <c r="T13" s="205"/>
      <c r="U13" s="205"/>
      <c r="V13" s="205"/>
      <c r="W13" s="205"/>
      <c r="X13" s="205"/>
      <c r="Y13" s="157"/>
      <c r="Z13" s="157"/>
      <c r="AA13" s="157"/>
      <c r="AB13" s="157"/>
      <c r="AC13" s="157"/>
      <c r="AD13" s="157"/>
      <c r="AE13" s="157"/>
      <c r="AF13" s="157"/>
      <c r="AG13" s="157"/>
    </row>
    <row r="14" spans="2:45" s="146" customFormat="1" ht="15" customHeight="1" x14ac:dyDescent="0.2">
      <c r="B14" s="230"/>
      <c r="C14" s="230" t="s">
        <v>43</v>
      </c>
      <c r="D14" s="273">
        <v>10.1058307086368</v>
      </c>
      <c r="E14" s="273">
        <v>8.23194378598353</v>
      </c>
      <c r="F14" s="273">
        <v>14.8589501303715</v>
      </c>
      <c r="G14" s="273">
        <v>6.2044492025039597</v>
      </c>
      <c r="H14" s="273">
        <v>4.0325098180542103</v>
      </c>
      <c r="I14" s="273">
        <v>9.9091614608349996</v>
      </c>
      <c r="J14" s="273">
        <v>5.7404173371898599</v>
      </c>
      <c r="K14" s="273">
        <v>5.0907996264865103</v>
      </c>
      <c r="L14" s="273">
        <v>6.81133194312509</v>
      </c>
      <c r="M14" s="273">
        <v>11.0355997680714</v>
      </c>
      <c r="N14" s="273">
        <v>6.4359416894151504</v>
      </c>
      <c r="O14" s="273">
        <v>22.894880786984299</v>
      </c>
      <c r="P14" s="273">
        <v>9.05348954675169</v>
      </c>
      <c r="Q14" s="273">
        <v>5.1606575497155696</v>
      </c>
      <c r="R14" s="273">
        <v>15.1578193955726</v>
      </c>
      <c r="S14" s="205"/>
      <c r="T14" s="205"/>
      <c r="U14" s="205"/>
      <c r="V14" s="205"/>
      <c r="W14" s="205"/>
      <c r="X14" s="205"/>
      <c r="Y14" s="157"/>
      <c r="Z14" s="157"/>
      <c r="AA14" s="157"/>
      <c r="AB14" s="157"/>
      <c r="AC14" s="157"/>
      <c r="AD14" s="157"/>
      <c r="AE14" s="157"/>
      <c r="AF14" s="157"/>
      <c r="AG14" s="157"/>
    </row>
    <row r="15" spans="2:45" s="157" customFormat="1" ht="15" customHeight="1" x14ac:dyDescent="0.2">
      <c r="B15" s="185"/>
      <c r="C15" s="185" t="s">
        <v>44</v>
      </c>
      <c r="D15" s="343">
        <v>9.5424363110169406</v>
      </c>
      <c r="E15" s="343">
        <v>9.1920374581986799</v>
      </c>
      <c r="F15" s="343">
        <v>10.391850412771401</v>
      </c>
      <c r="G15" s="343">
        <v>5.5554127475759802</v>
      </c>
      <c r="H15" s="343">
        <v>4.71820290358969</v>
      </c>
      <c r="I15" s="343">
        <v>6.9285961865500401</v>
      </c>
      <c r="J15" s="343">
        <v>5.9420515987335802</v>
      </c>
      <c r="K15" s="343">
        <v>6.0220786898329299</v>
      </c>
      <c r="L15" s="343">
        <v>5.8127859338664001</v>
      </c>
      <c r="M15" s="343">
        <v>10.530429123633001</v>
      </c>
      <c r="N15" s="343">
        <v>7.2909745181552603</v>
      </c>
      <c r="O15" s="343">
        <v>18.573999317446098</v>
      </c>
      <c r="P15" s="343">
        <v>8.9864050173135794</v>
      </c>
      <c r="Q15" s="343">
        <v>6.7910022934622596</v>
      </c>
      <c r="R15" s="343">
        <v>12.297138785547499</v>
      </c>
      <c r="S15" s="205"/>
      <c r="T15" s="205"/>
      <c r="U15" s="205"/>
      <c r="V15" s="205"/>
      <c r="W15" s="205"/>
    </row>
    <row r="16" spans="2:45" s="146" customFormat="1" ht="15" customHeight="1" x14ac:dyDescent="0.2">
      <c r="B16" s="230"/>
      <c r="C16" s="230" t="s">
        <v>45</v>
      </c>
      <c r="D16" s="273">
        <v>9.5443921044506794</v>
      </c>
      <c r="E16" s="273">
        <v>9.6009984451320207</v>
      </c>
      <c r="F16" s="273">
        <v>9.4084131182586894</v>
      </c>
      <c r="G16" s="273">
        <v>5.98949301319767</v>
      </c>
      <c r="H16" s="273">
        <v>5.3752033521562197</v>
      </c>
      <c r="I16" s="273">
        <v>6.9932305375549602</v>
      </c>
      <c r="J16" s="273">
        <v>7.1264777056841098</v>
      </c>
      <c r="K16" s="273">
        <v>6.6361114269814596</v>
      </c>
      <c r="L16" s="273">
        <v>7.9217472851689896</v>
      </c>
      <c r="M16" s="273">
        <v>10.423597067701699</v>
      </c>
      <c r="N16" s="273">
        <v>7.1983683405060503</v>
      </c>
      <c r="O16" s="273">
        <v>18.394430500334401</v>
      </c>
      <c r="P16" s="273">
        <v>8.7574347533299992</v>
      </c>
      <c r="Q16" s="273">
        <v>7.0951057445050703</v>
      </c>
      <c r="R16" s="273">
        <v>11.2565820077896</v>
      </c>
      <c r="S16" s="205"/>
      <c r="T16" s="205"/>
      <c r="U16" s="205"/>
      <c r="V16" s="205"/>
      <c r="W16" s="205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</row>
    <row r="17" spans="2:33" s="157" customFormat="1" ht="15" customHeight="1" x14ac:dyDescent="0.2">
      <c r="B17" s="185"/>
      <c r="C17" s="185" t="s">
        <v>46</v>
      </c>
      <c r="D17" s="343">
        <v>8.6734075241940793</v>
      </c>
      <c r="E17" s="343">
        <v>9.1774570783876595</v>
      </c>
      <c r="F17" s="343">
        <v>7.4551367326531697</v>
      </c>
      <c r="G17" s="343">
        <v>5.3617721193333097</v>
      </c>
      <c r="H17" s="343">
        <v>5.5679721436932201</v>
      </c>
      <c r="I17" s="343">
        <v>5.0205780003617999</v>
      </c>
      <c r="J17" s="343">
        <v>6.6220274968437103</v>
      </c>
      <c r="K17" s="343">
        <v>6.7594193516849099</v>
      </c>
      <c r="L17" s="343">
        <v>6.3945702422983501</v>
      </c>
      <c r="M17" s="343">
        <v>9.00027512078867</v>
      </c>
      <c r="N17" s="343">
        <v>6.5919900206563398</v>
      </c>
      <c r="O17" s="343">
        <v>14.944039272084501</v>
      </c>
      <c r="P17" s="343">
        <v>7.9562963715616597</v>
      </c>
      <c r="Q17" s="343">
        <v>6.8187296455659396</v>
      </c>
      <c r="R17" s="343">
        <v>9.6877576776135008</v>
      </c>
      <c r="S17" s="205"/>
      <c r="T17" s="205"/>
      <c r="U17" s="205"/>
      <c r="V17" s="205"/>
      <c r="W17" s="205"/>
    </row>
    <row r="18" spans="2:33" s="146" customFormat="1" ht="15" customHeight="1" x14ac:dyDescent="0.2">
      <c r="B18" s="230"/>
      <c r="C18" s="230" t="s">
        <v>47</v>
      </c>
      <c r="D18" s="273">
        <v>8.2718523289184294</v>
      </c>
      <c r="E18" s="273">
        <v>8.9256577039780591</v>
      </c>
      <c r="F18" s="273">
        <v>6.7077709346025998</v>
      </c>
      <c r="G18" s="273">
        <v>5.2531898507824701</v>
      </c>
      <c r="H18" s="273">
        <v>5.16900069766033</v>
      </c>
      <c r="I18" s="273">
        <v>5.3917184339589799</v>
      </c>
      <c r="J18" s="273">
        <v>6.49232033995475</v>
      </c>
      <c r="K18" s="273">
        <v>6.2263072011095302</v>
      </c>
      <c r="L18" s="273">
        <v>6.9285753007558801</v>
      </c>
      <c r="M18" s="273">
        <v>8.9455288799323203</v>
      </c>
      <c r="N18" s="273">
        <v>6.3373590055092199</v>
      </c>
      <c r="O18" s="273">
        <v>15.3543310430448</v>
      </c>
      <c r="P18" s="273">
        <v>7.8541940756051298</v>
      </c>
      <c r="Q18" s="273">
        <v>6.6482761406708297</v>
      </c>
      <c r="R18" s="273">
        <v>9.6749445094841207</v>
      </c>
      <c r="S18" s="205"/>
      <c r="T18" s="205"/>
      <c r="U18" s="205"/>
      <c r="V18" s="205"/>
      <c r="W18" s="205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</row>
    <row r="19" spans="2:33" s="205" customFormat="1" ht="15" customHeight="1" x14ac:dyDescent="0.2">
      <c r="B19" s="185"/>
      <c r="C19" s="185" t="s">
        <v>48</v>
      </c>
      <c r="D19" s="343">
        <v>8.2742772922074401</v>
      </c>
      <c r="E19" s="343">
        <v>9.2551489832139797</v>
      </c>
      <c r="F19" s="343">
        <v>5.9423635006601101</v>
      </c>
      <c r="G19" s="343">
        <v>5.5354816723759201</v>
      </c>
      <c r="H19" s="343">
        <v>5.3600990528219103</v>
      </c>
      <c r="I19" s="343">
        <v>5.8261787137376704</v>
      </c>
      <c r="J19" s="343">
        <v>6.8530197109817603</v>
      </c>
      <c r="K19" s="343">
        <v>6.3251389910501397</v>
      </c>
      <c r="L19" s="343">
        <v>7.7086051839899303</v>
      </c>
      <c r="M19" s="343">
        <v>9.1734743699353896</v>
      </c>
      <c r="N19" s="343">
        <v>6.4707351423279897</v>
      </c>
      <c r="O19" s="343">
        <v>15.840304628776</v>
      </c>
      <c r="P19" s="343">
        <v>8.1347373031553492</v>
      </c>
      <c r="Q19" s="343">
        <v>6.5954183745461998</v>
      </c>
      <c r="R19" s="343">
        <v>10.464180521886799</v>
      </c>
    </row>
    <row r="20" spans="2:33" s="205" customFormat="1" ht="15" customHeight="1" x14ac:dyDescent="0.2">
      <c r="B20" s="230"/>
      <c r="C20" s="230" t="s">
        <v>49</v>
      </c>
      <c r="D20" s="273">
        <v>8.1286181382949305</v>
      </c>
      <c r="E20" s="273">
        <v>9.2862504528515597</v>
      </c>
      <c r="F20" s="273">
        <v>5.4190122482107297</v>
      </c>
      <c r="G20" s="273">
        <v>5.6813129834579303</v>
      </c>
      <c r="H20" s="273">
        <v>5.1739040325004604</v>
      </c>
      <c r="I20" s="273">
        <v>6.5169611283014</v>
      </c>
      <c r="J20" s="273">
        <v>6.8342790564428704</v>
      </c>
      <c r="K20" s="273">
        <v>6.1286869295453101</v>
      </c>
      <c r="L20" s="273">
        <v>7.9810224458212398</v>
      </c>
      <c r="M20" s="273">
        <v>9.0138272595375408</v>
      </c>
      <c r="N20" s="273">
        <v>6.2789756463305801</v>
      </c>
      <c r="O20" s="273">
        <v>15.684804553517701</v>
      </c>
      <c r="P20" s="273">
        <v>8.3178847754383103</v>
      </c>
      <c r="Q20" s="273">
        <v>6.5752761866413998</v>
      </c>
      <c r="R20" s="273">
        <v>10.942917506993499</v>
      </c>
    </row>
    <row r="21" spans="2:33" s="205" customFormat="1" ht="15" customHeight="1" x14ac:dyDescent="0.2">
      <c r="B21" s="185"/>
      <c r="C21" s="185" t="s">
        <v>50</v>
      </c>
      <c r="D21" s="343">
        <v>8.2632213817569706</v>
      </c>
      <c r="E21" s="343">
        <v>9.6206123590089696</v>
      </c>
      <c r="F21" s="343">
        <v>5.1206246997345097</v>
      </c>
      <c r="G21" s="343">
        <v>5.8690252078769101</v>
      </c>
      <c r="H21" s="343">
        <v>5.6611365505464502</v>
      </c>
      <c r="I21" s="343">
        <v>6.2069590087936897</v>
      </c>
      <c r="J21" s="343">
        <v>6.7703254067516596</v>
      </c>
      <c r="K21" s="343">
        <v>6.9341577748290897</v>
      </c>
      <c r="L21" s="343">
        <v>6.5064201640874701</v>
      </c>
      <c r="M21" s="343">
        <v>9.1363410710861892</v>
      </c>
      <c r="N21" s="343">
        <v>6.5196151285627204</v>
      </c>
      <c r="O21" s="343">
        <v>15.4254250016299</v>
      </c>
      <c r="P21" s="343">
        <v>8.9805466285787698</v>
      </c>
      <c r="Q21" s="343">
        <v>7.5546259196030103</v>
      </c>
      <c r="R21" s="343">
        <v>11.115638793816601</v>
      </c>
    </row>
    <row r="22" spans="2:33" s="205" customFormat="1" ht="15" customHeight="1" x14ac:dyDescent="0.2">
      <c r="B22" s="230"/>
      <c r="C22" s="230" t="s">
        <v>51</v>
      </c>
      <c r="D22" s="273">
        <v>8.0958762530767991</v>
      </c>
      <c r="E22" s="273">
        <v>9.6620824996496797</v>
      </c>
      <c r="F22" s="273">
        <v>4.4779518368490496</v>
      </c>
      <c r="G22" s="273">
        <v>6.0905359666781003</v>
      </c>
      <c r="H22" s="273">
        <v>6.0168468452840704</v>
      </c>
      <c r="I22" s="273">
        <v>6.20994114318085</v>
      </c>
      <c r="J22" s="273">
        <v>6.5519705059083702</v>
      </c>
      <c r="K22" s="273">
        <v>6.7681518096569997</v>
      </c>
      <c r="L22" s="273">
        <v>6.2030494757111798</v>
      </c>
      <c r="M22" s="273">
        <v>9.1294262392486996</v>
      </c>
      <c r="N22" s="273">
        <v>6.5227778919612502</v>
      </c>
      <c r="O22" s="273">
        <v>15.400410031425899</v>
      </c>
      <c r="P22" s="273">
        <v>8.5039616795325994</v>
      </c>
      <c r="Q22" s="273">
        <v>7.2273574015708597</v>
      </c>
      <c r="R22" s="273">
        <v>10.432451152705299</v>
      </c>
    </row>
    <row r="23" spans="2:33" s="205" customFormat="1" ht="15" customHeight="1" x14ac:dyDescent="0.2">
      <c r="B23" s="185"/>
      <c r="C23" s="185" t="s">
        <v>52</v>
      </c>
      <c r="D23" s="343">
        <v>8.0801025719912101</v>
      </c>
      <c r="E23" s="343">
        <v>9.4868679450945503</v>
      </c>
      <c r="F23" s="343">
        <v>4.7213033478859598</v>
      </c>
      <c r="G23" s="343">
        <v>6.4650512006959104</v>
      </c>
      <c r="H23" s="343">
        <v>6.1120475242008903</v>
      </c>
      <c r="I23" s="343">
        <v>7.05886321367886</v>
      </c>
      <c r="J23" s="343">
        <v>6.6359136901913898</v>
      </c>
      <c r="K23" s="343">
        <v>7.1471915695937804</v>
      </c>
      <c r="L23" s="343">
        <v>5.77681184880612</v>
      </c>
      <c r="M23" s="343">
        <v>8.8367776330316996</v>
      </c>
      <c r="N23" s="343">
        <v>6.5258943325252199</v>
      </c>
      <c r="O23" s="343">
        <v>14.5876021269444</v>
      </c>
      <c r="P23" s="343">
        <v>8.65935538487361</v>
      </c>
      <c r="Q23" s="343">
        <v>7.4034572171455704</v>
      </c>
      <c r="R23" s="343">
        <v>10.64940623223</v>
      </c>
    </row>
    <row r="24" spans="2:33" s="205" customFormat="1" ht="15" customHeight="1" x14ac:dyDescent="0.2">
      <c r="B24" s="230">
        <v>2015</v>
      </c>
      <c r="C24" s="230" t="s">
        <v>41</v>
      </c>
      <c r="D24" s="273">
        <v>2.11701794474159</v>
      </c>
      <c r="E24" s="273">
        <v>6.3000768285720499</v>
      </c>
      <c r="F24" s="273">
        <v>-7.6873832510510498</v>
      </c>
      <c r="G24" s="273">
        <v>4.85415871209673</v>
      </c>
      <c r="H24" s="273">
        <v>10.455266403197699</v>
      </c>
      <c r="I24" s="273">
        <v>-4.3651522295023897</v>
      </c>
      <c r="J24" s="273">
        <v>5.1380604206031197</v>
      </c>
      <c r="K24" s="273">
        <v>10.502550174082501</v>
      </c>
      <c r="L24" s="273">
        <v>-3.5887945974776301</v>
      </c>
      <c r="M24" s="273">
        <v>6.1121540009381601</v>
      </c>
      <c r="N24" s="273">
        <v>9.3929318740528807</v>
      </c>
      <c r="O24" s="273">
        <v>-1.37276651693093</v>
      </c>
      <c r="P24" s="273">
        <v>9.1243771790020993</v>
      </c>
      <c r="Q24" s="273">
        <v>14.053849434018</v>
      </c>
      <c r="R24" s="273">
        <v>2.09126506262223</v>
      </c>
    </row>
    <row r="25" spans="2:33" s="205" customFormat="1" ht="15" customHeight="1" x14ac:dyDescent="0.2">
      <c r="B25" s="185"/>
      <c r="C25" s="185" t="s">
        <v>42</v>
      </c>
      <c r="D25" s="343">
        <v>1.80646003658655</v>
      </c>
      <c r="E25" s="343">
        <v>5.7896008551357303</v>
      </c>
      <c r="F25" s="343">
        <v>-7.5411710247942896</v>
      </c>
      <c r="G25" s="343">
        <v>3.74437253262596</v>
      </c>
      <c r="H25" s="343">
        <v>8.9297322039936908</v>
      </c>
      <c r="I25" s="343">
        <v>-4.5162082360367002</v>
      </c>
      <c r="J25" s="343">
        <v>2.4150081320010401</v>
      </c>
      <c r="K25" s="343">
        <v>8.2275937261947494</v>
      </c>
      <c r="L25" s="343">
        <v>-6.7386987697596004</v>
      </c>
      <c r="M25" s="343">
        <v>7.7823625794270201</v>
      </c>
      <c r="N25" s="343">
        <v>9.6752944548172106</v>
      </c>
      <c r="O25" s="343">
        <v>3.5973583209687199</v>
      </c>
      <c r="P25" s="343">
        <v>8.3750437099928501</v>
      </c>
      <c r="Q25" s="343">
        <v>12.7087006153396</v>
      </c>
      <c r="R25" s="343">
        <v>2.2915595599829</v>
      </c>
    </row>
    <row r="26" spans="2:33" s="205" customFormat="1" ht="15" customHeight="1" x14ac:dyDescent="0.2">
      <c r="B26" s="230"/>
      <c r="C26" s="230" t="s">
        <v>43</v>
      </c>
      <c r="D26" s="273">
        <v>3.2784997538335201</v>
      </c>
      <c r="E26" s="273">
        <v>6.2507899795526196</v>
      </c>
      <c r="F26" s="273">
        <v>-3.82573288931912</v>
      </c>
      <c r="G26" s="273">
        <v>3.5209649888225498</v>
      </c>
      <c r="H26" s="273">
        <v>8.1193264103957006</v>
      </c>
      <c r="I26" s="273">
        <v>-3.9031564355223698</v>
      </c>
      <c r="J26" s="273">
        <v>1.34344997632561</v>
      </c>
      <c r="K26" s="273">
        <v>6.86871405001546</v>
      </c>
      <c r="L26" s="273">
        <v>-7.6183942420120099</v>
      </c>
      <c r="M26" s="273">
        <v>7.6599492540045304</v>
      </c>
      <c r="N26" s="273">
        <v>8.8369796563794605</v>
      </c>
      <c r="O26" s="273">
        <v>5.0316488233993502</v>
      </c>
      <c r="P26" s="273">
        <v>9.2290988517644408</v>
      </c>
      <c r="Q26" s="273">
        <v>12.5730106083065</v>
      </c>
      <c r="R26" s="273">
        <v>4.4407365815555897</v>
      </c>
    </row>
    <row r="27" spans="2:33" s="205" customFormat="1" ht="15" customHeight="1" x14ac:dyDescent="0.2">
      <c r="B27" s="185"/>
      <c r="C27" s="185" t="s">
        <v>44</v>
      </c>
      <c r="D27" s="343">
        <v>2.9314497230773302</v>
      </c>
      <c r="E27" s="343">
        <v>5.4435822182511897</v>
      </c>
      <c r="F27" s="343">
        <v>-3.0921109472275901</v>
      </c>
      <c r="G27" s="343">
        <v>2.7807348152759599</v>
      </c>
      <c r="H27" s="343">
        <v>7.59180178453673</v>
      </c>
      <c r="I27" s="343">
        <v>-4.9472088671132202</v>
      </c>
      <c r="J27" s="343">
        <v>0.15983167694122399</v>
      </c>
      <c r="K27" s="343">
        <v>5.0467822809299001</v>
      </c>
      <c r="L27" s="343">
        <v>-7.7495451722250497</v>
      </c>
      <c r="M27" s="343">
        <v>7.0290573410269896</v>
      </c>
      <c r="N27" s="343">
        <v>7.8649923239436603</v>
      </c>
      <c r="O27" s="343">
        <v>5.1509380233905899</v>
      </c>
      <c r="P27" s="343">
        <v>7.8176546014430404</v>
      </c>
      <c r="Q27" s="343">
        <v>10.5736534149358</v>
      </c>
      <c r="R27" s="343">
        <v>3.8653076855188901</v>
      </c>
    </row>
    <row r="28" spans="2:33" s="205" customFormat="1" ht="15" customHeight="1" x14ac:dyDescent="0.2">
      <c r="B28" s="230"/>
      <c r="C28" s="230" t="s">
        <v>45</v>
      </c>
      <c r="D28" s="273">
        <v>2.72499106371653</v>
      </c>
      <c r="E28" s="273">
        <v>5.5856997214522597</v>
      </c>
      <c r="F28" s="273">
        <v>-4.1590609009928299</v>
      </c>
      <c r="G28" s="273">
        <v>2.13023082221964</v>
      </c>
      <c r="H28" s="273">
        <v>7.5544683544226201</v>
      </c>
      <c r="I28" s="273">
        <v>-6.5988352128124301</v>
      </c>
      <c r="J28" s="273">
        <v>-9.7998169321067405E-2</v>
      </c>
      <c r="K28" s="273">
        <v>5.6967911900812398</v>
      </c>
      <c r="L28" s="273">
        <v>-9.3839571038761704</v>
      </c>
      <c r="M28" s="273">
        <v>6.5503123213384704</v>
      </c>
      <c r="N28" s="273">
        <v>7.8817781478325504</v>
      </c>
      <c r="O28" s="273">
        <v>3.5709032151225899</v>
      </c>
      <c r="P28" s="273">
        <v>7.8344134868599102</v>
      </c>
      <c r="Q28" s="273">
        <v>10.3096160508785</v>
      </c>
      <c r="R28" s="273">
        <v>4.2523810082556004</v>
      </c>
    </row>
    <row r="29" spans="2:33" s="205" customFormat="1" ht="15" customHeight="1" x14ac:dyDescent="0.2">
      <c r="B29" s="185"/>
      <c r="C29" s="185" t="s">
        <v>46</v>
      </c>
      <c r="D29" s="343">
        <v>3.1194840089125799</v>
      </c>
      <c r="E29" s="343">
        <v>5.4592287545549603</v>
      </c>
      <c r="F29" s="343">
        <v>-2.6262414555268099</v>
      </c>
      <c r="G29" s="343">
        <v>2.5622501512340099</v>
      </c>
      <c r="H29" s="343">
        <v>6.99119543902715</v>
      </c>
      <c r="I29" s="343">
        <v>-4.8044147514034998</v>
      </c>
      <c r="J29" s="343">
        <v>0.43442799206694399</v>
      </c>
      <c r="K29" s="343">
        <v>5.3032768140964404</v>
      </c>
      <c r="L29" s="343">
        <v>-7.6537711272712903</v>
      </c>
      <c r="M29" s="343">
        <v>7.2645334825346897</v>
      </c>
      <c r="N29" s="343">
        <v>7.8154520521211097</v>
      </c>
      <c r="O29" s="343">
        <v>6.00363768747747</v>
      </c>
      <c r="P29" s="343">
        <v>8.3595907161685208</v>
      </c>
      <c r="Q29" s="343">
        <v>10.1114738377176</v>
      </c>
      <c r="R29" s="343">
        <v>5.7628398269603798</v>
      </c>
    </row>
    <row r="30" spans="2:33" s="205" customFormat="1" ht="15" customHeight="1" x14ac:dyDescent="0.2">
      <c r="B30" s="230"/>
      <c r="C30" s="230" t="s">
        <v>47</v>
      </c>
      <c r="D30" s="273">
        <v>3.5305897729894098</v>
      </c>
      <c r="E30" s="273">
        <v>5.74788336426335</v>
      </c>
      <c r="F30" s="273">
        <v>-1.8840330314667799</v>
      </c>
      <c r="G30" s="273">
        <v>2.8930178633250501</v>
      </c>
      <c r="H30" s="273">
        <v>7.1230832825338597</v>
      </c>
      <c r="I30" s="273">
        <v>-4.0526113792147198</v>
      </c>
      <c r="J30" s="273">
        <v>0.26280985833397902</v>
      </c>
      <c r="K30" s="273">
        <v>5.6757535740536804</v>
      </c>
      <c r="L30" s="273">
        <v>-8.5559822709727698</v>
      </c>
      <c r="M30" s="273">
        <v>7.5768341391499403</v>
      </c>
      <c r="N30" s="273">
        <v>8.0339306336264507</v>
      </c>
      <c r="O30" s="273">
        <v>6.5414515762894299</v>
      </c>
      <c r="P30" s="273">
        <v>8.4481026374989998</v>
      </c>
      <c r="Q30" s="273">
        <v>9.9309338235495304</v>
      </c>
      <c r="R30" s="273">
        <v>6.2710406456495802</v>
      </c>
    </row>
    <row r="31" spans="2:33" s="205" customFormat="1" ht="15" customHeight="1" x14ac:dyDescent="0.2">
      <c r="B31" s="185"/>
      <c r="C31" s="185" t="s">
        <v>48</v>
      </c>
      <c r="D31" s="343">
        <v>4.1404433165225898</v>
      </c>
      <c r="E31" s="343">
        <v>6.0230453935617998</v>
      </c>
      <c r="F31" s="343">
        <v>-0.47518766718865901</v>
      </c>
      <c r="G31" s="343">
        <v>3.2126414593514498</v>
      </c>
      <c r="H31" s="343">
        <v>7.4031652066225897</v>
      </c>
      <c r="I31" s="343">
        <v>-3.7025693023028099</v>
      </c>
      <c r="J31" s="343">
        <v>0.103738673762432</v>
      </c>
      <c r="K31" s="343">
        <v>5.9701791109336</v>
      </c>
      <c r="L31" s="343">
        <v>-9.2824185488643192</v>
      </c>
      <c r="M31" s="343">
        <v>7.9416183147193102</v>
      </c>
      <c r="N31" s="343">
        <v>8.4745777404418003</v>
      </c>
      <c r="O31" s="343">
        <v>6.7333038845686302</v>
      </c>
      <c r="P31" s="343">
        <v>8.8895803281438592</v>
      </c>
      <c r="Q31" s="343">
        <v>10.6105143424027</v>
      </c>
      <c r="R31" s="343">
        <v>6.3765090834689602</v>
      </c>
    </row>
    <row r="32" spans="2:33" s="205" customFormat="1" ht="15" customHeight="1" x14ac:dyDescent="0.2">
      <c r="B32" s="230"/>
      <c r="C32" s="230" t="s">
        <v>49</v>
      </c>
      <c r="D32" s="273">
        <v>4.5448682051730103</v>
      </c>
      <c r="E32" s="273">
        <v>6.59048407678939</v>
      </c>
      <c r="F32" s="273">
        <v>-0.418838981643532</v>
      </c>
      <c r="G32" s="273">
        <v>3.1634152689939699</v>
      </c>
      <c r="H32" s="273">
        <v>7.6991462272370201</v>
      </c>
      <c r="I32" s="273">
        <v>-4.2122609335271797</v>
      </c>
      <c r="J32" s="273">
        <v>0.58704309483679196</v>
      </c>
      <c r="K32" s="273">
        <v>6.2015465831857499</v>
      </c>
      <c r="L32" s="273">
        <v>-8.3812383845400102</v>
      </c>
      <c r="M32" s="273">
        <v>8.1745098538128698</v>
      </c>
      <c r="N32" s="273">
        <v>8.7141539713068106</v>
      </c>
      <c r="O32" s="273">
        <v>6.9652094860313403</v>
      </c>
      <c r="P32" s="273">
        <v>9.1657722942801492</v>
      </c>
      <c r="Q32" s="273">
        <v>11.028807046309099</v>
      </c>
      <c r="R32" s="273">
        <v>6.4698168329699897</v>
      </c>
    </row>
    <row r="33" spans="2:18" s="205" customFormat="1" ht="15" customHeight="1" x14ac:dyDescent="0.2">
      <c r="B33" s="185"/>
      <c r="C33" s="185" t="s">
        <v>50</v>
      </c>
      <c r="D33" s="343">
        <v>4.58938622708982</v>
      </c>
      <c r="E33" s="343">
        <v>6.8831470712091196</v>
      </c>
      <c r="F33" s="343">
        <v>-0.94839908474331203</v>
      </c>
      <c r="G33" s="343">
        <v>2.9855305701408801</v>
      </c>
      <c r="H33" s="343">
        <v>7.7441238737847096</v>
      </c>
      <c r="I33" s="343">
        <v>-4.7100560657865698</v>
      </c>
      <c r="J33" s="343">
        <v>0.72482528124777601</v>
      </c>
      <c r="K33" s="343">
        <v>6.2990748699611503</v>
      </c>
      <c r="L33" s="343">
        <v>-8.29037512002526</v>
      </c>
      <c r="M33" s="343">
        <v>8.2985296185221102</v>
      </c>
      <c r="N33" s="343">
        <v>9.2682119962998595</v>
      </c>
      <c r="O33" s="343">
        <v>6.1477953250482997</v>
      </c>
      <c r="P33" s="343">
        <v>9.0234103567211594</v>
      </c>
      <c r="Q33" s="343">
        <v>10.9276644066244</v>
      </c>
      <c r="R33" s="343">
        <v>6.2634677868113702</v>
      </c>
    </row>
    <row r="34" spans="2:18" s="205" customFormat="1" ht="15" customHeight="1" x14ac:dyDescent="0.2">
      <c r="B34" s="230"/>
      <c r="C34" s="230" t="s">
        <v>51</v>
      </c>
      <c r="D34" s="273">
        <v>4.7577583136596999</v>
      </c>
      <c r="E34" s="273">
        <v>7.1430610586376</v>
      </c>
      <c r="F34" s="273">
        <v>-1.0256770273419999</v>
      </c>
      <c r="G34" s="273">
        <v>2.6164593793486199</v>
      </c>
      <c r="H34" s="273">
        <v>7.5471315986662004</v>
      </c>
      <c r="I34" s="273">
        <v>-5.3586311956905197</v>
      </c>
      <c r="J34" s="273">
        <v>0.46315085514989601</v>
      </c>
      <c r="K34" s="273">
        <v>6.6258397656691503</v>
      </c>
      <c r="L34" s="273">
        <v>-9.5364806836304901</v>
      </c>
      <c r="M34" s="273">
        <v>8.5613988278545605</v>
      </c>
      <c r="N34" s="273">
        <v>9.8126576308238196</v>
      </c>
      <c r="O34" s="273">
        <v>5.78273818632693</v>
      </c>
      <c r="P34" s="273">
        <v>9.0716489204964592</v>
      </c>
      <c r="Q34" s="273">
        <v>10.863903808748001</v>
      </c>
      <c r="R34" s="273">
        <v>6.44277570330933</v>
      </c>
    </row>
    <row r="35" spans="2:18" s="205" customFormat="1" ht="15" customHeight="1" x14ac:dyDescent="0.2">
      <c r="B35" s="185"/>
      <c r="C35" s="185" t="s">
        <v>52</v>
      </c>
      <c r="D35" s="343">
        <v>4.7203963263675597</v>
      </c>
      <c r="E35" s="343">
        <v>7.00301445980769</v>
      </c>
      <c r="F35" s="343">
        <v>-0.977606113854113</v>
      </c>
      <c r="G35" s="343">
        <v>2.3355611556903599</v>
      </c>
      <c r="H35" s="343">
        <v>7.2065170518036403</v>
      </c>
      <c r="I35" s="343">
        <v>-5.7857474748661</v>
      </c>
      <c r="J35" s="343">
        <v>0.44532110742188102</v>
      </c>
      <c r="K35" s="343">
        <v>6.3916768222224398</v>
      </c>
      <c r="L35" s="343">
        <v>-9.6758053521658294</v>
      </c>
      <c r="M35" s="343">
        <v>8.8861509402977905</v>
      </c>
      <c r="N35" s="343">
        <v>10.1002988947674</v>
      </c>
      <c r="O35" s="343">
        <v>6.0772186557478598</v>
      </c>
      <c r="P35" s="343">
        <v>8.82127663345962</v>
      </c>
      <c r="Q35" s="343">
        <v>10.2687047852282</v>
      </c>
      <c r="R35" s="343">
        <v>6.5950163690416499</v>
      </c>
    </row>
    <row r="36" spans="2:18" s="205" customFormat="1" ht="15" customHeight="1" x14ac:dyDescent="0.2">
      <c r="B36" s="230">
        <v>2016</v>
      </c>
      <c r="C36" s="230" t="s">
        <v>41</v>
      </c>
      <c r="D36" s="273">
        <v>10.3612080217314</v>
      </c>
      <c r="E36" s="273">
        <v>11.6323811707926</v>
      </c>
      <c r="F36" s="273">
        <v>6.9303375398939204</v>
      </c>
      <c r="G36" s="273">
        <v>6.6338213840630997</v>
      </c>
      <c r="H36" s="273">
        <v>9.5801399260252893</v>
      </c>
      <c r="I36" s="273">
        <v>1.03270630848011</v>
      </c>
      <c r="J36" s="273">
        <v>3.1778409534043002</v>
      </c>
      <c r="K36" s="273">
        <v>8.5382019951317307</v>
      </c>
      <c r="L36" s="273">
        <v>-6.81682241153643</v>
      </c>
      <c r="M36" s="273">
        <v>16.344529301663101</v>
      </c>
      <c r="N36" s="273">
        <v>15.2260543108739</v>
      </c>
      <c r="O36" s="273">
        <v>19.174807032713002</v>
      </c>
      <c r="P36" s="273">
        <v>11.2065907853836</v>
      </c>
      <c r="Q36" s="273">
        <v>10.199758599231201</v>
      </c>
      <c r="R36" s="273">
        <v>12.811407972716299</v>
      </c>
    </row>
    <row r="37" spans="2:18" s="205" customFormat="1" ht="15" customHeight="1" x14ac:dyDescent="0.2">
      <c r="B37" s="185"/>
      <c r="C37" s="185" t="s">
        <v>42</v>
      </c>
      <c r="D37" s="343">
        <v>10.8823069234118</v>
      </c>
      <c r="E37" s="343">
        <v>13.1299124239869</v>
      </c>
      <c r="F37" s="343">
        <v>4.8471220441052498</v>
      </c>
      <c r="G37" s="343">
        <v>8.3362464108456305</v>
      </c>
      <c r="H37" s="343">
        <v>11.2150778842891</v>
      </c>
      <c r="I37" s="343">
        <v>3.1042827694679498</v>
      </c>
      <c r="J37" s="343">
        <v>5.2456213714669602</v>
      </c>
      <c r="K37" s="343">
        <v>11.567241288612101</v>
      </c>
      <c r="L37" s="343">
        <v>-6.3073195853313502</v>
      </c>
      <c r="M37" s="343">
        <v>15.9553529078257</v>
      </c>
      <c r="N37" s="343">
        <v>15.8849007762245</v>
      </c>
      <c r="O37" s="343">
        <v>16.120250830757001</v>
      </c>
      <c r="P37" s="343">
        <v>14.2168984751588</v>
      </c>
      <c r="Q37" s="343">
        <v>13.895428702622899</v>
      </c>
      <c r="R37" s="343">
        <v>14.7141265492023</v>
      </c>
    </row>
    <row r="38" spans="2:18" s="205" customFormat="1" ht="15" customHeight="1" x14ac:dyDescent="0.2">
      <c r="B38" s="230"/>
      <c r="C38" s="230" t="s">
        <v>43</v>
      </c>
      <c r="D38" s="273">
        <v>7.40011866558892</v>
      </c>
      <c r="E38" s="273">
        <v>10.297229527156</v>
      </c>
      <c r="F38" s="273">
        <v>-0.24993282284852</v>
      </c>
      <c r="G38" s="273">
        <v>5.4694035912104901</v>
      </c>
      <c r="H38" s="273">
        <v>8.2457296908582407</v>
      </c>
      <c r="I38" s="273">
        <v>0.42619829342576099</v>
      </c>
      <c r="J38" s="273">
        <v>2.56079036913841</v>
      </c>
      <c r="K38" s="273">
        <v>7.7569074136125904</v>
      </c>
      <c r="L38" s="273">
        <v>-7.1888445337494797</v>
      </c>
      <c r="M38" s="273">
        <v>13.1341040170241</v>
      </c>
      <c r="N38" s="273">
        <v>13.365470759557001</v>
      </c>
      <c r="O38" s="273">
        <v>12.598745698184899</v>
      </c>
      <c r="P38" s="273">
        <v>11.152297927921801</v>
      </c>
      <c r="Q38" s="273">
        <v>10.5962248047777</v>
      </c>
      <c r="R38" s="273">
        <v>12.010576858496201</v>
      </c>
    </row>
    <row r="39" spans="2:18" s="205" customFormat="1" ht="15" customHeight="1" x14ac:dyDescent="0.2">
      <c r="B39" s="185"/>
      <c r="C39" s="185" t="s">
        <v>44</v>
      </c>
      <c r="D39" s="343">
        <v>8.2302692095296095</v>
      </c>
      <c r="E39" s="343">
        <v>10.889832216584001</v>
      </c>
      <c r="F39" s="343">
        <v>1.2915062807940001</v>
      </c>
      <c r="G39" s="343">
        <v>7.0529328943180296</v>
      </c>
      <c r="H39" s="343">
        <v>9.5672808248403101</v>
      </c>
      <c r="I39" s="343">
        <v>2.4813960215935</v>
      </c>
      <c r="J39" s="343">
        <v>2.9281822905465198</v>
      </c>
      <c r="K39" s="343">
        <v>7.7703690317249903</v>
      </c>
      <c r="L39" s="343">
        <v>-5.9958285902261599</v>
      </c>
      <c r="M39" s="343">
        <v>14.392686149811301</v>
      </c>
      <c r="N39" s="343">
        <v>13.8754868247972</v>
      </c>
      <c r="O39" s="343">
        <v>15.5846854335036</v>
      </c>
      <c r="P39" s="343">
        <v>12.462625703709101</v>
      </c>
      <c r="Q39" s="343">
        <v>11.873159770358299</v>
      </c>
      <c r="R39" s="343">
        <v>13.3625705408072</v>
      </c>
    </row>
    <row r="40" spans="2:18" s="205" customFormat="1" ht="15" customHeight="1" x14ac:dyDescent="0.2">
      <c r="B40" s="230"/>
      <c r="C40" s="230" t="s">
        <v>45</v>
      </c>
      <c r="D40" s="273">
        <v>8.1402097589274902</v>
      </c>
      <c r="E40" s="273">
        <v>10.3782692312951</v>
      </c>
      <c r="F40" s="273">
        <v>2.2069115802405301</v>
      </c>
      <c r="G40" s="273">
        <v>6.7457263877551199</v>
      </c>
      <c r="H40" s="273">
        <v>8.81591532542447</v>
      </c>
      <c r="I40" s="273">
        <v>2.9094028302136099</v>
      </c>
      <c r="J40" s="273">
        <v>1.73568485642643</v>
      </c>
      <c r="K40" s="273">
        <v>6.1263117623478802</v>
      </c>
      <c r="L40" s="273">
        <v>-6.47108678434107</v>
      </c>
      <c r="M40" s="273">
        <v>14.226622369215001</v>
      </c>
      <c r="N40" s="273">
        <v>13.6062424192584</v>
      </c>
      <c r="O40" s="273">
        <v>15.672622067522999</v>
      </c>
      <c r="P40" s="273">
        <v>11.5378332318598</v>
      </c>
      <c r="Q40" s="273">
        <v>11.0617226171889</v>
      </c>
      <c r="R40" s="273">
        <v>12.2668777142806</v>
      </c>
    </row>
    <row r="41" spans="2:18" s="205" customFormat="1" ht="15" customHeight="1" x14ac:dyDescent="0.2">
      <c r="B41" s="185"/>
      <c r="C41" s="185" t="s">
        <v>46</v>
      </c>
      <c r="D41" s="343">
        <v>8.0848978871688395</v>
      </c>
      <c r="E41" s="343">
        <v>10.3352292323565</v>
      </c>
      <c r="F41" s="343">
        <v>2.0998791096401601</v>
      </c>
      <c r="G41" s="343">
        <v>6.75210582376085</v>
      </c>
      <c r="H41" s="343">
        <v>8.5412451487287395</v>
      </c>
      <c r="I41" s="343">
        <v>3.4074919031891602</v>
      </c>
      <c r="J41" s="343">
        <v>0.92650565461060996</v>
      </c>
      <c r="K41" s="343">
        <v>5.1505172198887301</v>
      </c>
      <c r="L41" s="343">
        <v>-7.07503035239022</v>
      </c>
      <c r="M41" s="343">
        <v>13.822997689334001</v>
      </c>
      <c r="N41" s="343">
        <v>13.3772765087017</v>
      </c>
      <c r="O41" s="343">
        <v>14.8605626491679</v>
      </c>
      <c r="P41" s="343">
        <v>11.093195233198999</v>
      </c>
      <c r="Q41" s="343">
        <v>10.432479382614201</v>
      </c>
      <c r="R41" s="343">
        <v>12.112817610980599</v>
      </c>
    </row>
    <row r="42" spans="2:18" s="205" customFormat="1" ht="15" customHeight="1" x14ac:dyDescent="0.2">
      <c r="B42" s="230"/>
      <c r="C42" s="230" t="s">
        <v>47</v>
      </c>
      <c r="D42" s="273">
        <v>7.6739515024457896</v>
      </c>
      <c r="E42" s="273">
        <v>10.610905063935</v>
      </c>
      <c r="F42" s="273">
        <v>-5.5952151899774101E-2</v>
      </c>
      <c r="G42" s="273">
        <v>5.83819671585817</v>
      </c>
      <c r="H42" s="273">
        <v>9.1328714862640901</v>
      </c>
      <c r="I42" s="273">
        <v>-0.20166462448967201</v>
      </c>
      <c r="J42" s="273">
        <v>0.64752198977549003</v>
      </c>
      <c r="K42" s="273">
        <v>5.7817995127914497</v>
      </c>
      <c r="L42" s="273">
        <v>-9.0191056254437694</v>
      </c>
      <c r="M42" s="273">
        <v>13.645865575046299</v>
      </c>
      <c r="N42" s="273">
        <v>14.0595491956004</v>
      </c>
      <c r="O42" s="273">
        <v>12.6956922157396</v>
      </c>
      <c r="P42" s="273">
        <v>10.116340195385099</v>
      </c>
      <c r="Q42" s="273">
        <v>10.8496138121742</v>
      </c>
      <c r="R42" s="273">
        <v>9.0026865894951698</v>
      </c>
    </row>
    <row r="43" spans="2:18" s="205" customFormat="1" ht="15" customHeight="1" x14ac:dyDescent="0.2">
      <c r="B43" s="185"/>
      <c r="C43" s="185" t="s">
        <v>48</v>
      </c>
      <c r="D43" s="343">
        <v>7.6068458664968501</v>
      </c>
      <c r="E43" s="343">
        <v>10.276790728666599</v>
      </c>
      <c r="F43" s="343">
        <v>0.63345920701314296</v>
      </c>
      <c r="G43" s="343">
        <v>5.4432515597099096</v>
      </c>
      <c r="H43" s="343">
        <v>8.4204778891687102</v>
      </c>
      <c r="I43" s="343">
        <v>-3.6379850750511998E-2</v>
      </c>
      <c r="J43" s="343">
        <v>0.60703981704521803</v>
      </c>
      <c r="K43" s="343">
        <v>5.2863641613960501</v>
      </c>
      <c r="L43" s="343">
        <v>-8.1385380946534003</v>
      </c>
      <c r="M43" s="343">
        <v>13.098339082801701</v>
      </c>
      <c r="N43" s="343">
        <v>13.1483670365464</v>
      </c>
      <c r="O43" s="343">
        <v>12.983066355244899</v>
      </c>
      <c r="P43" s="343">
        <v>9.7703709589934</v>
      </c>
      <c r="Q43" s="343">
        <v>10.011105529995801</v>
      </c>
      <c r="R43" s="343">
        <v>9.4048353233612296</v>
      </c>
    </row>
    <row r="44" spans="2:18" s="205" customFormat="1" ht="15" customHeight="1" x14ac:dyDescent="0.2">
      <c r="B44" s="230"/>
      <c r="C44" s="230" t="s">
        <v>49</v>
      </c>
      <c r="D44" s="273">
        <v>7.0604092663296498</v>
      </c>
      <c r="E44" s="273">
        <v>9.73587850781621</v>
      </c>
      <c r="F44" s="273">
        <v>0.111393754240807</v>
      </c>
      <c r="G44" s="273">
        <v>5.3032281750596404</v>
      </c>
      <c r="H44" s="273">
        <v>8.0801410269834708</v>
      </c>
      <c r="I44" s="273">
        <v>0.226088104401412</v>
      </c>
      <c r="J44" s="273">
        <v>0.36604513334712602</v>
      </c>
      <c r="K44" s="273">
        <v>5.1137434397344803</v>
      </c>
      <c r="L44" s="273">
        <v>-8.4247348876158803</v>
      </c>
      <c r="M44" s="273">
        <v>12.7147263751325</v>
      </c>
      <c r="N44" s="273">
        <v>12.895374416703699</v>
      </c>
      <c r="O44" s="273">
        <v>12.303289190304399</v>
      </c>
      <c r="P44" s="273">
        <v>9.4286351850953594</v>
      </c>
      <c r="Q44" s="273">
        <v>9.6569539057635296</v>
      </c>
      <c r="R44" s="273">
        <v>9.0840929664377494</v>
      </c>
    </row>
    <row r="45" spans="2:18" s="205" customFormat="1" ht="15" customHeight="1" x14ac:dyDescent="0.2">
      <c r="B45" s="185"/>
      <c r="C45" s="185" t="s">
        <v>50</v>
      </c>
      <c r="D45" s="343">
        <v>6.9432358456020404</v>
      </c>
      <c r="E45" s="343">
        <v>9.6886967258911003</v>
      </c>
      <c r="F45" s="343">
        <v>-0.209150635880961</v>
      </c>
      <c r="G45" s="343">
        <v>5.3445874442525003</v>
      </c>
      <c r="H45" s="343">
        <v>8.0581323141789305</v>
      </c>
      <c r="I45" s="343">
        <v>0.38270269593159201</v>
      </c>
      <c r="J45" s="343">
        <v>0.33442518346939998</v>
      </c>
      <c r="K45" s="343">
        <v>4.8460216319489202</v>
      </c>
      <c r="L45" s="343">
        <v>-8.1229147830004607</v>
      </c>
      <c r="M45" s="343">
        <v>12.3167628443117</v>
      </c>
      <c r="N45" s="343">
        <v>12.584167082192501</v>
      </c>
      <c r="O45" s="343">
        <v>11.7062308877011</v>
      </c>
      <c r="P45" s="343">
        <v>9.1507135505182209</v>
      </c>
      <c r="Q45" s="343">
        <v>9.2349919800897204</v>
      </c>
      <c r="R45" s="343">
        <v>9.0232026020534697</v>
      </c>
    </row>
    <row r="46" spans="2:18" s="205" customFormat="1" ht="15" customHeight="1" x14ac:dyDescent="0.2">
      <c r="B46" s="230"/>
      <c r="C46" s="230" t="s">
        <v>51</v>
      </c>
      <c r="D46" s="273">
        <v>7.1014698745843301</v>
      </c>
      <c r="E46" s="273">
        <v>9.6158453914439299</v>
      </c>
      <c r="F46" s="273">
        <v>0.50192439593168503</v>
      </c>
      <c r="G46" s="273">
        <v>5.9998672246314797</v>
      </c>
      <c r="H46" s="273">
        <v>7.9690452627320303</v>
      </c>
      <c r="I46" s="273">
        <v>2.38050296085432</v>
      </c>
      <c r="J46" s="273">
        <v>1.04730639478849</v>
      </c>
      <c r="K46" s="273">
        <v>4.72660498940356</v>
      </c>
      <c r="L46" s="273">
        <v>-5.9893731326276596</v>
      </c>
      <c r="M46" s="273">
        <v>12.273795281627599</v>
      </c>
      <c r="N46" s="273">
        <v>12.079205810367499</v>
      </c>
      <c r="O46" s="273">
        <v>12.7223808518012</v>
      </c>
      <c r="P46" s="273">
        <v>9.5372778874298607</v>
      </c>
      <c r="Q46" s="273">
        <v>9.1134235854213994</v>
      </c>
      <c r="R46" s="273">
        <v>10.1848087012423</v>
      </c>
    </row>
    <row r="47" spans="2:18" s="205" customFormat="1" ht="15" customHeight="1" x14ac:dyDescent="0.2">
      <c r="B47" s="185"/>
      <c r="C47" s="185" t="s">
        <v>52</v>
      </c>
      <c r="D47" s="343">
        <v>8.2360644368806302</v>
      </c>
      <c r="E47" s="343">
        <v>10.394404598558699</v>
      </c>
      <c r="F47" s="343">
        <v>2.4140691265727798</v>
      </c>
      <c r="G47" s="343">
        <v>6.78069811565745</v>
      </c>
      <c r="H47" s="343">
        <v>7.84779011097962</v>
      </c>
      <c r="I47" s="343">
        <v>4.7561958840059999</v>
      </c>
      <c r="J47" s="343">
        <v>1.6587456159974401</v>
      </c>
      <c r="K47" s="343">
        <v>4.5247395212653103</v>
      </c>
      <c r="L47" s="343">
        <v>-4.0871374589063603</v>
      </c>
      <c r="M47" s="343">
        <v>12.2874987424583</v>
      </c>
      <c r="N47" s="343">
        <v>11.74002104689</v>
      </c>
      <c r="O47" s="343">
        <v>13.6021254823823</v>
      </c>
      <c r="P47" s="343">
        <v>10.043530479991199</v>
      </c>
      <c r="Q47" s="343">
        <v>9.0200024400772598</v>
      </c>
      <c r="R47" s="343">
        <v>11.672054007396399</v>
      </c>
    </row>
    <row r="48" spans="2:18" s="205" customFormat="1" ht="15" customHeight="1" x14ac:dyDescent="0.2">
      <c r="B48" s="230">
        <v>2017</v>
      </c>
      <c r="C48" s="230" t="s">
        <v>41</v>
      </c>
      <c r="D48" s="273">
        <v>4.6009272105313404</v>
      </c>
      <c r="E48" s="273">
        <v>8.3447280011482299</v>
      </c>
      <c r="F48" s="273">
        <v>-5.9478372481991801</v>
      </c>
      <c r="G48" s="273">
        <v>2.2273219890267302</v>
      </c>
      <c r="H48" s="273">
        <v>3.25391794896783</v>
      </c>
      <c r="I48" s="273">
        <v>0.110598098076875</v>
      </c>
      <c r="J48" s="273">
        <v>-5.7149249306121899</v>
      </c>
      <c r="K48" s="273">
        <v>0.91906655253661795</v>
      </c>
      <c r="L48" s="273">
        <v>-20.1226079614889</v>
      </c>
      <c r="M48" s="273">
        <v>2.8621213052405698</v>
      </c>
      <c r="N48" s="273">
        <v>3.5005519771865301</v>
      </c>
      <c r="O48" s="273">
        <v>1.3001151053120299</v>
      </c>
      <c r="P48" s="273">
        <v>4.2210005927782097</v>
      </c>
      <c r="Q48" s="273">
        <v>4.6763090288378697</v>
      </c>
      <c r="R48" s="273">
        <v>3.5120731357291</v>
      </c>
    </row>
    <row r="49" spans="1:33" s="205" customFormat="1" ht="15" customHeight="1" x14ac:dyDescent="0.2">
      <c r="B49" s="185"/>
      <c r="C49" s="185" t="s">
        <v>42</v>
      </c>
      <c r="D49" s="343">
        <v>1.73038787459312</v>
      </c>
      <c r="E49" s="343">
        <v>4.2135545484276697</v>
      </c>
      <c r="F49" s="343">
        <v>-5.4640571829456004</v>
      </c>
      <c r="G49" s="343">
        <v>-0.92143152554894403</v>
      </c>
      <c r="H49" s="343">
        <v>0.108960332209995</v>
      </c>
      <c r="I49" s="343">
        <v>-2.9413686829605101</v>
      </c>
      <c r="J49" s="343">
        <v>-6.1025473122607101</v>
      </c>
      <c r="K49" s="343">
        <v>-3.5451020556607098</v>
      </c>
      <c r="L49" s="343">
        <v>-11.6680135198303</v>
      </c>
      <c r="M49" s="343">
        <v>1.0181905918837699</v>
      </c>
      <c r="N49" s="343">
        <v>1.02109551263541</v>
      </c>
      <c r="O49" s="343">
        <v>1.01140521109917</v>
      </c>
      <c r="P49" s="343">
        <v>1.74872063772467</v>
      </c>
      <c r="Q49" s="343">
        <v>-0.18598478258706799</v>
      </c>
      <c r="R49" s="343">
        <v>4.7198375250121902</v>
      </c>
    </row>
    <row r="50" spans="1:33" s="205" customFormat="1" ht="15" customHeight="1" x14ac:dyDescent="0.2">
      <c r="B50" s="230"/>
      <c r="C50" s="230" t="s">
        <v>43</v>
      </c>
      <c r="D50" s="273">
        <v>5.5943256660675003</v>
      </c>
      <c r="E50" s="273">
        <v>7.4679056178386798</v>
      </c>
      <c r="F50" s="273">
        <v>0.12387782617409</v>
      </c>
      <c r="G50" s="273">
        <v>1.55339196790787</v>
      </c>
      <c r="H50" s="273">
        <v>2.1580523515970298</v>
      </c>
      <c r="I50" s="273">
        <v>0.36950173649874501</v>
      </c>
      <c r="J50" s="273">
        <v>-3.1144751170340799</v>
      </c>
      <c r="K50" s="273">
        <v>-0.48348025032693998</v>
      </c>
      <c r="L50" s="273">
        <v>-8.8460552378979802</v>
      </c>
      <c r="M50" s="273">
        <v>3.0960983025473299</v>
      </c>
      <c r="N50" s="273">
        <v>3.0390568019035298</v>
      </c>
      <c r="O50" s="273">
        <v>3.2289850919745602</v>
      </c>
      <c r="P50" s="273">
        <v>3.7675118831349299</v>
      </c>
      <c r="Q50" s="273">
        <v>2.7337922081577002</v>
      </c>
      <c r="R50" s="273">
        <v>5.3428747259493399</v>
      </c>
    </row>
    <row r="51" spans="1:33" s="205" customFormat="1" ht="15" customHeight="1" x14ac:dyDescent="0.2">
      <c r="B51" s="185"/>
      <c r="C51" s="185" t="s">
        <v>44</v>
      </c>
      <c r="D51" s="343">
        <v>4.9439273865450604</v>
      </c>
      <c r="E51" s="343">
        <v>7.47883637458406</v>
      </c>
      <c r="F51" s="343">
        <v>-2.29631047481557</v>
      </c>
      <c r="G51" s="343">
        <v>0.56951272415197696</v>
      </c>
      <c r="H51" s="343">
        <v>1.87933759277257</v>
      </c>
      <c r="I51" s="343">
        <v>-1.9766487078248201</v>
      </c>
      <c r="J51" s="343">
        <v>-2.8015596835833501</v>
      </c>
      <c r="K51" s="343">
        <v>0.50558464306305095</v>
      </c>
      <c r="L51" s="343">
        <v>-9.7890939316781402</v>
      </c>
      <c r="M51" s="343">
        <v>2.0069291116462198</v>
      </c>
      <c r="N51" s="343">
        <v>3.2933952780100499</v>
      </c>
      <c r="O51" s="343">
        <v>-0.91417048745854301</v>
      </c>
      <c r="P51" s="343">
        <v>2.8629760613979802</v>
      </c>
      <c r="Q51" s="343">
        <v>2.6163226311849002</v>
      </c>
      <c r="R51" s="343">
        <v>3.2345973265869499</v>
      </c>
    </row>
    <row r="52" spans="1:33" s="205" customFormat="1" ht="15" customHeight="1" x14ac:dyDescent="0.2">
      <c r="B52" s="230"/>
      <c r="C52" s="230" t="s">
        <v>45</v>
      </c>
      <c r="D52" s="273">
        <v>4.4792655563794996</v>
      </c>
      <c r="E52" s="273">
        <v>6.9728093102308799</v>
      </c>
      <c r="F52" s="273">
        <v>-2.6598573572908202</v>
      </c>
      <c r="G52" s="273">
        <v>0.643154842734317</v>
      </c>
      <c r="H52" s="273">
        <v>1.4728399879379199</v>
      </c>
      <c r="I52" s="273">
        <v>-0.98260323724916898</v>
      </c>
      <c r="J52" s="273">
        <v>-1.3794520259976899</v>
      </c>
      <c r="K52" s="273">
        <v>0.69641179963988398</v>
      </c>
      <c r="L52" s="273">
        <v>-5.7821800584708098</v>
      </c>
      <c r="M52" s="273">
        <v>1.73291695847748</v>
      </c>
      <c r="N52" s="273">
        <v>3.0444360111189899</v>
      </c>
      <c r="O52" s="273">
        <v>-1.2694008911530601</v>
      </c>
      <c r="P52" s="273">
        <v>3.24574119072116</v>
      </c>
      <c r="Q52" s="273">
        <v>2.7411748203652002</v>
      </c>
      <c r="R52" s="273">
        <v>4.0100647131498004</v>
      </c>
    </row>
    <row r="53" spans="1:33" s="205" customFormat="1" ht="15" customHeight="1" x14ac:dyDescent="0.2">
      <c r="B53" s="185"/>
      <c r="C53" s="185" t="s">
        <v>46</v>
      </c>
      <c r="D53" s="343">
        <v>4.0962977244652503</v>
      </c>
      <c r="E53" s="343">
        <v>6.6136197972843904</v>
      </c>
      <c r="F53" s="343">
        <v>-3.1388400473807598</v>
      </c>
      <c r="G53" s="343">
        <v>0.50907955778727298</v>
      </c>
      <c r="H53" s="343">
        <v>1.20845475337812</v>
      </c>
      <c r="I53" s="343">
        <v>-0.86323873194923395</v>
      </c>
      <c r="J53" s="343">
        <v>-0.51062878874537099</v>
      </c>
      <c r="K53" s="343">
        <v>0.956576353851601</v>
      </c>
      <c r="L53" s="343">
        <v>-3.65561026034481</v>
      </c>
      <c r="M53" s="343">
        <v>2.0563983350289501</v>
      </c>
      <c r="N53" s="343">
        <v>2.8689153740445201</v>
      </c>
      <c r="O53" s="343">
        <v>0.18941869216488899</v>
      </c>
      <c r="P53" s="343">
        <v>3.24778256131497</v>
      </c>
      <c r="Q53" s="343">
        <v>2.98436942121028</v>
      </c>
      <c r="R53" s="343">
        <v>3.6481913706643398</v>
      </c>
    </row>
    <row r="54" spans="1:33" s="205" customFormat="1" ht="15" customHeight="1" x14ac:dyDescent="0.2">
      <c r="B54" s="230"/>
      <c r="C54" s="230" t="s">
        <v>47</v>
      </c>
      <c r="D54" s="273">
        <v>4.1487690488318103</v>
      </c>
      <c r="E54" s="273">
        <v>6.3662499287243897</v>
      </c>
      <c r="F54" s="273">
        <v>-2.3104185189748798</v>
      </c>
      <c r="G54" s="273">
        <v>0.95795218461118803</v>
      </c>
      <c r="H54" s="273">
        <v>1.06414568233242</v>
      </c>
      <c r="I54" s="273">
        <v>0.74506739689781398</v>
      </c>
      <c r="J54" s="273">
        <v>3.0752801873790099E-2</v>
      </c>
      <c r="K54" s="273">
        <v>1.0076669764661501</v>
      </c>
      <c r="L54" s="273">
        <v>-2.1077646998051498</v>
      </c>
      <c r="M54" s="273">
        <v>1.91436779493603</v>
      </c>
      <c r="N54" s="273">
        <v>2.6579329482474798</v>
      </c>
      <c r="O54" s="273">
        <v>0.185833948703373</v>
      </c>
      <c r="P54" s="273">
        <v>3.7134781051427299</v>
      </c>
      <c r="Q54" s="273">
        <v>3.04067546571987</v>
      </c>
      <c r="R54" s="273">
        <v>4.75260536281941</v>
      </c>
    </row>
    <row r="55" spans="1:33" s="205" customFormat="1" ht="15" customHeight="1" x14ac:dyDescent="0.2">
      <c r="B55" s="185"/>
      <c r="C55" s="185" t="s">
        <v>48</v>
      </c>
      <c r="D55" s="343">
        <v>3.6024900870499099</v>
      </c>
      <c r="E55" s="343">
        <v>6.16725089979131</v>
      </c>
      <c r="F55" s="343">
        <v>-3.73808424150939</v>
      </c>
      <c r="G55" s="343">
        <v>0.77170178593171102</v>
      </c>
      <c r="H55" s="343">
        <v>0.87440185242260204</v>
      </c>
      <c r="I55" s="343">
        <v>0.56668965404476102</v>
      </c>
      <c r="J55" s="343">
        <v>-0.359544582223781</v>
      </c>
      <c r="K55" s="343">
        <v>0.76282165496723797</v>
      </c>
      <c r="L55" s="343">
        <v>-2.7637896502547399</v>
      </c>
      <c r="M55" s="343">
        <v>1.5820505573305399</v>
      </c>
      <c r="N55" s="343">
        <v>2.5026774472932201</v>
      </c>
      <c r="O55" s="343">
        <v>-0.54233049322292004</v>
      </c>
      <c r="P55" s="343">
        <v>3.2746137579705801</v>
      </c>
      <c r="Q55" s="343">
        <v>2.8227205086181799</v>
      </c>
      <c r="R55" s="343">
        <v>3.9645788615294801</v>
      </c>
    </row>
    <row r="56" spans="1:33" s="205" customFormat="1" ht="15" customHeight="1" x14ac:dyDescent="0.2">
      <c r="B56" s="230"/>
      <c r="C56" s="230" t="s">
        <v>49</v>
      </c>
      <c r="D56" s="273">
        <v>3.7724179402139</v>
      </c>
      <c r="E56" s="273">
        <v>6.3427630916403501</v>
      </c>
      <c r="F56" s="273">
        <v>-3.5453713644559501</v>
      </c>
      <c r="G56" s="273">
        <v>0.84637716731135204</v>
      </c>
      <c r="H56" s="273">
        <v>1.1667220697020499</v>
      </c>
      <c r="I56" s="273">
        <v>0.21478049238605701</v>
      </c>
      <c r="J56" s="273">
        <v>-0.11413365231342</v>
      </c>
      <c r="K56" s="273">
        <v>0.86880036054339804</v>
      </c>
      <c r="L56" s="273">
        <v>-2.2031891637055199</v>
      </c>
      <c r="M56" s="273">
        <v>1.5888093684222899</v>
      </c>
      <c r="N56" s="273">
        <v>2.5589156371759199</v>
      </c>
      <c r="O56" s="273">
        <v>-0.63231698510478596</v>
      </c>
      <c r="P56" s="273">
        <v>3.3735135218980798</v>
      </c>
      <c r="Q56" s="273">
        <v>3.2049479752243699</v>
      </c>
      <c r="R56" s="273">
        <v>3.62922162464021</v>
      </c>
    </row>
    <row r="57" spans="1:33" s="205" customFormat="1" ht="15" customHeight="1" x14ac:dyDescent="0.2">
      <c r="B57" s="185"/>
      <c r="C57" s="185" t="s">
        <v>50</v>
      </c>
      <c r="D57" s="343">
        <v>3.4000354104800801</v>
      </c>
      <c r="E57" s="343">
        <v>5.7762307692143597</v>
      </c>
      <c r="F57" s="343">
        <v>-3.40435171753612</v>
      </c>
      <c r="G57" s="343">
        <v>0.67322500667152996</v>
      </c>
      <c r="H57" s="343">
        <v>0.99138878544269304</v>
      </c>
      <c r="I57" s="343">
        <v>4.6958805814889502E-2</v>
      </c>
      <c r="J57" s="343">
        <v>-0.38185904379018898</v>
      </c>
      <c r="K57" s="343">
        <v>0.45550602064019502</v>
      </c>
      <c r="L57" s="343">
        <v>-2.1731376018989401</v>
      </c>
      <c r="M57" s="343">
        <v>1.4142970060895701</v>
      </c>
      <c r="N57" s="343">
        <v>2.2100433514181002</v>
      </c>
      <c r="O57" s="343">
        <v>-0.41681406534780402</v>
      </c>
      <c r="P57" s="343">
        <v>3.33055986071356</v>
      </c>
      <c r="Q57" s="343">
        <v>3.0855174981076998</v>
      </c>
      <c r="R57" s="343">
        <v>3.7020224301986802</v>
      </c>
    </row>
    <row r="58" spans="1:33" s="205" customFormat="1" ht="15" customHeight="1" x14ac:dyDescent="0.2">
      <c r="B58" s="230"/>
      <c r="C58" s="230" t="s">
        <v>51</v>
      </c>
      <c r="D58" s="273">
        <v>3.2233962188726202</v>
      </c>
      <c r="E58" s="273">
        <v>5.46838312077311</v>
      </c>
      <c r="F58" s="273">
        <v>-3.2034315026955298</v>
      </c>
      <c r="G58" s="273">
        <v>0.26902490733014001</v>
      </c>
      <c r="H58" s="273">
        <v>1.0837587727283899</v>
      </c>
      <c r="I58" s="273">
        <v>-1.3102039869973501</v>
      </c>
      <c r="J58" s="273">
        <v>-0.81542415167921201</v>
      </c>
      <c r="K58" s="273">
        <v>0.29006441233381303</v>
      </c>
      <c r="L58" s="273">
        <v>-3.1706744546479801</v>
      </c>
      <c r="M58" s="273">
        <v>1.2286675960868001</v>
      </c>
      <c r="N58" s="273">
        <v>2.26565590678161</v>
      </c>
      <c r="O58" s="273">
        <v>-1.1482532200356901</v>
      </c>
      <c r="P58" s="273">
        <v>2.91960417051782</v>
      </c>
      <c r="Q58" s="273">
        <v>3.18300063344872</v>
      </c>
      <c r="R58" s="273">
        <v>2.5211207619628002</v>
      </c>
    </row>
    <row r="59" spans="1:33" s="205" customFormat="1" ht="15" customHeight="1" x14ac:dyDescent="0.2">
      <c r="B59" s="327"/>
      <c r="C59" s="327" t="s">
        <v>52</v>
      </c>
      <c r="D59" s="346">
        <v>2.2938450440798999</v>
      </c>
      <c r="E59" s="346">
        <v>4.7129515507595503</v>
      </c>
      <c r="F59" s="346">
        <v>-4.7400257819484297</v>
      </c>
      <c r="G59" s="346">
        <v>-0.67566607660710698</v>
      </c>
      <c r="H59" s="346">
        <v>0.87255077551506899</v>
      </c>
      <c r="I59" s="346">
        <v>-3.6996516819610501</v>
      </c>
      <c r="J59" s="346">
        <v>-2.1749895931711101</v>
      </c>
      <c r="K59" s="346">
        <v>-0.62819387973919205</v>
      </c>
      <c r="L59" s="346">
        <v>-5.5545228351088403</v>
      </c>
      <c r="M59" s="346">
        <v>0.78681712795025704</v>
      </c>
      <c r="N59" s="346">
        <v>2.05585938720971</v>
      </c>
      <c r="O59" s="346">
        <v>-2.2105118147301699</v>
      </c>
      <c r="P59" s="346">
        <v>2.2666672162149801</v>
      </c>
      <c r="Q59" s="346">
        <v>3.0352099337498202</v>
      </c>
      <c r="R59" s="346">
        <v>1.07288807225647</v>
      </c>
    </row>
    <row r="60" spans="1:33" s="160" customFormat="1" ht="7.5" customHeight="1" x14ac:dyDescent="0.2">
      <c r="A60" s="202"/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339"/>
      <c r="S60" s="339"/>
      <c r="T60" s="339"/>
      <c r="U60" s="339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</row>
    <row r="61" spans="1:33" ht="13.5" x14ac:dyDescent="0.2">
      <c r="B61" s="158" t="s">
        <v>198</v>
      </c>
      <c r="C61" s="161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339"/>
      <c r="S61" s="345"/>
      <c r="T61" s="345"/>
      <c r="U61" s="345"/>
      <c r="V61" s="345"/>
      <c r="W61" s="345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</row>
    <row r="62" spans="1:33" ht="13.5" x14ac:dyDescent="0.2">
      <c r="B62" s="161" t="s">
        <v>12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</row>
    <row r="63" spans="1:33" ht="13.5" customHeight="1" x14ac:dyDescent="0.2">
      <c r="B63" s="160" t="s">
        <v>199</v>
      </c>
      <c r="C63" s="353"/>
      <c r="D63" s="353"/>
      <c r="E63" s="353"/>
      <c r="F63" s="353"/>
      <c r="G63" s="353"/>
      <c r="H63" s="353"/>
      <c r="I63" s="353"/>
      <c r="J63" s="353"/>
      <c r="K63" s="353"/>
      <c r="L63" s="354"/>
      <c r="M63" s="160"/>
      <c r="N63" s="160"/>
      <c r="O63" s="160"/>
      <c r="P63" s="160"/>
      <c r="Q63" s="160"/>
      <c r="R63" s="160"/>
    </row>
    <row r="64" spans="1:33" x14ac:dyDescent="0.2"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</row>
    <row r="65" spans="2:18" x14ac:dyDescent="0.2"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</row>
    <row r="66" spans="2:18" x14ac:dyDescent="0.2"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</row>
    <row r="67" spans="2:18" x14ac:dyDescent="0.2"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</row>
    <row r="68" spans="2:18" x14ac:dyDescent="0.2"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2:18" x14ac:dyDescent="0.2"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</row>
    <row r="70" spans="2:18" x14ac:dyDescent="0.2"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</row>
    <row r="71" spans="2:18" x14ac:dyDescent="0.2"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</row>
    <row r="72" spans="2:18" x14ac:dyDescent="0.2"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</row>
    <row r="73" spans="2:18" x14ac:dyDescent="0.2"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</row>
    <row r="81" spans="4:4" x14ac:dyDescent="0.2">
      <c r="D81" s="318"/>
    </row>
    <row r="100" spans="4:9" x14ac:dyDescent="0.2">
      <c r="D100" s="347"/>
    </row>
    <row r="103" spans="4:9" x14ac:dyDescent="0.2">
      <c r="H103" s="347"/>
      <c r="I103" s="347"/>
    </row>
  </sheetData>
  <mergeCells count="16">
    <mergeCell ref="B3:H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03"/>
  <sheetViews>
    <sheetView topLeftCell="A34" zoomScale="85" zoomScaleNormal="85" zoomScaleSheetLayoutView="82" workbookViewId="0">
      <selection activeCell="L3" sqref="L3"/>
    </sheetView>
  </sheetViews>
  <sheetFormatPr baseColWidth="10" defaultRowHeight="12.75" x14ac:dyDescent="0.2"/>
  <cols>
    <col min="1" max="1" width="2.42578125" style="128" customWidth="1"/>
    <col min="2" max="2" width="6.5703125" style="128" customWidth="1"/>
    <col min="3" max="3" width="16.85546875" style="128" customWidth="1"/>
    <col min="4" max="4" width="13.5703125" style="128" bestFit="1" customWidth="1"/>
    <col min="5" max="6" width="11.85546875" style="128" bestFit="1" customWidth="1"/>
    <col min="7" max="7" width="13.5703125" style="128" bestFit="1" customWidth="1"/>
    <col min="8" max="9" width="11.85546875" style="128" bestFit="1" customWidth="1"/>
    <col min="10" max="10" width="13.5703125" style="128" bestFit="1" customWidth="1"/>
    <col min="11" max="12" width="11.85546875" style="128" bestFit="1" customWidth="1"/>
    <col min="13" max="13" width="13.5703125" style="128" bestFit="1" customWidth="1"/>
    <col min="14" max="15" width="11.85546875" style="128" bestFit="1" customWidth="1"/>
    <col min="16" max="16" width="13.5703125" style="128" bestFit="1" customWidth="1"/>
    <col min="17" max="18" width="11.85546875" style="128" bestFit="1" customWidth="1"/>
    <col min="19" max="16384" width="11.42578125" style="128"/>
  </cols>
  <sheetData>
    <row r="1" spans="2:45" ht="0.75" customHeight="1" x14ac:dyDescent="0.2"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</row>
    <row r="2" spans="2:45" ht="64.900000000000006" customHeight="1" x14ac:dyDescent="0.2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2:45" ht="18" x14ac:dyDescent="0.2">
      <c r="B3" s="469" t="s">
        <v>31</v>
      </c>
      <c r="C3" s="470"/>
      <c r="D3" s="470"/>
      <c r="E3" s="470"/>
      <c r="F3" s="470"/>
      <c r="G3" s="470"/>
      <c r="H3" s="470"/>
    </row>
    <row r="4" spans="2:45" ht="14.25" x14ac:dyDescent="0.2">
      <c r="B4" s="447" t="s">
        <v>57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301"/>
      <c r="R4" s="348"/>
      <c r="T4" s="348"/>
    </row>
    <row r="5" spans="2:45" s="132" customFormat="1" x14ac:dyDescent="0.2">
      <c r="B5" s="447" t="s">
        <v>58</v>
      </c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301"/>
      <c r="R5" s="28"/>
      <c r="S5" s="349"/>
      <c r="T5" s="28"/>
      <c r="U5" s="349"/>
    </row>
    <row r="6" spans="2:45" x14ac:dyDescent="0.2">
      <c r="B6" s="476" t="s">
        <v>204</v>
      </c>
      <c r="C6" s="476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6"/>
      <c r="Q6" s="333"/>
      <c r="R6" s="331"/>
      <c r="S6" s="331"/>
      <c r="T6" s="133"/>
      <c r="U6" s="334"/>
      <c r="V6" s="334"/>
      <c r="W6" s="168"/>
      <c r="X6" s="334"/>
      <c r="Y6" s="334"/>
      <c r="Z6" s="331"/>
      <c r="AA6" s="331"/>
      <c r="AB6" s="335"/>
      <c r="AC6" s="127"/>
      <c r="AD6" s="127"/>
      <c r="AE6" s="336"/>
      <c r="AF6" s="336"/>
      <c r="AG6" s="127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</row>
    <row r="7" spans="2:45" s="160" customFormat="1" ht="12" x14ac:dyDescent="0.2">
      <c r="B7" s="202"/>
      <c r="C7" s="180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</row>
    <row r="8" spans="2:45" s="130" customFormat="1" x14ac:dyDescent="0.2">
      <c r="B8" s="478"/>
      <c r="C8" s="448" t="s">
        <v>38</v>
      </c>
      <c r="D8" s="481">
        <v>1</v>
      </c>
      <c r="E8" s="481"/>
      <c r="F8" s="481"/>
      <c r="G8" s="481">
        <v>2</v>
      </c>
      <c r="H8" s="481"/>
      <c r="I8" s="481"/>
      <c r="J8" s="481">
        <v>3</v>
      </c>
      <c r="K8" s="481"/>
      <c r="L8" s="481"/>
      <c r="M8" s="481">
        <v>4</v>
      </c>
      <c r="N8" s="481"/>
      <c r="O8" s="481"/>
      <c r="P8" s="481">
        <v>5</v>
      </c>
      <c r="Q8" s="481"/>
      <c r="R8" s="481"/>
    </row>
    <row r="9" spans="2:45" s="130" customFormat="1" ht="18" customHeight="1" x14ac:dyDescent="0.2">
      <c r="B9" s="482"/>
      <c r="C9" s="450"/>
      <c r="D9" s="481" t="s">
        <v>21</v>
      </c>
      <c r="E9" s="481"/>
      <c r="F9" s="481"/>
      <c r="G9" s="481" t="s">
        <v>19</v>
      </c>
      <c r="H9" s="481"/>
      <c r="I9" s="481"/>
      <c r="J9" s="481" t="s">
        <v>17</v>
      </c>
      <c r="K9" s="481"/>
      <c r="L9" s="481"/>
      <c r="M9" s="481" t="s">
        <v>15</v>
      </c>
      <c r="N9" s="481"/>
      <c r="O9" s="481"/>
      <c r="P9" s="481" t="s">
        <v>13</v>
      </c>
      <c r="Q9" s="481"/>
      <c r="R9" s="481"/>
    </row>
    <row r="10" spans="2:45" s="130" customFormat="1" x14ac:dyDescent="0.2">
      <c r="B10" s="145" t="s">
        <v>39</v>
      </c>
      <c r="C10" s="145" t="s">
        <v>40</v>
      </c>
      <c r="D10" s="303" t="s">
        <v>25</v>
      </c>
      <c r="E10" s="303" t="s">
        <v>34</v>
      </c>
      <c r="F10" s="303" t="s">
        <v>35</v>
      </c>
      <c r="G10" s="303" t="s">
        <v>25</v>
      </c>
      <c r="H10" s="303" t="s">
        <v>34</v>
      </c>
      <c r="I10" s="303" t="s">
        <v>35</v>
      </c>
      <c r="J10" s="303" t="s">
        <v>25</v>
      </c>
      <c r="K10" s="303" t="s">
        <v>34</v>
      </c>
      <c r="L10" s="303" t="s">
        <v>35</v>
      </c>
      <c r="M10" s="303" t="s">
        <v>25</v>
      </c>
      <c r="N10" s="303" t="s">
        <v>34</v>
      </c>
      <c r="O10" s="303" t="s">
        <v>35</v>
      </c>
      <c r="P10" s="303" t="s">
        <v>25</v>
      </c>
      <c r="Q10" s="303" t="s">
        <v>34</v>
      </c>
      <c r="R10" s="352" t="s">
        <v>35</v>
      </c>
    </row>
    <row r="11" spans="2:45" s="143" customFormat="1" ht="4.9000000000000004" customHeight="1" x14ac:dyDescent="0.2">
      <c r="B11" s="302"/>
      <c r="C11" s="302"/>
      <c r="D11" s="341"/>
      <c r="E11" s="341"/>
      <c r="F11" s="341"/>
      <c r="G11" s="341"/>
      <c r="H11" s="341"/>
      <c r="I11" s="341"/>
      <c r="J11" s="302"/>
      <c r="K11" s="302"/>
      <c r="L11" s="302"/>
      <c r="M11" s="341"/>
      <c r="N11" s="341"/>
      <c r="O11" s="341"/>
      <c r="P11" s="341"/>
      <c r="Q11" s="341"/>
      <c r="R11" s="302"/>
      <c r="S11" s="302"/>
      <c r="T11" s="302"/>
      <c r="U11" s="302"/>
      <c r="V11" s="302"/>
      <c r="W11" s="30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</row>
    <row r="12" spans="2:45" s="205" customFormat="1" ht="15" customHeight="1" x14ac:dyDescent="0.2">
      <c r="B12" s="191">
        <v>2014</v>
      </c>
      <c r="C12" s="191" t="s">
        <v>52</v>
      </c>
      <c r="D12" s="156">
        <v>8.0801025719911692</v>
      </c>
      <c r="E12" s="156">
        <v>9.4868679450945699</v>
      </c>
      <c r="F12" s="156">
        <v>4.7213033478859598</v>
      </c>
      <c r="G12" s="156">
        <v>6.46505120069589</v>
      </c>
      <c r="H12" s="156">
        <v>6.11204752420098</v>
      </c>
      <c r="I12" s="156">
        <v>7.0588632136788796</v>
      </c>
      <c r="J12" s="156">
        <v>6.6359136901913898</v>
      </c>
      <c r="K12" s="156">
        <v>7.1471915695937804</v>
      </c>
      <c r="L12" s="156">
        <v>5.77681184880612</v>
      </c>
      <c r="M12" s="156">
        <v>8.8367776330316996</v>
      </c>
      <c r="N12" s="156">
        <v>6.5258943325252003</v>
      </c>
      <c r="O12" s="156">
        <v>14.587602126944301</v>
      </c>
      <c r="P12" s="156">
        <v>8.6593553848736597</v>
      </c>
      <c r="Q12" s="156">
        <v>7.4034572171455499</v>
      </c>
      <c r="R12" s="156">
        <v>10.649406232230101</v>
      </c>
    </row>
    <row r="13" spans="2:45" s="325" customFormat="1" ht="15" customHeight="1" x14ac:dyDescent="0.2">
      <c r="B13" s="230">
        <v>2015</v>
      </c>
      <c r="C13" s="230" t="s">
        <v>41</v>
      </c>
      <c r="D13" s="273">
        <v>7.4730009694565602</v>
      </c>
      <c r="E13" s="273">
        <v>9.3605412267657098</v>
      </c>
      <c r="F13" s="273">
        <v>2.98622813940346</v>
      </c>
      <c r="G13" s="273">
        <v>6.2444879439138097</v>
      </c>
      <c r="H13" s="273">
        <v>6.6078514502323298</v>
      </c>
      <c r="I13" s="273">
        <v>5.63757730468555</v>
      </c>
      <c r="J13" s="273">
        <v>6.8742830798692101</v>
      </c>
      <c r="K13" s="273">
        <v>7.6707157558734798</v>
      </c>
      <c r="L13" s="273">
        <v>5.5316599448737902</v>
      </c>
      <c r="M13" s="273">
        <v>8.4832434049847603</v>
      </c>
      <c r="N13" s="273">
        <v>6.8044950651994496</v>
      </c>
      <c r="O13" s="273">
        <v>12.611460473599699</v>
      </c>
      <c r="P13" s="273">
        <v>8.7487327639930808</v>
      </c>
      <c r="Q13" s="273">
        <v>8.2255299353606102</v>
      </c>
      <c r="R13" s="273">
        <v>9.57049880367979</v>
      </c>
    </row>
    <row r="14" spans="2:45" s="205" customFormat="1" ht="15" customHeight="1" x14ac:dyDescent="0.2">
      <c r="B14" s="191"/>
      <c r="C14" s="191" t="s">
        <v>42</v>
      </c>
      <c r="D14" s="156">
        <v>6.74999760281045</v>
      </c>
      <c r="E14" s="156">
        <v>9.0568198079018707</v>
      </c>
      <c r="F14" s="156">
        <v>1.2903011799783899</v>
      </c>
      <c r="G14" s="156">
        <v>6.1099121813544599</v>
      </c>
      <c r="H14" s="156">
        <v>6.9075615741988301</v>
      </c>
      <c r="I14" s="156">
        <v>4.7804486249356701</v>
      </c>
      <c r="J14" s="156">
        <v>6.4425530594022504</v>
      </c>
      <c r="K14" s="156">
        <v>7.6763966510577504</v>
      </c>
      <c r="L14" s="156">
        <v>4.3613269777455201</v>
      </c>
      <c r="M14" s="156">
        <v>8.3839683970718504</v>
      </c>
      <c r="N14" s="156">
        <v>7.06160974485182</v>
      </c>
      <c r="O14" s="156">
        <v>11.600326818774199</v>
      </c>
      <c r="P14" s="156">
        <v>8.7648875050470494</v>
      </c>
      <c r="Q14" s="156">
        <v>8.7023901087784203</v>
      </c>
      <c r="R14" s="156">
        <v>8.8625405443059098</v>
      </c>
    </row>
    <row r="15" spans="2:45" s="205" customFormat="1" ht="15" customHeight="1" x14ac:dyDescent="0.2">
      <c r="B15" s="230"/>
      <c r="C15" s="230" t="s">
        <v>43</v>
      </c>
      <c r="D15" s="273">
        <v>6.4517637986407399</v>
      </c>
      <c r="E15" s="273">
        <v>8.9755985235109108</v>
      </c>
      <c r="F15" s="273">
        <v>0.50370994515613898</v>
      </c>
      <c r="G15" s="273">
        <v>5.8200642586871103</v>
      </c>
      <c r="H15" s="273">
        <v>7.05938203320959</v>
      </c>
      <c r="I15" s="273">
        <v>3.7621705124728102</v>
      </c>
      <c r="J15" s="273">
        <v>5.5699402364020303</v>
      </c>
      <c r="K15" s="273">
        <v>7.5449094460244401</v>
      </c>
      <c r="L15" s="273">
        <v>2.2651931034569199</v>
      </c>
      <c r="M15" s="273">
        <v>8.0709433779576205</v>
      </c>
      <c r="N15" s="273">
        <v>7.0941740017109298</v>
      </c>
      <c r="O15" s="273">
        <v>10.419725429990899</v>
      </c>
      <c r="P15" s="273">
        <v>8.7095512714947301</v>
      </c>
      <c r="Q15" s="273">
        <v>9.1079685695874204</v>
      </c>
      <c r="R15" s="273">
        <v>8.0921520924438699</v>
      </c>
    </row>
    <row r="16" spans="2:45" s="205" customFormat="1" ht="15" customHeight="1" x14ac:dyDescent="0.2">
      <c r="B16" s="191"/>
      <c r="C16" s="191" t="s">
        <v>44</v>
      </c>
      <c r="D16" s="156">
        <v>5.97459669729197</v>
      </c>
      <c r="E16" s="156">
        <v>8.2588579187058908</v>
      </c>
      <c r="F16" s="156">
        <v>0.53758990185983602</v>
      </c>
      <c r="G16" s="156">
        <v>5.5700109159384903</v>
      </c>
      <c r="H16" s="156">
        <v>6.9902593335132304</v>
      </c>
      <c r="I16" s="156">
        <v>3.1978122142921799</v>
      </c>
      <c r="J16" s="156">
        <v>4.7799392299728796</v>
      </c>
      <c r="K16" s="156">
        <v>6.8205062118259896</v>
      </c>
      <c r="L16" s="156">
        <v>1.35141940396311</v>
      </c>
      <c r="M16" s="156">
        <v>7.7642859286031198</v>
      </c>
      <c r="N16" s="156">
        <v>6.7227464893948596</v>
      </c>
      <c r="O16" s="156">
        <v>10.272976051224701</v>
      </c>
      <c r="P16" s="156">
        <v>8.2935961817261408</v>
      </c>
      <c r="Q16" s="156">
        <v>8.5638624030728501</v>
      </c>
      <c r="R16" s="156">
        <v>7.8728288207406996</v>
      </c>
    </row>
    <row r="17" spans="2:18" s="205" customFormat="1" ht="15" customHeight="1" x14ac:dyDescent="0.2">
      <c r="B17" s="230"/>
      <c r="C17" s="230" t="s">
        <v>45</v>
      </c>
      <c r="D17" s="273">
        <v>5.3435903612832201</v>
      </c>
      <c r="E17" s="273">
        <v>7.8456288424580301</v>
      </c>
      <c r="F17" s="273">
        <v>-0.63586988694023205</v>
      </c>
      <c r="G17" s="273">
        <v>4.9086702327229004</v>
      </c>
      <c r="H17" s="273">
        <v>6.9576846016683698</v>
      </c>
      <c r="I17" s="273">
        <v>1.4852818845290301</v>
      </c>
      <c r="J17" s="273">
        <v>3.7561122763706898</v>
      </c>
      <c r="K17" s="273">
        <v>6.7644214342148699</v>
      </c>
      <c r="L17" s="273">
        <v>-1.26956756193364</v>
      </c>
      <c r="M17" s="273">
        <v>7.3280492408505502</v>
      </c>
      <c r="N17" s="273">
        <v>6.8153517307552898</v>
      </c>
      <c r="O17" s="273">
        <v>8.5525488534115901</v>
      </c>
      <c r="P17" s="273">
        <v>8.2899160088088593</v>
      </c>
      <c r="Q17" s="273">
        <v>8.6556342153495809</v>
      </c>
      <c r="R17" s="273">
        <v>7.7203555167326501</v>
      </c>
    </row>
    <row r="18" spans="2:18" s="205" customFormat="1" ht="15" customHeight="1" x14ac:dyDescent="0.2">
      <c r="B18" s="191"/>
      <c r="C18" s="191" t="s">
        <v>46</v>
      </c>
      <c r="D18" s="156">
        <v>5.3791687822154897</v>
      </c>
      <c r="E18" s="156">
        <v>7.6396654867820297</v>
      </c>
      <c r="F18" s="156">
        <v>-6.2581858959931402E-2</v>
      </c>
      <c r="G18" s="156">
        <v>5.0939009578605301</v>
      </c>
      <c r="H18" s="156">
        <v>6.7782884554399097</v>
      </c>
      <c r="I18" s="156">
        <v>2.25451374898726</v>
      </c>
      <c r="J18" s="156">
        <v>3.66436756784845</v>
      </c>
      <c r="K18" s="156">
        <v>6.4395524145117298</v>
      </c>
      <c r="L18" s="156">
        <v>-1.00441031208484</v>
      </c>
      <c r="M18" s="156">
        <v>7.9984599399630696</v>
      </c>
      <c r="N18" s="156">
        <v>7.1152029527415497</v>
      </c>
      <c r="O18" s="156">
        <v>10.1156908069454</v>
      </c>
      <c r="P18" s="156">
        <v>8.8297162086852001</v>
      </c>
      <c r="Q18" s="156">
        <v>8.9489407430885599</v>
      </c>
      <c r="R18" s="156">
        <v>8.6435009243091905</v>
      </c>
    </row>
    <row r="19" spans="2:18" s="205" customFormat="1" ht="15" customHeight="1" x14ac:dyDescent="0.2">
      <c r="B19" s="230"/>
      <c r="C19" s="230" t="s">
        <v>47</v>
      </c>
      <c r="D19" s="273">
        <v>5.3643607098398496</v>
      </c>
      <c r="E19" s="273">
        <v>7.6288485838120303</v>
      </c>
      <c r="F19" s="273">
        <v>-0.106927117856048</v>
      </c>
      <c r="G19" s="273">
        <v>5.1005182744265696</v>
      </c>
      <c r="H19" s="273">
        <v>7.1784399590066403</v>
      </c>
      <c r="I19" s="273">
        <v>1.61146369710334</v>
      </c>
      <c r="J19" s="273">
        <v>3.1246775190610898</v>
      </c>
      <c r="K19" s="273">
        <v>6.8102902048780196</v>
      </c>
      <c r="L19" s="273">
        <v>-3.0400460784186198</v>
      </c>
      <c r="M19" s="273">
        <v>8.0628462124089602</v>
      </c>
      <c r="N19" s="273">
        <v>7.4717524518425904</v>
      </c>
      <c r="O19" s="273">
        <v>9.4656223364198997</v>
      </c>
      <c r="P19" s="273">
        <v>8.9644410378636703</v>
      </c>
      <c r="Q19" s="273">
        <v>9.2054051099695897</v>
      </c>
      <c r="R19" s="273">
        <v>8.5894818712867593</v>
      </c>
    </row>
    <row r="20" spans="2:18" s="205" customFormat="1" ht="15" customHeight="1" x14ac:dyDescent="0.2">
      <c r="B20" s="191"/>
      <c r="C20" s="191" t="s">
        <v>48</v>
      </c>
      <c r="D20" s="156">
        <v>5.3830658019083897</v>
      </c>
      <c r="E20" s="156">
        <v>7.3536332239462698</v>
      </c>
      <c r="F20" s="156">
        <v>0.58339178079258602</v>
      </c>
      <c r="G20" s="156">
        <v>4.93047197925529</v>
      </c>
      <c r="H20" s="156">
        <v>7.4016105891077801</v>
      </c>
      <c r="I20" s="156">
        <v>0.78757952806331999</v>
      </c>
      <c r="J20" s="156">
        <v>2.2791864743895802</v>
      </c>
      <c r="K20" s="156">
        <v>6.8898029768081503</v>
      </c>
      <c r="L20" s="156">
        <v>-5.3914248059091596</v>
      </c>
      <c r="M20" s="156">
        <v>8.0530137590429902</v>
      </c>
      <c r="N20" s="156">
        <v>7.81403660917612</v>
      </c>
      <c r="O20" s="156">
        <v>8.6153833108688396</v>
      </c>
      <c r="P20" s="156">
        <v>9.1246583731352793</v>
      </c>
      <c r="Q20" s="156">
        <v>9.9254103503892104</v>
      </c>
      <c r="R20" s="156">
        <v>7.8879995589313099</v>
      </c>
    </row>
    <row r="21" spans="2:18" s="205" customFormat="1" ht="15" customHeight="1" x14ac:dyDescent="0.2">
      <c r="B21" s="230"/>
      <c r="C21" s="230" t="s">
        <v>49</v>
      </c>
      <c r="D21" s="273">
        <v>5.4547185000926701</v>
      </c>
      <c r="E21" s="273">
        <v>7.5028705491091001</v>
      </c>
      <c r="F21" s="273">
        <v>0.43837049119319599</v>
      </c>
      <c r="G21" s="273">
        <v>4.60430543135839</v>
      </c>
      <c r="H21" s="273">
        <v>7.8978391875513099</v>
      </c>
      <c r="I21" s="273">
        <v>-0.88028193034858104</v>
      </c>
      <c r="J21" s="273">
        <v>2.12868561596204</v>
      </c>
      <c r="K21" s="273">
        <v>7.1572041349301996</v>
      </c>
      <c r="L21" s="273">
        <v>-6.2019451495584903</v>
      </c>
      <c r="M21" s="273">
        <v>8.2345773442316297</v>
      </c>
      <c r="N21" s="273">
        <v>8.2715956770630594</v>
      </c>
      <c r="O21" s="273">
        <v>8.1481561290465994</v>
      </c>
      <c r="P21" s="273">
        <v>9.2572708679051097</v>
      </c>
      <c r="Q21" s="273">
        <v>10.5328196896505</v>
      </c>
      <c r="R21" s="273">
        <v>7.3004971663796603</v>
      </c>
    </row>
    <row r="22" spans="2:18" s="205" customFormat="1" ht="15" customHeight="1" x14ac:dyDescent="0.2">
      <c r="B22" s="191"/>
      <c r="C22" s="191" t="s">
        <v>50</v>
      </c>
      <c r="D22" s="156">
        <v>5.1018294427270598</v>
      </c>
      <c r="E22" s="156">
        <v>7.2825332742497002</v>
      </c>
      <c r="F22" s="156">
        <v>-0.277040315524335</v>
      </c>
      <c r="G22" s="156">
        <v>4.1090047311984801</v>
      </c>
      <c r="H22" s="156">
        <v>7.7541870387822103</v>
      </c>
      <c r="I22" s="156">
        <v>-1.9877399428043701</v>
      </c>
      <c r="J22" s="156">
        <v>1.79170691003285</v>
      </c>
      <c r="K22" s="156">
        <v>6.6341701880314297</v>
      </c>
      <c r="L22" s="156">
        <v>-6.3539585361570401</v>
      </c>
      <c r="M22" s="156">
        <v>8.1786758490317801</v>
      </c>
      <c r="N22" s="156">
        <v>8.7196915550850296</v>
      </c>
      <c r="O22" s="156">
        <v>6.9213765861508199</v>
      </c>
      <c r="P22" s="156">
        <v>8.7153315585896305</v>
      </c>
      <c r="Q22" s="156">
        <v>10.071627567111801</v>
      </c>
      <c r="R22" s="156">
        <v>6.6305208238244298</v>
      </c>
    </row>
    <row r="23" spans="2:18" s="205" customFormat="1" ht="15" customHeight="1" x14ac:dyDescent="0.2">
      <c r="B23" s="230"/>
      <c r="C23" s="230" t="s">
        <v>51</v>
      </c>
      <c r="D23" s="273">
        <v>5.0906936017725002</v>
      </c>
      <c r="E23" s="273">
        <v>7.2610117601682704</v>
      </c>
      <c r="F23" s="273">
        <v>-0.31163534477335297</v>
      </c>
      <c r="G23" s="273">
        <v>3.3435776093213398</v>
      </c>
      <c r="H23" s="273">
        <v>7.4555033265093504</v>
      </c>
      <c r="I23" s="273">
        <v>-3.5487577498838898</v>
      </c>
      <c r="J23" s="273">
        <v>1.22493376192143</v>
      </c>
      <c r="K23" s="273">
        <v>7.0015668928487402</v>
      </c>
      <c r="L23" s="273">
        <v>-8.5063260242250909</v>
      </c>
      <c r="M23" s="273">
        <v>8.3525220329611294</v>
      </c>
      <c r="N23" s="273">
        <v>9.4219202669001394</v>
      </c>
      <c r="O23" s="273">
        <v>5.8832206732805803</v>
      </c>
      <c r="P23" s="273">
        <v>9.1550627232699409</v>
      </c>
      <c r="Q23" s="273">
        <v>10.577311021776101</v>
      </c>
      <c r="R23" s="273">
        <v>6.9677855303014402</v>
      </c>
    </row>
    <row r="24" spans="2:18" s="205" customFormat="1" ht="15" customHeight="1" x14ac:dyDescent="0.2">
      <c r="B24" s="191"/>
      <c r="C24" s="191" t="s">
        <v>52</v>
      </c>
      <c r="D24" s="156">
        <v>4.7203963263675597</v>
      </c>
      <c r="E24" s="156">
        <v>7.0030144598076696</v>
      </c>
      <c r="F24" s="156">
        <v>-0.977606113854113</v>
      </c>
      <c r="G24" s="156">
        <v>2.3355611556903599</v>
      </c>
      <c r="H24" s="156">
        <v>7.2065170518036199</v>
      </c>
      <c r="I24" s="156">
        <v>-5.7857474748661</v>
      </c>
      <c r="J24" s="156">
        <v>0.44532110742185899</v>
      </c>
      <c r="K24" s="156">
        <v>6.3916768222224398</v>
      </c>
      <c r="L24" s="156">
        <v>-9.6758053521658596</v>
      </c>
      <c r="M24" s="156">
        <v>8.8861509402977905</v>
      </c>
      <c r="N24" s="156">
        <v>10.1002988947674</v>
      </c>
      <c r="O24" s="156">
        <v>6.0772186557478802</v>
      </c>
      <c r="P24" s="156">
        <v>8.8212766334595702</v>
      </c>
      <c r="Q24" s="156">
        <v>10.2687047852282</v>
      </c>
      <c r="R24" s="156">
        <v>6.5950163690416304</v>
      </c>
    </row>
    <row r="25" spans="2:18" s="205" customFormat="1" ht="15" customHeight="1" x14ac:dyDescent="0.2">
      <c r="B25" s="230">
        <v>2016</v>
      </c>
      <c r="C25" s="230" t="s">
        <v>41</v>
      </c>
      <c r="D25" s="273">
        <v>5.3728243769842097</v>
      </c>
      <c r="E25" s="273">
        <v>7.4323544294917898</v>
      </c>
      <c r="F25" s="273">
        <v>0.17421135528470399</v>
      </c>
      <c r="G25" s="273">
        <v>2.48201077799173</v>
      </c>
      <c r="H25" s="273">
        <v>7.1607484033358499</v>
      </c>
      <c r="I25" s="273">
        <v>-5.4044635300027304</v>
      </c>
      <c r="J25" s="273">
        <v>0.30973209815052799</v>
      </c>
      <c r="K25" s="273">
        <v>6.2647885653130704</v>
      </c>
      <c r="L25" s="273">
        <v>-9.9327631474602605</v>
      </c>
      <c r="M25" s="273">
        <v>9.6901761142872207</v>
      </c>
      <c r="N25" s="273">
        <v>10.572158402125099</v>
      </c>
      <c r="O25" s="273">
        <v>7.6331313966321099</v>
      </c>
      <c r="P25" s="273">
        <v>8.9939126975970591</v>
      </c>
      <c r="Q25" s="273">
        <v>9.9882751744415206</v>
      </c>
      <c r="R25" s="273">
        <v>7.4512928451122598</v>
      </c>
    </row>
    <row r="26" spans="2:18" s="205" customFormat="1" ht="15" customHeight="1" x14ac:dyDescent="0.2">
      <c r="B26" s="191"/>
      <c r="C26" s="191" t="s">
        <v>42</v>
      </c>
      <c r="D26" s="156">
        <v>6.1100471455792604</v>
      </c>
      <c r="E26" s="156">
        <v>8.1394746179359991</v>
      </c>
      <c r="F26" s="156">
        <v>0.93859067191264201</v>
      </c>
      <c r="G26" s="156">
        <v>3.0428191524295198</v>
      </c>
      <c r="H26" s="156">
        <v>7.5851933544698502</v>
      </c>
      <c r="I26" s="156">
        <v>-4.6817715478250799</v>
      </c>
      <c r="J26" s="156">
        <v>0.87932229611851198</v>
      </c>
      <c r="K26" s="156">
        <v>6.9258090856880301</v>
      </c>
      <c r="L26" s="156">
        <v>-9.6437651497675905</v>
      </c>
      <c r="M26" s="156">
        <v>10.1636459738837</v>
      </c>
      <c r="N26" s="156">
        <v>11.075442881502401</v>
      </c>
      <c r="O26" s="156">
        <v>8.0360870562455204</v>
      </c>
      <c r="P26" s="156">
        <v>9.7349669717095892</v>
      </c>
      <c r="Q26" s="156">
        <v>10.497922251537499</v>
      </c>
      <c r="R26" s="156">
        <v>8.5445926474837695</v>
      </c>
    </row>
    <row r="27" spans="2:18" s="205" customFormat="1" ht="15" customHeight="1" x14ac:dyDescent="0.2">
      <c r="B27" s="230"/>
      <c r="C27" s="230" t="s">
        <v>43</v>
      </c>
      <c r="D27" s="273">
        <v>5.6899231022427204</v>
      </c>
      <c r="E27" s="273">
        <v>7.9637345050125798</v>
      </c>
      <c r="F27" s="273">
        <v>-0.120604788735934</v>
      </c>
      <c r="G27" s="273">
        <v>2.8005439447618099</v>
      </c>
      <c r="H27" s="273">
        <v>7.2530729898662196</v>
      </c>
      <c r="I27" s="273">
        <v>-4.82784300479151</v>
      </c>
      <c r="J27" s="273">
        <v>0.72827267917710004</v>
      </c>
      <c r="K27" s="273">
        <v>6.6080547281280904</v>
      </c>
      <c r="L27" s="273">
        <v>-9.6184104464647806</v>
      </c>
      <c r="M27" s="273">
        <v>10.1879068266486</v>
      </c>
      <c r="N27" s="273">
        <v>11.167292658745</v>
      </c>
      <c r="O27" s="273">
        <v>7.9037617507855096</v>
      </c>
      <c r="P27" s="273">
        <v>9.2952172482211495</v>
      </c>
      <c r="Q27" s="273">
        <v>9.8546083678294796</v>
      </c>
      <c r="R27" s="273">
        <v>8.4202219171879893</v>
      </c>
    </row>
    <row r="28" spans="2:18" s="205" customFormat="1" ht="15" customHeight="1" x14ac:dyDescent="0.2">
      <c r="B28" s="191"/>
      <c r="C28" s="191" t="s">
        <v>44</v>
      </c>
      <c r="D28" s="156">
        <v>6.3756695930512697</v>
      </c>
      <c r="E28" s="156">
        <v>8.7038804564554706</v>
      </c>
      <c r="F28" s="156">
        <v>0.40845864188237002</v>
      </c>
      <c r="G28" s="156">
        <v>3.6582135757724501</v>
      </c>
      <c r="H28" s="156">
        <v>7.83575222588897</v>
      </c>
      <c r="I28" s="156">
        <v>-3.5758275974962102</v>
      </c>
      <c r="J28" s="156">
        <v>1.2889068473260099</v>
      </c>
      <c r="K28" s="156">
        <v>7.2136760554983201</v>
      </c>
      <c r="L28" s="156">
        <v>-9.2029424573018996</v>
      </c>
      <c r="M28" s="156">
        <v>11.195613256065601</v>
      </c>
      <c r="N28" s="156">
        <v>11.9587617943995</v>
      </c>
      <c r="O28" s="156">
        <v>9.41664468849652</v>
      </c>
      <c r="P28" s="156">
        <v>10.2794990315313</v>
      </c>
      <c r="Q28" s="156">
        <v>10.688164950615</v>
      </c>
      <c r="R28" s="156">
        <v>9.6391866294384094</v>
      </c>
    </row>
    <row r="29" spans="2:18" s="205" customFormat="1" ht="15" customHeight="1" x14ac:dyDescent="0.2">
      <c r="B29" s="230"/>
      <c r="C29" s="230" t="s">
        <v>45</v>
      </c>
      <c r="D29" s="273">
        <v>6.8587085961744103</v>
      </c>
      <c r="E29" s="273">
        <v>8.8956174095324894</v>
      </c>
      <c r="F29" s="273">
        <v>1.57532068950943</v>
      </c>
      <c r="G29" s="273">
        <v>4.1334216914576096</v>
      </c>
      <c r="H29" s="273">
        <v>7.7170794960435902</v>
      </c>
      <c r="I29" s="273">
        <v>-2.1768292148946502</v>
      </c>
      <c r="J29" s="273">
        <v>1.15250669614875</v>
      </c>
      <c r="K29" s="273">
        <v>6.5446655171810004</v>
      </c>
      <c r="L29" s="273">
        <v>-8.5886502301588905</v>
      </c>
      <c r="M29" s="273">
        <v>11.9162244099726</v>
      </c>
      <c r="N29" s="273">
        <v>12.332280516618299</v>
      </c>
      <c r="O29" s="273">
        <v>10.938440257577099</v>
      </c>
      <c r="P29" s="273">
        <v>10.281251397862601</v>
      </c>
      <c r="Q29" s="273">
        <v>10.569563416596999</v>
      </c>
      <c r="R29" s="273">
        <v>9.8283428730234803</v>
      </c>
    </row>
    <row r="30" spans="2:18" s="205" customFormat="1" ht="15" customHeight="1" x14ac:dyDescent="0.2">
      <c r="B30" s="191"/>
      <c r="C30" s="191" t="s">
        <v>46</v>
      </c>
      <c r="D30" s="156">
        <v>7.0804262083714198</v>
      </c>
      <c r="E30" s="156">
        <v>9.3212106976850109</v>
      </c>
      <c r="F30" s="156">
        <v>1.2703870080941899</v>
      </c>
      <c r="G30" s="156">
        <v>4.3015144913533199</v>
      </c>
      <c r="H30" s="156">
        <v>7.9418007477105101</v>
      </c>
      <c r="I30" s="156">
        <v>-2.10642815258996</v>
      </c>
      <c r="J30" s="156">
        <v>0.67422064902322698</v>
      </c>
      <c r="K30" s="156">
        <v>6.2935342799547804</v>
      </c>
      <c r="L30" s="156">
        <v>-9.4901796870466306</v>
      </c>
      <c r="M30" s="156">
        <v>12.0037572838137</v>
      </c>
      <c r="N30" s="156">
        <v>12.707781979197801</v>
      </c>
      <c r="O30" s="156">
        <v>10.362143704572199</v>
      </c>
      <c r="P30" s="156">
        <v>10.1233321953145</v>
      </c>
      <c r="Q30" s="156">
        <v>10.4157980224167</v>
      </c>
      <c r="R30" s="156">
        <v>9.6652492970313393</v>
      </c>
    </row>
    <row r="31" spans="2:18" s="205" customFormat="1" ht="15" customHeight="1" x14ac:dyDescent="0.2">
      <c r="B31" s="230"/>
      <c r="C31" s="230" t="s">
        <v>47</v>
      </c>
      <c r="D31" s="273">
        <v>7.0366832929834997</v>
      </c>
      <c r="E31" s="273">
        <v>9.7182079912608597</v>
      </c>
      <c r="F31" s="273">
        <v>5.6052230156944403E-2</v>
      </c>
      <c r="G31" s="273">
        <v>3.96954889337457</v>
      </c>
      <c r="H31" s="273">
        <v>8.3262772960252196</v>
      </c>
      <c r="I31" s="273">
        <v>-3.7466568422263999</v>
      </c>
      <c r="J31" s="273">
        <v>0.65558708236632701</v>
      </c>
      <c r="K31" s="273">
        <v>6.4289466492740903</v>
      </c>
      <c r="L31" s="273">
        <v>-9.9822470929333598</v>
      </c>
      <c r="M31" s="273">
        <v>12.272647625754701</v>
      </c>
      <c r="N31" s="273">
        <v>13.4130442912607</v>
      </c>
      <c r="O31" s="273">
        <v>9.61556836760065</v>
      </c>
      <c r="P31" s="273">
        <v>9.7511106003160108</v>
      </c>
      <c r="Q31" s="273">
        <v>10.7666254014466</v>
      </c>
      <c r="R31" s="273">
        <v>8.1619261302876307</v>
      </c>
    </row>
    <row r="32" spans="2:18" s="205" customFormat="1" ht="15" customHeight="1" x14ac:dyDescent="0.2">
      <c r="B32" s="191"/>
      <c r="C32" s="191" t="s">
        <v>48</v>
      </c>
      <c r="D32" s="156">
        <v>6.9484449456010999</v>
      </c>
      <c r="E32" s="156">
        <v>9.7229427429256194</v>
      </c>
      <c r="F32" s="156">
        <v>-0.264212372541484</v>
      </c>
      <c r="G32" s="156">
        <v>3.7726589769198702</v>
      </c>
      <c r="H32" s="156">
        <v>7.86961569380487</v>
      </c>
      <c r="I32" s="156">
        <v>-3.54667741121294</v>
      </c>
      <c r="J32" s="156">
        <v>0.763729967022031</v>
      </c>
      <c r="K32" s="156">
        <v>5.9446154921719296</v>
      </c>
      <c r="L32" s="156">
        <v>-8.9745161259106396</v>
      </c>
      <c r="M32" s="156">
        <v>12.1955498687106</v>
      </c>
      <c r="N32" s="156">
        <v>13.0459680441591</v>
      </c>
      <c r="O32" s="156">
        <v>10.2090802724039</v>
      </c>
      <c r="P32" s="156">
        <v>9.3965545399716603</v>
      </c>
      <c r="Q32" s="156">
        <v>9.9060668937230005</v>
      </c>
      <c r="R32" s="156">
        <v>8.5948182335505301</v>
      </c>
    </row>
    <row r="33" spans="2:18" s="205" customFormat="1" ht="15" customHeight="1" x14ac:dyDescent="0.2">
      <c r="B33" s="230"/>
      <c r="C33" s="230" t="s">
        <v>49</v>
      </c>
      <c r="D33" s="273">
        <v>6.54364566271766</v>
      </c>
      <c r="E33" s="273">
        <v>9.2653579382857796</v>
      </c>
      <c r="F33" s="273">
        <v>-0.59125742693405503</v>
      </c>
      <c r="G33" s="273">
        <v>3.8876469051884999</v>
      </c>
      <c r="H33" s="273">
        <v>7.50577934532346</v>
      </c>
      <c r="I33" s="273">
        <v>-2.67107155643059</v>
      </c>
      <c r="J33" s="273">
        <v>0.28855261216644801</v>
      </c>
      <c r="K33" s="273">
        <v>5.6151718897855503</v>
      </c>
      <c r="L33" s="273">
        <v>-9.7927587940512506</v>
      </c>
      <c r="M33" s="273">
        <v>12.160441755880401</v>
      </c>
      <c r="N33" s="273">
        <v>13.047613832065499</v>
      </c>
      <c r="O33" s="273">
        <v>10.086928601981301</v>
      </c>
      <c r="P33" s="273">
        <v>9.0334287923879995</v>
      </c>
      <c r="Q33" s="273">
        <v>9.3430914816963906</v>
      </c>
      <c r="R33" s="273">
        <v>8.5440761779428804</v>
      </c>
    </row>
    <row r="34" spans="2:18" s="205" customFormat="1" ht="15" customHeight="1" x14ac:dyDescent="0.2">
      <c r="B34" s="191"/>
      <c r="C34" s="191" t="s">
        <v>50</v>
      </c>
      <c r="D34" s="156">
        <v>6.6218874984729199</v>
      </c>
      <c r="E34" s="156">
        <v>9.2572364548561694</v>
      </c>
      <c r="F34" s="156">
        <v>-0.37115765387143501</v>
      </c>
      <c r="G34" s="156">
        <v>4.2357547423877797</v>
      </c>
      <c r="H34" s="156">
        <v>7.48776672239382</v>
      </c>
      <c r="I34" s="156">
        <v>-1.7440174832523201</v>
      </c>
      <c r="J34" s="156">
        <v>0.13693562414871499</v>
      </c>
      <c r="K34" s="156">
        <v>5.2421707839287697</v>
      </c>
      <c r="L34" s="156">
        <v>-9.6418056191607704</v>
      </c>
      <c r="M34" s="156">
        <v>12.1069739990608</v>
      </c>
      <c r="N34" s="156">
        <v>12.7040347485824</v>
      </c>
      <c r="O34" s="156">
        <v>10.696091067114301</v>
      </c>
      <c r="P34" s="156">
        <v>8.9378940481045905</v>
      </c>
      <c r="Q34" s="156">
        <v>8.9751602211516808</v>
      </c>
      <c r="R34" s="156">
        <v>8.8787622881887103</v>
      </c>
    </row>
    <row r="35" spans="2:18" s="205" customFormat="1" ht="15" customHeight="1" x14ac:dyDescent="0.2">
      <c r="B35" s="230"/>
      <c r="C35" s="230" t="s">
        <v>51</v>
      </c>
      <c r="D35" s="273">
        <v>6.8148839618704704</v>
      </c>
      <c r="E35" s="273">
        <v>9.2073621823875094</v>
      </c>
      <c r="F35" s="273">
        <v>0.40717126188261099</v>
      </c>
      <c r="G35" s="273">
        <v>5.3419630464169003</v>
      </c>
      <c r="H35" s="273">
        <v>7.5996263813055798</v>
      </c>
      <c r="I35" s="273">
        <v>1.1259576563646101</v>
      </c>
      <c r="J35" s="273">
        <v>0.96017464246782602</v>
      </c>
      <c r="K35" s="273">
        <v>4.7474959149253797</v>
      </c>
      <c r="L35" s="273">
        <v>-6.5013142572044798</v>
      </c>
      <c r="M35" s="273">
        <v>12.177115299634901</v>
      </c>
      <c r="N35" s="273">
        <v>12.0800359866747</v>
      </c>
      <c r="O35" s="273">
        <v>12.4087686129683</v>
      </c>
      <c r="P35" s="273">
        <v>9.2550306278751204</v>
      </c>
      <c r="Q35" s="273">
        <v>8.7831733394345495</v>
      </c>
      <c r="R35" s="273">
        <v>10.005187494554299</v>
      </c>
    </row>
    <row r="36" spans="2:18" s="205" customFormat="1" ht="15" customHeight="1" x14ac:dyDescent="0.2">
      <c r="B36" s="191"/>
      <c r="C36" s="191" t="s">
        <v>52</v>
      </c>
      <c r="D36" s="156">
        <v>8.2360644368806692</v>
      </c>
      <c r="E36" s="156">
        <v>10.394404598558801</v>
      </c>
      <c r="F36" s="156">
        <v>2.4140691265727598</v>
      </c>
      <c r="G36" s="156">
        <v>6.78069811565745</v>
      </c>
      <c r="H36" s="156">
        <v>7.8477901109796004</v>
      </c>
      <c r="I36" s="156">
        <v>4.7561958840060203</v>
      </c>
      <c r="J36" s="156">
        <v>1.65874561599748</v>
      </c>
      <c r="K36" s="156">
        <v>4.5247395212652899</v>
      </c>
      <c r="L36" s="156">
        <v>-4.0871374589063603</v>
      </c>
      <c r="M36" s="156">
        <v>12.2874987424584</v>
      </c>
      <c r="N36" s="156">
        <v>11.74002104689</v>
      </c>
      <c r="O36" s="156">
        <v>13.6021254823823</v>
      </c>
      <c r="P36" s="156">
        <v>10.043530479991199</v>
      </c>
      <c r="Q36" s="156">
        <v>9.0200024400772794</v>
      </c>
      <c r="R36" s="156">
        <v>11.672054007396399</v>
      </c>
    </row>
    <row r="37" spans="2:18" s="205" customFormat="1" ht="15" customHeight="1" x14ac:dyDescent="0.2">
      <c r="B37" s="230">
        <v>2017</v>
      </c>
      <c r="C37" s="230" t="s">
        <v>41</v>
      </c>
      <c r="D37" s="273">
        <v>7.7721271073672096</v>
      </c>
      <c r="E37" s="273">
        <v>10.128056365306399</v>
      </c>
      <c r="F37" s="273">
        <v>1.39447590137156</v>
      </c>
      <c r="G37" s="273">
        <v>6.4258592831977897</v>
      </c>
      <c r="H37" s="273">
        <v>7.3386550199165699</v>
      </c>
      <c r="I37" s="273">
        <v>4.6828773001562896</v>
      </c>
      <c r="J37" s="273">
        <v>0.94598281957403196</v>
      </c>
      <c r="K37" s="273">
        <v>3.92323865203281</v>
      </c>
      <c r="L37" s="273">
        <v>-5.0957092272935398</v>
      </c>
      <c r="M37" s="273">
        <v>11.194258253364399</v>
      </c>
      <c r="N37" s="273">
        <v>10.780426112314499</v>
      </c>
      <c r="O37" s="273">
        <v>12.1857929109003</v>
      </c>
      <c r="P37" s="273">
        <v>9.4694998078160406</v>
      </c>
      <c r="Q37" s="273">
        <v>8.5709528261285595</v>
      </c>
      <c r="R37" s="273">
        <v>10.8963872790473</v>
      </c>
    </row>
    <row r="38" spans="2:18" s="205" customFormat="1" ht="15" customHeight="1" x14ac:dyDescent="0.2">
      <c r="B38" s="191"/>
      <c r="C38" s="191" t="s">
        <v>42</v>
      </c>
      <c r="D38" s="156">
        <v>6.8051449621108002</v>
      </c>
      <c r="E38" s="156">
        <v>8.9889352518482504</v>
      </c>
      <c r="F38" s="156">
        <v>0.84334654037696599</v>
      </c>
      <c r="G38" s="156">
        <v>5.3171344835102996</v>
      </c>
      <c r="H38" s="156">
        <v>6.1109647166533101</v>
      </c>
      <c r="I38" s="156">
        <v>3.7934440321582201</v>
      </c>
      <c r="J38" s="156">
        <v>-9.9070702098658106E-2</v>
      </c>
      <c r="K38" s="156">
        <v>2.2209316309430598</v>
      </c>
      <c r="L38" s="156">
        <v>-4.8771451496096399</v>
      </c>
      <c r="M38" s="156">
        <v>9.8896204034229793</v>
      </c>
      <c r="N38" s="156">
        <v>9.3836295183540308</v>
      </c>
      <c r="O38" s="156">
        <v>11.1034993570261</v>
      </c>
      <c r="P38" s="156">
        <v>8.0868238074631495</v>
      </c>
      <c r="Q38" s="156">
        <v>6.8402948562078096</v>
      </c>
      <c r="R38" s="156">
        <v>10.066675943025</v>
      </c>
    </row>
    <row r="39" spans="2:18" s="205" customFormat="1" ht="15" customHeight="1" x14ac:dyDescent="0.2">
      <c r="B39" s="230"/>
      <c r="C39" s="230" t="s">
        <v>43</v>
      </c>
      <c r="D39" s="273">
        <v>7.7856448647913901</v>
      </c>
      <c r="E39" s="273">
        <v>9.6983243526678606</v>
      </c>
      <c r="F39" s="273">
        <v>2.5023439730311301</v>
      </c>
      <c r="G39" s="273">
        <v>5.8250302453397396</v>
      </c>
      <c r="H39" s="273">
        <v>6.3878568927217403</v>
      </c>
      <c r="I39" s="273">
        <v>4.7383533419099999</v>
      </c>
      <c r="J39" s="273">
        <v>0.33390883293860102</v>
      </c>
      <c r="K39" s="273">
        <v>2.6187062510286898</v>
      </c>
      <c r="L39" s="273">
        <v>-4.4084855095055397</v>
      </c>
      <c r="M39" s="273">
        <v>9.8213258396959304</v>
      </c>
      <c r="N39" s="273">
        <v>9.2484304310328298</v>
      </c>
      <c r="O39" s="273">
        <v>11.1978557503249</v>
      </c>
      <c r="P39" s="273">
        <v>8.25271693796401</v>
      </c>
      <c r="Q39" s="273">
        <v>7.1502903972625402</v>
      </c>
      <c r="R39" s="273">
        <v>9.9999378400927696</v>
      </c>
    </row>
    <row r="40" spans="2:18" s="205" customFormat="1" ht="15" customHeight="1" x14ac:dyDescent="0.2">
      <c r="B40" s="191"/>
      <c r="C40" s="191" t="s">
        <v>44</v>
      </c>
      <c r="D40" s="156">
        <v>7.1812794141751004</v>
      </c>
      <c r="E40" s="156">
        <v>9.3071559758185494</v>
      </c>
      <c r="F40" s="156">
        <v>1.28250387226523</v>
      </c>
      <c r="G40" s="156">
        <v>4.71927262187761</v>
      </c>
      <c r="H40" s="156">
        <v>5.4413928024344997</v>
      </c>
      <c r="I40" s="156">
        <v>3.3208229743317199</v>
      </c>
      <c r="J40" s="156">
        <v>-0.104614943887027</v>
      </c>
      <c r="K40" s="156">
        <v>2.3399506021603198</v>
      </c>
      <c r="L40" s="156">
        <v>-5.2162601871129102</v>
      </c>
      <c r="M40" s="156">
        <v>8.3108485277720199</v>
      </c>
      <c r="N40" s="156">
        <v>8.4033412663927898</v>
      </c>
      <c r="O40" s="156">
        <v>8.0902302294206798</v>
      </c>
      <c r="P40" s="156">
        <v>7.0084728813821302</v>
      </c>
      <c r="Q40" s="156">
        <v>6.1629528973039998</v>
      </c>
      <c r="R40" s="156">
        <v>8.3459388855837293</v>
      </c>
    </row>
    <row r="41" spans="2:18" s="205" customFormat="1" ht="15" customHeight="1" x14ac:dyDescent="0.2">
      <c r="B41" s="230"/>
      <c r="C41" s="230" t="s">
        <v>45</v>
      </c>
      <c r="D41" s="273">
        <v>6.75577504066462</v>
      </c>
      <c r="E41" s="273">
        <v>9.0089839911180505</v>
      </c>
      <c r="F41" s="273">
        <v>0.49014745801987403</v>
      </c>
      <c r="G41" s="273">
        <v>4.3408020735439496</v>
      </c>
      <c r="H41" s="273">
        <v>4.9339332598076897</v>
      </c>
      <c r="I41" s="273">
        <v>3.1907601075077201</v>
      </c>
      <c r="J41" s="273">
        <v>0.45128302257262398</v>
      </c>
      <c r="K41" s="273">
        <v>2.4501944886091702</v>
      </c>
      <c r="L41" s="273">
        <v>-3.75765966443254</v>
      </c>
      <c r="M41" s="273">
        <v>7.25724457445338</v>
      </c>
      <c r="N41" s="273">
        <v>7.5445910974646404</v>
      </c>
      <c r="O41" s="273">
        <v>6.5734595895994099</v>
      </c>
      <c r="P41" s="273">
        <v>6.7349236232196796</v>
      </c>
      <c r="Q41" s="273">
        <v>5.7749966232141201</v>
      </c>
      <c r="R41" s="273">
        <v>8.2530471806151304</v>
      </c>
    </row>
    <row r="42" spans="2:18" s="205" customFormat="1" ht="15" customHeight="1" x14ac:dyDescent="0.2">
      <c r="B42" s="191"/>
      <c r="C42" s="191" t="s">
        <v>46</v>
      </c>
      <c r="D42" s="156">
        <v>6.2981992679102703</v>
      </c>
      <c r="E42" s="156">
        <v>8.5761684020854592</v>
      </c>
      <c r="F42" s="156">
        <v>-7.7807527092710299E-2</v>
      </c>
      <c r="G42" s="156">
        <v>3.7857154805128701</v>
      </c>
      <c r="H42" s="156">
        <v>4.3443085056418003</v>
      </c>
      <c r="I42" s="156">
        <v>2.7015038233436002</v>
      </c>
      <c r="J42" s="156">
        <v>0.98536001653042304</v>
      </c>
      <c r="K42" s="156">
        <v>2.5774682855935498</v>
      </c>
      <c r="L42" s="156">
        <v>-2.39670718506096</v>
      </c>
      <c r="M42" s="156">
        <v>6.5981335850193501</v>
      </c>
      <c r="N42" s="156">
        <v>6.7260399885362698</v>
      </c>
      <c r="O42" s="156">
        <v>6.2935481684960104</v>
      </c>
      <c r="P42" s="156">
        <v>6.27499740908892</v>
      </c>
      <c r="Q42" s="156">
        <v>5.5098358041549602</v>
      </c>
      <c r="R42" s="156">
        <v>7.4816557094043796</v>
      </c>
    </row>
    <row r="43" spans="2:18" s="205" customFormat="1" ht="15" customHeight="1" x14ac:dyDescent="0.2">
      <c r="B43" s="230"/>
      <c r="C43" s="230" t="s">
        <v>47</v>
      </c>
      <c r="D43" s="273">
        <v>6.21127111627227</v>
      </c>
      <c r="E43" s="273">
        <v>7.9830460706747504</v>
      </c>
      <c r="F43" s="273">
        <v>1.1535278037515999</v>
      </c>
      <c r="G43" s="273">
        <v>4.0098548368946902</v>
      </c>
      <c r="H43" s="273">
        <v>3.3667936088293899</v>
      </c>
      <c r="I43" s="273">
        <v>5.2916352565359803</v>
      </c>
      <c r="J43" s="273">
        <v>1.3176953512553899</v>
      </c>
      <c r="K43" s="273">
        <v>1.94606118675247</v>
      </c>
      <c r="L43" s="273">
        <v>-5.1195340529730501E-2</v>
      </c>
      <c r="M43" s="273">
        <v>5.65260967062631</v>
      </c>
      <c r="N43" s="273">
        <v>5.4331941720768402</v>
      </c>
      <c r="O43" s="273">
        <v>6.1815499490582804</v>
      </c>
      <c r="P43" s="273">
        <v>6.4031634414285303</v>
      </c>
      <c r="Q43" s="273">
        <v>4.7393726745536204</v>
      </c>
      <c r="R43" s="273">
        <v>9.0695387369393394</v>
      </c>
    </row>
    <row r="44" spans="2:18" s="205" customFormat="1" ht="15" customHeight="1" x14ac:dyDescent="0.2">
      <c r="B44" s="191"/>
      <c r="C44" s="191" t="s">
        <v>48</v>
      </c>
      <c r="D44" s="156">
        <v>5.6000985936637004</v>
      </c>
      <c r="E44" s="156">
        <v>7.7112608064877604</v>
      </c>
      <c r="F44" s="156">
        <v>-0.43770447057266398</v>
      </c>
      <c r="G44" s="156">
        <v>3.7148682268065798</v>
      </c>
      <c r="H44" s="156">
        <v>2.9977947612725799</v>
      </c>
      <c r="I44" s="156">
        <v>5.1475704095949899</v>
      </c>
      <c r="J44" s="156">
        <v>1.0437548666726499</v>
      </c>
      <c r="K44" s="156">
        <v>1.70838141266296</v>
      </c>
      <c r="L44" s="156">
        <v>-0.410264949363848</v>
      </c>
      <c r="M44" s="156">
        <v>4.7970960922326897</v>
      </c>
      <c r="N44" s="156">
        <v>4.9429972738404198</v>
      </c>
      <c r="O44" s="156">
        <v>4.4475166403381996</v>
      </c>
      <c r="P44" s="156">
        <v>5.7973547074514</v>
      </c>
      <c r="Q44" s="156">
        <v>4.4728039616888804</v>
      </c>
      <c r="R44" s="156">
        <v>7.90675012255819</v>
      </c>
    </row>
    <row r="45" spans="2:18" s="205" customFormat="1" ht="15" customHeight="1" x14ac:dyDescent="0.2">
      <c r="B45" s="230"/>
      <c r="C45" s="230" t="s">
        <v>49</v>
      </c>
      <c r="D45" s="273">
        <v>5.7774637024418096</v>
      </c>
      <c r="E45" s="273">
        <v>7.8807898934336196</v>
      </c>
      <c r="F45" s="273">
        <v>-0.28306355346135997</v>
      </c>
      <c r="G45" s="273">
        <v>3.4882824936113699</v>
      </c>
      <c r="H45" s="273">
        <v>2.8629393974838302</v>
      </c>
      <c r="I45" s="273">
        <v>4.74039328434535</v>
      </c>
      <c r="J45" s="273">
        <v>1.3132196487440699</v>
      </c>
      <c r="K45" s="273">
        <v>1.5595851557764999</v>
      </c>
      <c r="L45" s="273">
        <v>0.76729816432874498</v>
      </c>
      <c r="M45" s="273">
        <v>4.1628062946590996</v>
      </c>
      <c r="N45" s="273">
        <v>4.3605329181984702</v>
      </c>
      <c r="O45" s="273">
        <v>3.68824782836663</v>
      </c>
      <c r="P45" s="273">
        <v>5.5863674472990299</v>
      </c>
      <c r="Q45" s="273">
        <v>4.4401164597780696</v>
      </c>
      <c r="R45" s="273">
        <v>7.4110947763614803</v>
      </c>
    </row>
    <row r="46" spans="2:18" s="205" customFormat="1" ht="15" customHeight="1" x14ac:dyDescent="0.2">
      <c r="B46" s="191"/>
      <c r="C46" s="191" t="s">
        <v>50</v>
      </c>
      <c r="D46" s="156">
        <v>5.2899579799339698</v>
      </c>
      <c r="E46" s="156">
        <v>7.1792467201472903</v>
      </c>
      <c r="F46" s="156">
        <v>-0.207876568324006</v>
      </c>
      <c r="G46" s="156">
        <v>2.9492324071377598</v>
      </c>
      <c r="H46" s="156">
        <v>2.1944898293905002</v>
      </c>
      <c r="I46" s="156">
        <v>4.4674408160499901</v>
      </c>
      <c r="J46" s="156">
        <v>1.08537364714685</v>
      </c>
      <c r="K46" s="156">
        <v>1.0891677460079601</v>
      </c>
      <c r="L46" s="156">
        <v>1.0769092097099999</v>
      </c>
      <c r="M46" s="156">
        <v>3.4356369579780401</v>
      </c>
      <c r="N46" s="156">
        <v>3.5014291410494498</v>
      </c>
      <c r="O46" s="156">
        <v>3.27734679233185</v>
      </c>
      <c r="P46" s="156">
        <v>5.26127016049234</v>
      </c>
      <c r="Q46" s="156">
        <v>4.1359704398999897</v>
      </c>
      <c r="R46" s="156">
        <v>7.0484100998702903</v>
      </c>
    </row>
    <row r="47" spans="2:18" s="205" customFormat="1" ht="15" customHeight="1" x14ac:dyDescent="0.2">
      <c r="B47" s="230"/>
      <c r="C47" s="230" t="s">
        <v>51</v>
      </c>
      <c r="D47" s="273">
        <v>4.6962279648502703</v>
      </c>
      <c r="E47" s="273">
        <v>6.6364247959867404</v>
      </c>
      <c r="F47" s="273">
        <v>-0.955588032954369</v>
      </c>
      <c r="G47" s="273">
        <v>1.6280180282802299</v>
      </c>
      <c r="H47" s="273">
        <v>1.7635965736193699</v>
      </c>
      <c r="I47" s="273">
        <v>1.35862828070006</v>
      </c>
      <c r="J47" s="273">
        <v>1.02272086811128E-2</v>
      </c>
      <c r="K47" s="273">
        <v>0.66306026376421501</v>
      </c>
      <c r="L47" s="273">
        <v>-1.43067208795213</v>
      </c>
      <c r="M47" s="273">
        <v>2.4183645552462698</v>
      </c>
      <c r="N47" s="273">
        <v>3.1023263896836899</v>
      </c>
      <c r="O47" s="273">
        <v>0.79104905175977303</v>
      </c>
      <c r="P47" s="273">
        <v>4.0881189432471698</v>
      </c>
      <c r="Q47" s="273">
        <v>3.8047888154746601</v>
      </c>
      <c r="R47" s="273">
        <v>4.5335523002713698</v>
      </c>
    </row>
    <row r="48" spans="2:18" s="205" customFormat="1" ht="15" customHeight="1" x14ac:dyDescent="0.2">
      <c r="B48" s="355"/>
      <c r="C48" s="355" t="s">
        <v>52</v>
      </c>
      <c r="D48" s="356">
        <v>2.2938450440798999</v>
      </c>
      <c r="E48" s="356">
        <v>4.7129515507594997</v>
      </c>
      <c r="F48" s="356">
        <v>-4.7400257819484297</v>
      </c>
      <c r="G48" s="356">
        <v>-0.67566607660710698</v>
      </c>
      <c r="H48" s="356">
        <v>0.87255077551504601</v>
      </c>
      <c r="I48" s="356">
        <v>-3.6996516819610799</v>
      </c>
      <c r="J48" s="356">
        <v>-2.1749895931711301</v>
      </c>
      <c r="K48" s="356">
        <v>-0.62819387973919205</v>
      </c>
      <c r="L48" s="356">
        <v>-5.5545228351088198</v>
      </c>
      <c r="M48" s="356">
        <v>0.78681712795023495</v>
      </c>
      <c r="N48" s="356">
        <v>2.05585938720971</v>
      </c>
      <c r="O48" s="356">
        <v>-2.2105118147301499</v>
      </c>
      <c r="P48" s="356">
        <v>2.2666672162150201</v>
      </c>
      <c r="Q48" s="356">
        <v>3.0352099337498202</v>
      </c>
      <c r="R48" s="356">
        <v>1.07288807225647</v>
      </c>
    </row>
    <row r="49" spans="2:23" s="205" customFormat="1" ht="10.5" customHeight="1" x14ac:dyDescent="0.2">
      <c r="B49" s="191"/>
      <c r="C49" s="191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</row>
    <row r="50" spans="2:23" s="339" customFormat="1" ht="12" x14ac:dyDescent="0.2">
      <c r="B50" s="158" t="s">
        <v>198</v>
      </c>
      <c r="L50" s="156"/>
      <c r="O50" s="156"/>
      <c r="R50" s="156"/>
    </row>
    <row r="51" spans="2:23" s="331" customFormat="1" ht="13.5" x14ac:dyDescent="0.2">
      <c r="B51" s="357" t="s">
        <v>12</v>
      </c>
      <c r="C51" s="357"/>
      <c r="D51" s="339"/>
      <c r="E51" s="339"/>
      <c r="F51" s="339"/>
      <c r="G51" s="339"/>
      <c r="H51" s="339"/>
      <c r="I51" s="339"/>
      <c r="J51" s="339"/>
      <c r="K51" s="339"/>
      <c r="L51" s="156"/>
      <c r="M51" s="339"/>
      <c r="N51" s="339"/>
      <c r="O51" s="156"/>
      <c r="P51" s="339"/>
      <c r="Q51" s="339"/>
      <c r="R51" s="156"/>
      <c r="S51" s="345"/>
      <c r="T51" s="345"/>
      <c r="U51" s="345"/>
      <c r="V51" s="345"/>
      <c r="W51" s="345"/>
    </row>
    <row r="52" spans="2:23" s="331" customFormat="1" x14ac:dyDescent="0.2">
      <c r="B52" s="160" t="s">
        <v>199</v>
      </c>
      <c r="C52" s="339"/>
      <c r="D52" s="339"/>
      <c r="E52" s="339"/>
      <c r="F52" s="339"/>
      <c r="G52" s="339"/>
      <c r="H52" s="339"/>
      <c r="I52" s="339"/>
      <c r="J52" s="339"/>
      <c r="K52" s="339"/>
      <c r="L52" s="156"/>
      <c r="M52" s="339"/>
      <c r="N52" s="339"/>
      <c r="O52" s="156"/>
      <c r="P52" s="339"/>
      <c r="Q52" s="339"/>
      <c r="R52" s="156"/>
    </row>
    <row r="53" spans="2:23" s="331" customFormat="1" ht="25.5" customHeight="1" x14ac:dyDescent="0.2">
      <c r="B53" s="339"/>
      <c r="C53" s="485"/>
      <c r="D53" s="485"/>
      <c r="E53" s="485"/>
      <c r="F53" s="485"/>
      <c r="G53" s="485"/>
      <c r="H53" s="485"/>
      <c r="I53" s="485"/>
      <c r="J53" s="485"/>
      <c r="K53" s="485"/>
      <c r="L53" s="156"/>
      <c r="M53" s="339"/>
      <c r="N53" s="339"/>
      <c r="O53" s="156"/>
      <c r="P53" s="339"/>
      <c r="Q53" s="339"/>
      <c r="R53" s="156"/>
    </row>
    <row r="54" spans="2:23" s="331" customFormat="1" x14ac:dyDescent="0.2">
      <c r="B54" s="339"/>
      <c r="C54" s="339"/>
      <c r="D54" s="339"/>
      <c r="E54" s="339"/>
      <c r="F54" s="339"/>
      <c r="G54" s="339"/>
      <c r="H54" s="339"/>
      <c r="I54" s="339"/>
      <c r="J54" s="339"/>
      <c r="K54" s="339"/>
      <c r="L54" s="156"/>
      <c r="M54" s="339"/>
      <c r="N54" s="339"/>
      <c r="O54" s="156"/>
      <c r="P54" s="339"/>
      <c r="Q54" s="339"/>
      <c r="R54" s="156"/>
    </row>
    <row r="55" spans="2:23" s="331" customFormat="1" x14ac:dyDescent="0.2">
      <c r="B55" s="339"/>
      <c r="C55" s="339"/>
      <c r="D55" s="339"/>
      <c r="E55" s="339"/>
      <c r="F55" s="339"/>
      <c r="G55" s="339"/>
      <c r="H55" s="339"/>
      <c r="I55" s="339"/>
      <c r="J55" s="339"/>
      <c r="K55" s="339"/>
      <c r="L55" s="156"/>
      <c r="M55" s="339"/>
      <c r="N55" s="339"/>
      <c r="O55" s="156"/>
      <c r="P55" s="339"/>
      <c r="Q55" s="339"/>
      <c r="R55" s="156"/>
    </row>
    <row r="56" spans="2:23" s="331" customFormat="1" x14ac:dyDescent="0.2">
      <c r="B56" s="339"/>
      <c r="C56" s="339"/>
      <c r="D56" s="339"/>
      <c r="E56" s="339"/>
      <c r="F56" s="339"/>
      <c r="G56" s="339"/>
      <c r="H56" s="339"/>
      <c r="I56" s="339"/>
      <c r="J56" s="339"/>
      <c r="K56" s="339"/>
      <c r="L56" s="156"/>
      <c r="M56" s="339"/>
      <c r="N56" s="339"/>
      <c r="O56" s="156"/>
      <c r="P56" s="339"/>
      <c r="Q56" s="339"/>
      <c r="R56" s="156"/>
    </row>
    <row r="57" spans="2:23" s="331" customFormat="1" x14ac:dyDescent="0.2">
      <c r="B57" s="339"/>
      <c r="C57" s="339"/>
      <c r="D57" s="339"/>
      <c r="E57" s="339"/>
      <c r="F57" s="339"/>
      <c r="G57" s="339"/>
      <c r="H57" s="339"/>
      <c r="I57" s="339"/>
      <c r="J57" s="339"/>
      <c r="K57" s="339"/>
      <c r="L57" s="156"/>
      <c r="M57" s="339"/>
      <c r="N57" s="339"/>
      <c r="O57" s="156"/>
      <c r="P57" s="339"/>
      <c r="Q57" s="339"/>
      <c r="R57" s="156"/>
    </row>
    <row r="58" spans="2:23" s="331" customFormat="1" x14ac:dyDescent="0.2"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156"/>
      <c r="M58" s="339"/>
      <c r="N58" s="339"/>
      <c r="O58" s="156"/>
      <c r="P58" s="339"/>
      <c r="Q58" s="339"/>
      <c r="R58" s="156"/>
    </row>
    <row r="59" spans="2:23" s="331" customFormat="1" x14ac:dyDescent="0.2">
      <c r="B59" s="358"/>
      <c r="C59" s="339"/>
      <c r="D59" s="339"/>
      <c r="E59" s="339"/>
      <c r="F59" s="339"/>
      <c r="G59" s="339"/>
      <c r="H59" s="339"/>
      <c r="I59" s="339"/>
      <c r="J59" s="339"/>
      <c r="K59" s="339"/>
      <c r="L59" s="156"/>
      <c r="M59" s="339"/>
      <c r="N59" s="339"/>
      <c r="O59" s="156"/>
      <c r="P59" s="339"/>
      <c r="Q59" s="339"/>
      <c r="R59" s="156"/>
    </row>
    <row r="60" spans="2:23" s="331" customFormat="1" ht="7.5" customHeight="1" x14ac:dyDescent="0.2">
      <c r="B60" s="33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</row>
    <row r="61" spans="2:23" s="331" customFormat="1" x14ac:dyDescent="0.2">
      <c r="B61" s="33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</row>
    <row r="62" spans="2:23" s="331" customFormat="1" x14ac:dyDescent="0.2"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</row>
    <row r="63" spans="2:23" s="331" customFormat="1" x14ac:dyDescent="0.2"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</row>
    <row r="64" spans="2:23" s="331" customFormat="1" x14ac:dyDescent="0.2">
      <c r="B64" s="339"/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</row>
    <row r="65" spans="2:18" s="331" customFormat="1" x14ac:dyDescent="0.2"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</row>
    <row r="66" spans="2:18" s="331" customFormat="1" x14ac:dyDescent="0.2">
      <c r="B66" s="339"/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</row>
    <row r="67" spans="2:18" s="331" customFormat="1" x14ac:dyDescent="0.2">
      <c r="B67" s="339"/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R67" s="339"/>
    </row>
    <row r="68" spans="2:18" s="331" customFormat="1" x14ac:dyDescent="0.2">
      <c r="B68" s="339"/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</row>
    <row r="69" spans="2:18" s="331" customFormat="1" x14ac:dyDescent="0.2"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39"/>
    </row>
    <row r="70" spans="2:18" s="331" customFormat="1" x14ac:dyDescent="0.2">
      <c r="B70" s="339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</row>
    <row r="71" spans="2:18" s="331" customFormat="1" x14ac:dyDescent="0.2">
      <c r="B71" s="339"/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</row>
    <row r="72" spans="2:18" s="331" customFormat="1" x14ac:dyDescent="0.2">
      <c r="B72" s="339"/>
      <c r="C72" s="339"/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/>
      <c r="P72" s="339"/>
      <c r="Q72" s="339"/>
      <c r="R72" s="339"/>
    </row>
    <row r="73" spans="2:18" s="331" customFormat="1" x14ac:dyDescent="0.2">
      <c r="B73" s="339"/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R73" s="339"/>
    </row>
    <row r="74" spans="2:18" s="331" customFormat="1" x14ac:dyDescent="0.2"/>
    <row r="75" spans="2:18" s="331" customFormat="1" x14ac:dyDescent="0.2"/>
    <row r="76" spans="2:18" s="331" customFormat="1" x14ac:dyDescent="0.2"/>
    <row r="77" spans="2:18" s="331" customFormat="1" x14ac:dyDescent="0.2"/>
    <row r="78" spans="2:18" s="331" customFormat="1" x14ac:dyDescent="0.2"/>
    <row r="79" spans="2:18" s="331" customFormat="1" x14ac:dyDescent="0.2"/>
    <row r="80" spans="2:18" s="331" customFormat="1" x14ac:dyDescent="0.2"/>
    <row r="81" spans="4:4" s="331" customFormat="1" x14ac:dyDescent="0.2">
      <c r="D81" s="359"/>
    </row>
    <row r="82" spans="4:4" s="331" customFormat="1" x14ac:dyDescent="0.2"/>
    <row r="83" spans="4:4" s="331" customFormat="1" x14ac:dyDescent="0.2"/>
    <row r="84" spans="4:4" s="331" customFormat="1" x14ac:dyDescent="0.2"/>
    <row r="85" spans="4:4" s="331" customFormat="1" x14ac:dyDescent="0.2"/>
    <row r="86" spans="4:4" s="331" customFormat="1" x14ac:dyDescent="0.2"/>
    <row r="87" spans="4:4" s="331" customFormat="1" x14ac:dyDescent="0.2"/>
    <row r="100" spans="4:9" x14ac:dyDescent="0.2">
      <c r="D100" s="347"/>
    </row>
    <row r="103" spans="4:9" x14ac:dyDescent="0.2">
      <c r="H103" s="347"/>
      <c r="I103" s="347"/>
    </row>
  </sheetData>
  <mergeCells count="17">
    <mergeCell ref="C53:K53"/>
    <mergeCell ref="P8:R8"/>
    <mergeCell ref="D9:F9"/>
    <mergeCell ref="G9:I9"/>
    <mergeCell ref="J9:L9"/>
    <mergeCell ref="M9:O9"/>
    <mergeCell ref="P9:R9"/>
    <mergeCell ref="B3:H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 tint="0.39997558519241921"/>
  </sheetPr>
  <dimension ref="B1:AI36"/>
  <sheetViews>
    <sheetView topLeftCell="A28" zoomScale="85" zoomScaleNormal="85" zoomScaleSheetLayoutView="100" workbookViewId="0">
      <selection activeCell="B34" sqref="B34"/>
    </sheetView>
  </sheetViews>
  <sheetFormatPr baseColWidth="10" defaultRowHeight="12.75" x14ac:dyDescent="0.2"/>
  <cols>
    <col min="1" max="1" width="1.28515625" style="53" customWidth="1"/>
    <col min="2" max="2" width="53.85546875" style="53" customWidth="1"/>
    <col min="3" max="3" width="10.85546875" style="53" bestFit="1" customWidth="1"/>
    <col min="4" max="4" width="2.85546875" style="53" customWidth="1"/>
    <col min="5" max="5" width="10" style="53" customWidth="1"/>
    <col min="6" max="6" width="3.7109375" style="53" customWidth="1"/>
    <col min="7" max="7" width="13.7109375" style="53" customWidth="1"/>
    <col min="8" max="8" width="5" style="53" customWidth="1"/>
    <col min="9" max="9" width="10.5703125" style="53" bestFit="1" customWidth="1"/>
    <col min="10" max="10" width="4.85546875" style="53" customWidth="1"/>
    <col min="11" max="11" width="10.5703125" style="53" bestFit="1" customWidth="1"/>
    <col min="12" max="12" width="3.7109375" style="53" customWidth="1"/>
    <col min="13" max="13" width="13.7109375" style="53" customWidth="1"/>
    <col min="14" max="14" width="5.5703125" style="53" customWidth="1"/>
    <col min="15" max="251" width="11.42578125" style="53"/>
    <col min="252" max="252" width="1.28515625" style="53" customWidth="1"/>
    <col min="253" max="253" width="53.85546875" style="53" customWidth="1"/>
    <col min="254" max="254" width="10.85546875" style="53" bestFit="1" customWidth="1"/>
    <col min="255" max="255" width="2.85546875" style="53" customWidth="1"/>
    <col min="256" max="256" width="10" style="53" customWidth="1"/>
    <col min="257" max="257" width="3.7109375" style="53" customWidth="1"/>
    <col min="258" max="258" width="13.7109375" style="53" customWidth="1"/>
    <col min="259" max="259" width="5" style="53" customWidth="1"/>
    <col min="260" max="260" width="10.5703125" style="53" bestFit="1" customWidth="1"/>
    <col min="261" max="261" width="4.85546875" style="53" customWidth="1"/>
    <col min="262" max="262" width="10.5703125" style="53" bestFit="1" customWidth="1"/>
    <col min="263" max="263" width="3.7109375" style="53" customWidth="1"/>
    <col min="264" max="264" width="13.7109375" style="53" customWidth="1"/>
    <col min="265" max="265" width="5.5703125" style="53" customWidth="1"/>
    <col min="266" max="266" width="10.5703125" style="53" customWidth="1"/>
    <col min="267" max="267" width="4.85546875" style="53" customWidth="1"/>
    <col min="268" max="268" width="10.5703125" style="53" bestFit="1" customWidth="1"/>
    <col min="269" max="269" width="4.85546875" style="53" customWidth="1"/>
    <col min="270" max="270" width="13.7109375" style="53" customWidth="1"/>
    <col min="271" max="507" width="11.42578125" style="53"/>
    <col min="508" max="508" width="1.28515625" style="53" customWidth="1"/>
    <col min="509" max="509" width="53.85546875" style="53" customWidth="1"/>
    <col min="510" max="510" width="10.85546875" style="53" bestFit="1" customWidth="1"/>
    <col min="511" max="511" width="2.85546875" style="53" customWidth="1"/>
    <col min="512" max="512" width="10" style="53" customWidth="1"/>
    <col min="513" max="513" width="3.7109375" style="53" customWidth="1"/>
    <col min="514" max="514" width="13.7109375" style="53" customWidth="1"/>
    <col min="515" max="515" width="5" style="53" customWidth="1"/>
    <col min="516" max="516" width="10.5703125" style="53" bestFit="1" customWidth="1"/>
    <col min="517" max="517" width="4.85546875" style="53" customWidth="1"/>
    <col min="518" max="518" width="10.5703125" style="53" bestFit="1" customWidth="1"/>
    <col min="519" max="519" width="3.7109375" style="53" customWidth="1"/>
    <col min="520" max="520" width="13.7109375" style="53" customWidth="1"/>
    <col min="521" max="521" width="5.5703125" style="53" customWidth="1"/>
    <col min="522" max="522" width="10.5703125" style="53" customWidth="1"/>
    <col min="523" max="523" width="4.85546875" style="53" customWidth="1"/>
    <col min="524" max="524" width="10.5703125" style="53" bestFit="1" customWidth="1"/>
    <col min="525" max="525" width="4.85546875" style="53" customWidth="1"/>
    <col min="526" max="526" width="13.7109375" style="53" customWidth="1"/>
    <col min="527" max="763" width="11.42578125" style="53"/>
    <col min="764" max="764" width="1.28515625" style="53" customWidth="1"/>
    <col min="765" max="765" width="53.85546875" style="53" customWidth="1"/>
    <col min="766" max="766" width="10.85546875" style="53" bestFit="1" customWidth="1"/>
    <col min="767" max="767" width="2.85546875" style="53" customWidth="1"/>
    <col min="768" max="768" width="10" style="53" customWidth="1"/>
    <col min="769" max="769" width="3.7109375" style="53" customWidth="1"/>
    <col min="770" max="770" width="13.7109375" style="53" customWidth="1"/>
    <col min="771" max="771" width="5" style="53" customWidth="1"/>
    <col min="772" max="772" width="10.5703125" style="53" bestFit="1" customWidth="1"/>
    <col min="773" max="773" width="4.85546875" style="53" customWidth="1"/>
    <col min="774" max="774" width="10.5703125" style="53" bestFit="1" customWidth="1"/>
    <col min="775" max="775" width="3.7109375" style="53" customWidth="1"/>
    <col min="776" max="776" width="13.7109375" style="53" customWidth="1"/>
    <col min="777" max="777" width="5.5703125" style="53" customWidth="1"/>
    <col min="778" max="778" width="10.5703125" style="53" customWidth="1"/>
    <col min="779" max="779" width="4.85546875" style="53" customWidth="1"/>
    <col min="780" max="780" width="10.5703125" style="53" bestFit="1" customWidth="1"/>
    <col min="781" max="781" width="4.85546875" style="53" customWidth="1"/>
    <col min="782" max="782" width="13.7109375" style="53" customWidth="1"/>
    <col min="783" max="1019" width="11.42578125" style="53"/>
    <col min="1020" max="1020" width="1.28515625" style="53" customWidth="1"/>
    <col min="1021" max="1021" width="53.85546875" style="53" customWidth="1"/>
    <col min="1022" max="1022" width="10.85546875" style="53" bestFit="1" customWidth="1"/>
    <col min="1023" max="1023" width="2.85546875" style="53" customWidth="1"/>
    <col min="1024" max="1024" width="10" style="53" customWidth="1"/>
    <col min="1025" max="1025" width="3.7109375" style="53" customWidth="1"/>
    <col min="1026" max="1026" width="13.7109375" style="53" customWidth="1"/>
    <col min="1027" max="1027" width="5" style="53" customWidth="1"/>
    <col min="1028" max="1028" width="10.5703125" style="53" bestFit="1" customWidth="1"/>
    <col min="1029" max="1029" width="4.85546875" style="53" customWidth="1"/>
    <col min="1030" max="1030" width="10.5703125" style="53" bestFit="1" customWidth="1"/>
    <col min="1031" max="1031" width="3.7109375" style="53" customWidth="1"/>
    <col min="1032" max="1032" width="13.7109375" style="53" customWidth="1"/>
    <col min="1033" max="1033" width="5.5703125" style="53" customWidth="1"/>
    <col min="1034" max="1034" width="10.5703125" style="53" customWidth="1"/>
    <col min="1035" max="1035" width="4.85546875" style="53" customWidth="1"/>
    <col min="1036" max="1036" width="10.5703125" style="53" bestFit="1" customWidth="1"/>
    <col min="1037" max="1037" width="4.85546875" style="53" customWidth="1"/>
    <col min="1038" max="1038" width="13.7109375" style="53" customWidth="1"/>
    <col min="1039" max="1275" width="11.42578125" style="53"/>
    <col min="1276" max="1276" width="1.28515625" style="53" customWidth="1"/>
    <col min="1277" max="1277" width="53.85546875" style="53" customWidth="1"/>
    <col min="1278" max="1278" width="10.85546875" style="53" bestFit="1" customWidth="1"/>
    <col min="1279" max="1279" width="2.85546875" style="53" customWidth="1"/>
    <col min="1280" max="1280" width="10" style="53" customWidth="1"/>
    <col min="1281" max="1281" width="3.7109375" style="53" customWidth="1"/>
    <col min="1282" max="1282" width="13.7109375" style="53" customWidth="1"/>
    <col min="1283" max="1283" width="5" style="53" customWidth="1"/>
    <col min="1284" max="1284" width="10.5703125" style="53" bestFit="1" customWidth="1"/>
    <col min="1285" max="1285" width="4.85546875" style="53" customWidth="1"/>
    <col min="1286" max="1286" width="10.5703125" style="53" bestFit="1" customWidth="1"/>
    <col min="1287" max="1287" width="3.7109375" style="53" customWidth="1"/>
    <col min="1288" max="1288" width="13.7109375" style="53" customWidth="1"/>
    <col min="1289" max="1289" width="5.5703125" style="53" customWidth="1"/>
    <col min="1290" max="1290" width="10.5703125" style="53" customWidth="1"/>
    <col min="1291" max="1291" width="4.85546875" style="53" customWidth="1"/>
    <col min="1292" max="1292" width="10.5703125" style="53" bestFit="1" customWidth="1"/>
    <col min="1293" max="1293" width="4.85546875" style="53" customWidth="1"/>
    <col min="1294" max="1294" width="13.7109375" style="53" customWidth="1"/>
    <col min="1295" max="1531" width="11.42578125" style="53"/>
    <col min="1532" max="1532" width="1.28515625" style="53" customWidth="1"/>
    <col min="1533" max="1533" width="53.85546875" style="53" customWidth="1"/>
    <col min="1534" max="1534" width="10.85546875" style="53" bestFit="1" customWidth="1"/>
    <col min="1535" max="1535" width="2.85546875" style="53" customWidth="1"/>
    <col min="1536" max="1536" width="10" style="53" customWidth="1"/>
    <col min="1537" max="1537" width="3.7109375" style="53" customWidth="1"/>
    <col min="1538" max="1538" width="13.7109375" style="53" customWidth="1"/>
    <col min="1539" max="1539" width="5" style="53" customWidth="1"/>
    <col min="1540" max="1540" width="10.5703125" style="53" bestFit="1" customWidth="1"/>
    <col min="1541" max="1541" width="4.85546875" style="53" customWidth="1"/>
    <col min="1542" max="1542" width="10.5703125" style="53" bestFit="1" customWidth="1"/>
    <col min="1543" max="1543" width="3.7109375" style="53" customWidth="1"/>
    <col min="1544" max="1544" width="13.7109375" style="53" customWidth="1"/>
    <col min="1545" max="1545" width="5.5703125" style="53" customWidth="1"/>
    <col min="1546" max="1546" width="10.5703125" style="53" customWidth="1"/>
    <col min="1547" max="1547" width="4.85546875" style="53" customWidth="1"/>
    <col min="1548" max="1548" width="10.5703125" style="53" bestFit="1" customWidth="1"/>
    <col min="1549" max="1549" width="4.85546875" style="53" customWidth="1"/>
    <col min="1550" max="1550" width="13.7109375" style="53" customWidth="1"/>
    <col min="1551" max="1787" width="11.42578125" style="53"/>
    <col min="1788" max="1788" width="1.28515625" style="53" customWidth="1"/>
    <col min="1789" max="1789" width="53.85546875" style="53" customWidth="1"/>
    <col min="1790" max="1790" width="10.85546875" style="53" bestFit="1" customWidth="1"/>
    <col min="1791" max="1791" width="2.85546875" style="53" customWidth="1"/>
    <col min="1792" max="1792" width="10" style="53" customWidth="1"/>
    <col min="1793" max="1793" width="3.7109375" style="53" customWidth="1"/>
    <col min="1794" max="1794" width="13.7109375" style="53" customWidth="1"/>
    <col min="1795" max="1795" width="5" style="53" customWidth="1"/>
    <col min="1796" max="1796" width="10.5703125" style="53" bestFit="1" customWidth="1"/>
    <col min="1797" max="1797" width="4.85546875" style="53" customWidth="1"/>
    <col min="1798" max="1798" width="10.5703125" style="53" bestFit="1" customWidth="1"/>
    <col min="1799" max="1799" width="3.7109375" style="53" customWidth="1"/>
    <col min="1800" max="1800" width="13.7109375" style="53" customWidth="1"/>
    <col min="1801" max="1801" width="5.5703125" style="53" customWidth="1"/>
    <col min="1802" max="1802" width="10.5703125" style="53" customWidth="1"/>
    <col min="1803" max="1803" width="4.85546875" style="53" customWidth="1"/>
    <col min="1804" max="1804" width="10.5703125" style="53" bestFit="1" customWidth="1"/>
    <col min="1805" max="1805" width="4.85546875" style="53" customWidth="1"/>
    <col min="1806" max="1806" width="13.7109375" style="53" customWidth="1"/>
    <col min="1807" max="2043" width="11.42578125" style="53"/>
    <col min="2044" max="2044" width="1.28515625" style="53" customWidth="1"/>
    <col min="2045" max="2045" width="53.85546875" style="53" customWidth="1"/>
    <col min="2046" max="2046" width="10.85546875" style="53" bestFit="1" customWidth="1"/>
    <col min="2047" max="2047" width="2.85546875" style="53" customWidth="1"/>
    <col min="2048" max="2048" width="10" style="53" customWidth="1"/>
    <col min="2049" max="2049" width="3.7109375" style="53" customWidth="1"/>
    <col min="2050" max="2050" width="13.7109375" style="53" customWidth="1"/>
    <col min="2051" max="2051" width="5" style="53" customWidth="1"/>
    <col min="2052" max="2052" width="10.5703125" style="53" bestFit="1" customWidth="1"/>
    <col min="2053" max="2053" width="4.85546875" style="53" customWidth="1"/>
    <col min="2054" max="2054" width="10.5703125" style="53" bestFit="1" customWidth="1"/>
    <col min="2055" max="2055" width="3.7109375" style="53" customWidth="1"/>
    <col min="2056" max="2056" width="13.7109375" style="53" customWidth="1"/>
    <col min="2057" max="2057" width="5.5703125" style="53" customWidth="1"/>
    <col min="2058" max="2058" width="10.5703125" style="53" customWidth="1"/>
    <col min="2059" max="2059" width="4.85546875" style="53" customWidth="1"/>
    <col min="2060" max="2060" width="10.5703125" style="53" bestFit="1" customWidth="1"/>
    <col min="2061" max="2061" width="4.85546875" style="53" customWidth="1"/>
    <col min="2062" max="2062" width="13.7109375" style="53" customWidth="1"/>
    <col min="2063" max="2299" width="11.42578125" style="53"/>
    <col min="2300" max="2300" width="1.28515625" style="53" customWidth="1"/>
    <col min="2301" max="2301" width="53.85546875" style="53" customWidth="1"/>
    <col min="2302" max="2302" width="10.85546875" style="53" bestFit="1" customWidth="1"/>
    <col min="2303" max="2303" width="2.85546875" style="53" customWidth="1"/>
    <col min="2304" max="2304" width="10" style="53" customWidth="1"/>
    <col min="2305" max="2305" width="3.7109375" style="53" customWidth="1"/>
    <col min="2306" max="2306" width="13.7109375" style="53" customWidth="1"/>
    <col min="2307" max="2307" width="5" style="53" customWidth="1"/>
    <col min="2308" max="2308" width="10.5703125" style="53" bestFit="1" customWidth="1"/>
    <col min="2309" max="2309" width="4.85546875" style="53" customWidth="1"/>
    <col min="2310" max="2310" width="10.5703125" style="53" bestFit="1" customWidth="1"/>
    <col min="2311" max="2311" width="3.7109375" style="53" customWidth="1"/>
    <col min="2312" max="2312" width="13.7109375" style="53" customWidth="1"/>
    <col min="2313" max="2313" width="5.5703125" style="53" customWidth="1"/>
    <col min="2314" max="2314" width="10.5703125" style="53" customWidth="1"/>
    <col min="2315" max="2315" width="4.85546875" style="53" customWidth="1"/>
    <col min="2316" max="2316" width="10.5703125" style="53" bestFit="1" customWidth="1"/>
    <col min="2317" max="2317" width="4.85546875" style="53" customWidth="1"/>
    <col min="2318" max="2318" width="13.7109375" style="53" customWidth="1"/>
    <col min="2319" max="2555" width="11.42578125" style="53"/>
    <col min="2556" max="2556" width="1.28515625" style="53" customWidth="1"/>
    <col min="2557" max="2557" width="53.85546875" style="53" customWidth="1"/>
    <col min="2558" max="2558" width="10.85546875" style="53" bestFit="1" customWidth="1"/>
    <col min="2559" max="2559" width="2.85546875" style="53" customWidth="1"/>
    <col min="2560" max="2560" width="10" style="53" customWidth="1"/>
    <col min="2561" max="2561" width="3.7109375" style="53" customWidth="1"/>
    <col min="2562" max="2562" width="13.7109375" style="53" customWidth="1"/>
    <col min="2563" max="2563" width="5" style="53" customWidth="1"/>
    <col min="2564" max="2564" width="10.5703125" style="53" bestFit="1" customWidth="1"/>
    <col min="2565" max="2565" width="4.85546875" style="53" customWidth="1"/>
    <col min="2566" max="2566" width="10.5703125" style="53" bestFit="1" customWidth="1"/>
    <col min="2567" max="2567" width="3.7109375" style="53" customWidth="1"/>
    <col min="2568" max="2568" width="13.7109375" style="53" customWidth="1"/>
    <col min="2569" max="2569" width="5.5703125" style="53" customWidth="1"/>
    <col min="2570" max="2570" width="10.5703125" style="53" customWidth="1"/>
    <col min="2571" max="2571" width="4.85546875" style="53" customWidth="1"/>
    <col min="2572" max="2572" width="10.5703125" style="53" bestFit="1" customWidth="1"/>
    <col min="2573" max="2573" width="4.85546875" style="53" customWidth="1"/>
    <col min="2574" max="2574" width="13.7109375" style="53" customWidth="1"/>
    <col min="2575" max="2811" width="11.42578125" style="53"/>
    <col min="2812" max="2812" width="1.28515625" style="53" customWidth="1"/>
    <col min="2813" max="2813" width="53.85546875" style="53" customWidth="1"/>
    <col min="2814" max="2814" width="10.85546875" style="53" bestFit="1" customWidth="1"/>
    <col min="2815" max="2815" width="2.85546875" style="53" customWidth="1"/>
    <col min="2816" max="2816" width="10" style="53" customWidth="1"/>
    <col min="2817" max="2817" width="3.7109375" style="53" customWidth="1"/>
    <col min="2818" max="2818" width="13.7109375" style="53" customWidth="1"/>
    <col min="2819" max="2819" width="5" style="53" customWidth="1"/>
    <col min="2820" max="2820" width="10.5703125" style="53" bestFit="1" customWidth="1"/>
    <col min="2821" max="2821" width="4.85546875" style="53" customWidth="1"/>
    <col min="2822" max="2822" width="10.5703125" style="53" bestFit="1" customWidth="1"/>
    <col min="2823" max="2823" width="3.7109375" style="53" customWidth="1"/>
    <col min="2824" max="2824" width="13.7109375" style="53" customWidth="1"/>
    <col min="2825" max="2825" width="5.5703125" style="53" customWidth="1"/>
    <col min="2826" max="2826" width="10.5703125" style="53" customWidth="1"/>
    <col min="2827" max="2827" width="4.85546875" style="53" customWidth="1"/>
    <col min="2828" max="2828" width="10.5703125" style="53" bestFit="1" customWidth="1"/>
    <col min="2829" max="2829" width="4.85546875" style="53" customWidth="1"/>
    <col min="2830" max="2830" width="13.7109375" style="53" customWidth="1"/>
    <col min="2831" max="3067" width="11.42578125" style="53"/>
    <col min="3068" max="3068" width="1.28515625" style="53" customWidth="1"/>
    <col min="3069" max="3069" width="53.85546875" style="53" customWidth="1"/>
    <col min="3070" max="3070" width="10.85546875" style="53" bestFit="1" customWidth="1"/>
    <col min="3071" max="3071" width="2.85546875" style="53" customWidth="1"/>
    <col min="3072" max="3072" width="10" style="53" customWidth="1"/>
    <col min="3073" max="3073" width="3.7109375" style="53" customWidth="1"/>
    <col min="3074" max="3074" width="13.7109375" style="53" customWidth="1"/>
    <col min="3075" max="3075" width="5" style="53" customWidth="1"/>
    <col min="3076" max="3076" width="10.5703125" style="53" bestFit="1" customWidth="1"/>
    <col min="3077" max="3077" width="4.85546875" style="53" customWidth="1"/>
    <col min="3078" max="3078" width="10.5703125" style="53" bestFit="1" customWidth="1"/>
    <col min="3079" max="3079" width="3.7109375" style="53" customWidth="1"/>
    <col min="3080" max="3080" width="13.7109375" style="53" customWidth="1"/>
    <col min="3081" max="3081" width="5.5703125" style="53" customWidth="1"/>
    <col min="3082" max="3082" width="10.5703125" style="53" customWidth="1"/>
    <col min="3083" max="3083" width="4.85546875" style="53" customWidth="1"/>
    <col min="3084" max="3084" width="10.5703125" style="53" bestFit="1" customWidth="1"/>
    <col min="3085" max="3085" width="4.85546875" style="53" customWidth="1"/>
    <col min="3086" max="3086" width="13.7109375" style="53" customWidth="1"/>
    <col min="3087" max="3323" width="11.42578125" style="53"/>
    <col min="3324" max="3324" width="1.28515625" style="53" customWidth="1"/>
    <col min="3325" max="3325" width="53.85546875" style="53" customWidth="1"/>
    <col min="3326" max="3326" width="10.85546875" style="53" bestFit="1" customWidth="1"/>
    <col min="3327" max="3327" width="2.85546875" style="53" customWidth="1"/>
    <col min="3328" max="3328" width="10" style="53" customWidth="1"/>
    <col min="3329" max="3329" width="3.7109375" style="53" customWidth="1"/>
    <col min="3330" max="3330" width="13.7109375" style="53" customWidth="1"/>
    <col min="3331" max="3331" width="5" style="53" customWidth="1"/>
    <col min="3332" max="3332" width="10.5703125" style="53" bestFit="1" customWidth="1"/>
    <col min="3333" max="3333" width="4.85546875" style="53" customWidth="1"/>
    <col min="3334" max="3334" width="10.5703125" style="53" bestFit="1" customWidth="1"/>
    <col min="3335" max="3335" width="3.7109375" style="53" customWidth="1"/>
    <col min="3336" max="3336" width="13.7109375" style="53" customWidth="1"/>
    <col min="3337" max="3337" width="5.5703125" style="53" customWidth="1"/>
    <col min="3338" max="3338" width="10.5703125" style="53" customWidth="1"/>
    <col min="3339" max="3339" width="4.85546875" style="53" customWidth="1"/>
    <col min="3340" max="3340" width="10.5703125" style="53" bestFit="1" customWidth="1"/>
    <col min="3341" max="3341" width="4.85546875" style="53" customWidth="1"/>
    <col min="3342" max="3342" width="13.7109375" style="53" customWidth="1"/>
    <col min="3343" max="3579" width="11.42578125" style="53"/>
    <col min="3580" max="3580" width="1.28515625" style="53" customWidth="1"/>
    <col min="3581" max="3581" width="53.85546875" style="53" customWidth="1"/>
    <col min="3582" max="3582" width="10.85546875" style="53" bestFit="1" customWidth="1"/>
    <col min="3583" max="3583" width="2.85546875" style="53" customWidth="1"/>
    <col min="3584" max="3584" width="10" style="53" customWidth="1"/>
    <col min="3585" max="3585" width="3.7109375" style="53" customWidth="1"/>
    <col min="3586" max="3586" width="13.7109375" style="53" customWidth="1"/>
    <col min="3587" max="3587" width="5" style="53" customWidth="1"/>
    <col min="3588" max="3588" width="10.5703125" style="53" bestFit="1" customWidth="1"/>
    <col min="3589" max="3589" width="4.85546875" style="53" customWidth="1"/>
    <col min="3590" max="3590" width="10.5703125" style="53" bestFit="1" customWidth="1"/>
    <col min="3591" max="3591" width="3.7109375" style="53" customWidth="1"/>
    <col min="3592" max="3592" width="13.7109375" style="53" customWidth="1"/>
    <col min="3593" max="3593" width="5.5703125" style="53" customWidth="1"/>
    <col min="3594" max="3594" width="10.5703125" style="53" customWidth="1"/>
    <col min="3595" max="3595" width="4.85546875" style="53" customWidth="1"/>
    <col min="3596" max="3596" width="10.5703125" style="53" bestFit="1" customWidth="1"/>
    <col min="3597" max="3597" width="4.85546875" style="53" customWidth="1"/>
    <col min="3598" max="3598" width="13.7109375" style="53" customWidth="1"/>
    <col min="3599" max="3835" width="11.42578125" style="53"/>
    <col min="3836" max="3836" width="1.28515625" style="53" customWidth="1"/>
    <col min="3837" max="3837" width="53.85546875" style="53" customWidth="1"/>
    <col min="3838" max="3838" width="10.85546875" style="53" bestFit="1" customWidth="1"/>
    <col min="3839" max="3839" width="2.85546875" style="53" customWidth="1"/>
    <col min="3840" max="3840" width="10" style="53" customWidth="1"/>
    <col min="3841" max="3841" width="3.7109375" style="53" customWidth="1"/>
    <col min="3842" max="3842" width="13.7109375" style="53" customWidth="1"/>
    <col min="3843" max="3843" width="5" style="53" customWidth="1"/>
    <col min="3844" max="3844" width="10.5703125" style="53" bestFit="1" customWidth="1"/>
    <col min="3845" max="3845" width="4.85546875" style="53" customWidth="1"/>
    <col min="3846" max="3846" width="10.5703125" style="53" bestFit="1" customWidth="1"/>
    <col min="3847" max="3847" width="3.7109375" style="53" customWidth="1"/>
    <col min="3848" max="3848" width="13.7109375" style="53" customWidth="1"/>
    <col min="3849" max="3849" width="5.5703125" style="53" customWidth="1"/>
    <col min="3850" max="3850" width="10.5703125" style="53" customWidth="1"/>
    <col min="3851" max="3851" width="4.85546875" style="53" customWidth="1"/>
    <col min="3852" max="3852" width="10.5703125" style="53" bestFit="1" customWidth="1"/>
    <col min="3853" max="3853" width="4.85546875" style="53" customWidth="1"/>
    <col min="3854" max="3854" width="13.7109375" style="53" customWidth="1"/>
    <col min="3855" max="4091" width="11.42578125" style="53"/>
    <col min="4092" max="4092" width="1.28515625" style="53" customWidth="1"/>
    <col min="4093" max="4093" width="53.85546875" style="53" customWidth="1"/>
    <col min="4094" max="4094" width="10.85546875" style="53" bestFit="1" customWidth="1"/>
    <col min="4095" max="4095" width="2.85546875" style="53" customWidth="1"/>
    <col min="4096" max="4096" width="10" style="53" customWidth="1"/>
    <col min="4097" max="4097" width="3.7109375" style="53" customWidth="1"/>
    <col min="4098" max="4098" width="13.7109375" style="53" customWidth="1"/>
    <col min="4099" max="4099" width="5" style="53" customWidth="1"/>
    <col min="4100" max="4100" width="10.5703125" style="53" bestFit="1" customWidth="1"/>
    <col min="4101" max="4101" width="4.85546875" style="53" customWidth="1"/>
    <col min="4102" max="4102" width="10.5703125" style="53" bestFit="1" customWidth="1"/>
    <col min="4103" max="4103" width="3.7109375" style="53" customWidth="1"/>
    <col min="4104" max="4104" width="13.7109375" style="53" customWidth="1"/>
    <col min="4105" max="4105" width="5.5703125" style="53" customWidth="1"/>
    <col min="4106" max="4106" width="10.5703125" style="53" customWidth="1"/>
    <col min="4107" max="4107" width="4.85546875" style="53" customWidth="1"/>
    <col min="4108" max="4108" width="10.5703125" style="53" bestFit="1" customWidth="1"/>
    <col min="4109" max="4109" width="4.85546875" style="53" customWidth="1"/>
    <col min="4110" max="4110" width="13.7109375" style="53" customWidth="1"/>
    <col min="4111" max="4347" width="11.42578125" style="53"/>
    <col min="4348" max="4348" width="1.28515625" style="53" customWidth="1"/>
    <col min="4349" max="4349" width="53.85546875" style="53" customWidth="1"/>
    <col min="4350" max="4350" width="10.85546875" style="53" bestFit="1" customWidth="1"/>
    <col min="4351" max="4351" width="2.85546875" style="53" customWidth="1"/>
    <col min="4352" max="4352" width="10" style="53" customWidth="1"/>
    <col min="4353" max="4353" width="3.7109375" style="53" customWidth="1"/>
    <col min="4354" max="4354" width="13.7109375" style="53" customWidth="1"/>
    <col min="4355" max="4355" width="5" style="53" customWidth="1"/>
    <col min="4356" max="4356" width="10.5703125" style="53" bestFit="1" customWidth="1"/>
    <col min="4357" max="4357" width="4.85546875" style="53" customWidth="1"/>
    <col min="4358" max="4358" width="10.5703125" style="53" bestFit="1" customWidth="1"/>
    <col min="4359" max="4359" width="3.7109375" style="53" customWidth="1"/>
    <col min="4360" max="4360" width="13.7109375" style="53" customWidth="1"/>
    <col min="4361" max="4361" width="5.5703125" style="53" customWidth="1"/>
    <col min="4362" max="4362" width="10.5703125" style="53" customWidth="1"/>
    <col min="4363" max="4363" width="4.85546875" style="53" customWidth="1"/>
    <col min="4364" max="4364" width="10.5703125" style="53" bestFit="1" customWidth="1"/>
    <col min="4365" max="4365" width="4.85546875" style="53" customWidth="1"/>
    <col min="4366" max="4366" width="13.7109375" style="53" customWidth="1"/>
    <col min="4367" max="4603" width="11.42578125" style="53"/>
    <col min="4604" max="4604" width="1.28515625" style="53" customWidth="1"/>
    <col min="4605" max="4605" width="53.85546875" style="53" customWidth="1"/>
    <col min="4606" max="4606" width="10.85546875" style="53" bestFit="1" customWidth="1"/>
    <col min="4607" max="4607" width="2.85546875" style="53" customWidth="1"/>
    <col min="4608" max="4608" width="10" style="53" customWidth="1"/>
    <col min="4609" max="4609" width="3.7109375" style="53" customWidth="1"/>
    <col min="4610" max="4610" width="13.7109375" style="53" customWidth="1"/>
    <col min="4611" max="4611" width="5" style="53" customWidth="1"/>
    <col min="4612" max="4612" width="10.5703125" style="53" bestFit="1" customWidth="1"/>
    <col min="4613" max="4613" width="4.85546875" style="53" customWidth="1"/>
    <col min="4614" max="4614" width="10.5703125" style="53" bestFit="1" customWidth="1"/>
    <col min="4615" max="4615" width="3.7109375" style="53" customWidth="1"/>
    <col min="4616" max="4616" width="13.7109375" style="53" customWidth="1"/>
    <col min="4617" max="4617" width="5.5703125" style="53" customWidth="1"/>
    <col min="4618" max="4618" width="10.5703125" style="53" customWidth="1"/>
    <col min="4619" max="4619" width="4.85546875" style="53" customWidth="1"/>
    <col min="4620" max="4620" width="10.5703125" style="53" bestFit="1" customWidth="1"/>
    <col min="4621" max="4621" width="4.85546875" style="53" customWidth="1"/>
    <col min="4622" max="4622" width="13.7109375" style="53" customWidth="1"/>
    <col min="4623" max="4859" width="11.42578125" style="53"/>
    <col min="4860" max="4860" width="1.28515625" style="53" customWidth="1"/>
    <col min="4861" max="4861" width="53.85546875" style="53" customWidth="1"/>
    <col min="4862" max="4862" width="10.85546875" style="53" bestFit="1" customWidth="1"/>
    <col min="4863" max="4863" width="2.85546875" style="53" customWidth="1"/>
    <col min="4864" max="4864" width="10" style="53" customWidth="1"/>
    <col min="4865" max="4865" width="3.7109375" style="53" customWidth="1"/>
    <col min="4866" max="4866" width="13.7109375" style="53" customWidth="1"/>
    <col min="4867" max="4867" width="5" style="53" customWidth="1"/>
    <col min="4868" max="4868" width="10.5703125" style="53" bestFit="1" customWidth="1"/>
    <col min="4869" max="4869" width="4.85546875" style="53" customWidth="1"/>
    <col min="4870" max="4870" width="10.5703125" style="53" bestFit="1" customWidth="1"/>
    <col min="4871" max="4871" width="3.7109375" style="53" customWidth="1"/>
    <col min="4872" max="4872" width="13.7109375" style="53" customWidth="1"/>
    <col min="4873" max="4873" width="5.5703125" style="53" customWidth="1"/>
    <col min="4874" max="4874" width="10.5703125" style="53" customWidth="1"/>
    <col min="4875" max="4875" width="4.85546875" style="53" customWidth="1"/>
    <col min="4876" max="4876" width="10.5703125" style="53" bestFit="1" customWidth="1"/>
    <col min="4877" max="4877" width="4.85546875" style="53" customWidth="1"/>
    <col min="4878" max="4878" width="13.7109375" style="53" customWidth="1"/>
    <col min="4879" max="5115" width="11.42578125" style="53"/>
    <col min="5116" max="5116" width="1.28515625" style="53" customWidth="1"/>
    <col min="5117" max="5117" width="53.85546875" style="53" customWidth="1"/>
    <col min="5118" max="5118" width="10.85546875" style="53" bestFit="1" customWidth="1"/>
    <col min="5119" max="5119" width="2.85546875" style="53" customWidth="1"/>
    <col min="5120" max="5120" width="10" style="53" customWidth="1"/>
    <col min="5121" max="5121" width="3.7109375" style="53" customWidth="1"/>
    <col min="5122" max="5122" width="13.7109375" style="53" customWidth="1"/>
    <col min="5123" max="5123" width="5" style="53" customWidth="1"/>
    <col min="5124" max="5124" width="10.5703125" style="53" bestFit="1" customWidth="1"/>
    <col min="5125" max="5125" width="4.85546875" style="53" customWidth="1"/>
    <col min="5126" max="5126" width="10.5703125" style="53" bestFit="1" customWidth="1"/>
    <col min="5127" max="5127" width="3.7109375" style="53" customWidth="1"/>
    <col min="5128" max="5128" width="13.7109375" style="53" customWidth="1"/>
    <col min="5129" max="5129" width="5.5703125" style="53" customWidth="1"/>
    <col min="5130" max="5130" width="10.5703125" style="53" customWidth="1"/>
    <col min="5131" max="5131" width="4.85546875" style="53" customWidth="1"/>
    <col min="5132" max="5132" width="10.5703125" style="53" bestFit="1" customWidth="1"/>
    <col min="5133" max="5133" width="4.85546875" style="53" customWidth="1"/>
    <col min="5134" max="5134" width="13.7109375" style="53" customWidth="1"/>
    <col min="5135" max="5371" width="11.42578125" style="53"/>
    <col min="5372" max="5372" width="1.28515625" style="53" customWidth="1"/>
    <col min="5373" max="5373" width="53.85546875" style="53" customWidth="1"/>
    <col min="5374" max="5374" width="10.85546875" style="53" bestFit="1" customWidth="1"/>
    <col min="5375" max="5375" width="2.85546875" style="53" customWidth="1"/>
    <col min="5376" max="5376" width="10" style="53" customWidth="1"/>
    <col min="5377" max="5377" width="3.7109375" style="53" customWidth="1"/>
    <col min="5378" max="5378" width="13.7109375" style="53" customWidth="1"/>
    <col min="5379" max="5379" width="5" style="53" customWidth="1"/>
    <col min="5380" max="5380" width="10.5703125" style="53" bestFit="1" customWidth="1"/>
    <col min="5381" max="5381" width="4.85546875" style="53" customWidth="1"/>
    <col min="5382" max="5382" width="10.5703125" style="53" bestFit="1" customWidth="1"/>
    <col min="5383" max="5383" width="3.7109375" style="53" customWidth="1"/>
    <col min="5384" max="5384" width="13.7109375" style="53" customWidth="1"/>
    <col min="5385" max="5385" width="5.5703125" style="53" customWidth="1"/>
    <col min="5386" max="5386" width="10.5703125" style="53" customWidth="1"/>
    <col min="5387" max="5387" width="4.85546875" style="53" customWidth="1"/>
    <col min="5388" max="5388" width="10.5703125" style="53" bestFit="1" customWidth="1"/>
    <col min="5389" max="5389" width="4.85546875" style="53" customWidth="1"/>
    <col min="5390" max="5390" width="13.7109375" style="53" customWidth="1"/>
    <col min="5391" max="5627" width="11.42578125" style="53"/>
    <col min="5628" max="5628" width="1.28515625" style="53" customWidth="1"/>
    <col min="5629" max="5629" width="53.85546875" style="53" customWidth="1"/>
    <col min="5630" max="5630" width="10.85546875" style="53" bestFit="1" customWidth="1"/>
    <col min="5631" max="5631" width="2.85546875" style="53" customWidth="1"/>
    <col min="5632" max="5632" width="10" style="53" customWidth="1"/>
    <col min="5633" max="5633" width="3.7109375" style="53" customWidth="1"/>
    <col min="5634" max="5634" width="13.7109375" style="53" customWidth="1"/>
    <col min="5635" max="5635" width="5" style="53" customWidth="1"/>
    <col min="5636" max="5636" width="10.5703125" style="53" bestFit="1" customWidth="1"/>
    <col min="5637" max="5637" width="4.85546875" style="53" customWidth="1"/>
    <col min="5638" max="5638" width="10.5703125" style="53" bestFit="1" customWidth="1"/>
    <col min="5639" max="5639" width="3.7109375" style="53" customWidth="1"/>
    <col min="5640" max="5640" width="13.7109375" style="53" customWidth="1"/>
    <col min="5641" max="5641" width="5.5703125" style="53" customWidth="1"/>
    <col min="5642" max="5642" width="10.5703125" style="53" customWidth="1"/>
    <col min="5643" max="5643" width="4.85546875" style="53" customWidth="1"/>
    <col min="5644" max="5644" width="10.5703125" style="53" bestFit="1" customWidth="1"/>
    <col min="5645" max="5645" width="4.85546875" style="53" customWidth="1"/>
    <col min="5646" max="5646" width="13.7109375" style="53" customWidth="1"/>
    <col min="5647" max="5883" width="11.42578125" style="53"/>
    <col min="5884" max="5884" width="1.28515625" style="53" customWidth="1"/>
    <col min="5885" max="5885" width="53.85546875" style="53" customWidth="1"/>
    <col min="5886" max="5886" width="10.85546875" style="53" bestFit="1" customWidth="1"/>
    <col min="5887" max="5887" width="2.85546875" style="53" customWidth="1"/>
    <col min="5888" max="5888" width="10" style="53" customWidth="1"/>
    <col min="5889" max="5889" width="3.7109375" style="53" customWidth="1"/>
    <col min="5890" max="5890" width="13.7109375" style="53" customWidth="1"/>
    <col min="5891" max="5891" width="5" style="53" customWidth="1"/>
    <col min="5892" max="5892" width="10.5703125" style="53" bestFit="1" customWidth="1"/>
    <col min="5893" max="5893" width="4.85546875" style="53" customWidth="1"/>
    <col min="5894" max="5894" width="10.5703125" style="53" bestFit="1" customWidth="1"/>
    <col min="5895" max="5895" width="3.7109375" style="53" customWidth="1"/>
    <col min="5896" max="5896" width="13.7109375" style="53" customWidth="1"/>
    <col min="5897" max="5897" width="5.5703125" style="53" customWidth="1"/>
    <col min="5898" max="5898" width="10.5703125" style="53" customWidth="1"/>
    <col min="5899" max="5899" width="4.85546875" style="53" customWidth="1"/>
    <col min="5900" max="5900" width="10.5703125" style="53" bestFit="1" customWidth="1"/>
    <col min="5901" max="5901" width="4.85546875" style="53" customWidth="1"/>
    <col min="5902" max="5902" width="13.7109375" style="53" customWidth="1"/>
    <col min="5903" max="6139" width="11.42578125" style="53"/>
    <col min="6140" max="6140" width="1.28515625" style="53" customWidth="1"/>
    <col min="6141" max="6141" width="53.85546875" style="53" customWidth="1"/>
    <col min="6142" max="6142" width="10.85546875" style="53" bestFit="1" customWidth="1"/>
    <col min="6143" max="6143" width="2.85546875" style="53" customWidth="1"/>
    <col min="6144" max="6144" width="10" style="53" customWidth="1"/>
    <col min="6145" max="6145" width="3.7109375" style="53" customWidth="1"/>
    <col min="6146" max="6146" width="13.7109375" style="53" customWidth="1"/>
    <col min="6147" max="6147" width="5" style="53" customWidth="1"/>
    <col min="6148" max="6148" width="10.5703125" style="53" bestFit="1" customWidth="1"/>
    <col min="6149" max="6149" width="4.85546875" style="53" customWidth="1"/>
    <col min="6150" max="6150" width="10.5703125" style="53" bestFit="1" customWidth="1"/>
    <col min="6151" max="6151" width="3.7109375" style="53" customWidth="1"/>
    <col min="6152" max="6152" width="13.7109375" style="53" customWidth="1"/>
    <col min="6153" max="6153" width="5.5703125" style="53" customWidth="1"/>
    <col min="6154" max="6154" width="10.5703125" style="53" customWidth="1"/>
    <col min="6155" max="6155" width="4.85546875" style="53" customWidth="1"/>
    <col min="6156" max="6156" width="10.5703125" style="53" bestFit="1" customWidth="1"/>
    <col min="6157" max="6157" width="4.85546875" style="53" customWidth="1"/>
    <col min="6158" max="6158" width="13.7109375" style="53" customWidth="1"/>
    <col min="6159" max="6395" width="11.42578125" style="53"/>
    <col min="6396" max="6396" width="1.28515625" style="53" customWidth="1"/>
    <col min="6397" max="6397" width="53.85546875" style="53" customWidth="1"/>
    <col min="6398" max="6398" width="10.85546875" style="53" bestFit="1" customWidth="1"/>
    <col min="6399" max="6399" width="2.85546875" style="53" customWidth="1"/>
    <col min="6400" max="6400" width="10" style="53" customWidth="1"/>
    <col min="6401" max="6401" width="3.7109375" style="53" customWidth="1"/>
    <col min="6402" max="6402" width="13.7109375" style="53" customWidth="1"/>
    <col min="6403" max="6403" width="5" style="53" customWidth="1"/>
    <col min="6404" max="6404" width="10.5703125" style="53" bestFit="1" customWidth="1"/>
    <col min="6405" max="6405" width="4.85546875" style="53" customWidth="1"/>
    <col min="6406" max="6406" width="10.5703125" style="53" bestFit="1" customWidth="1"/>
    <col min="6407" max="6407" width="3.7109375" style="53" customWidth="1"/>
    <col min="6408" max="6408" width="13.7109375" style="53" customWidth="1"/>
    <col min="6409" max="6409" width="5.5703125" style="53" customWidth="1"/>
    <col min="6410" max="6410" width="10.5703125" style="53" customWidth="1"/>
    <col min="6411" max="6411" width="4.85546875" style="53" customWidth="1"/>
    <col min="6412" max="6412" width="10.5703125" style="53" bestFit="1" customWidth="1"/>
    <col min="6413" max="6413" width="4.85546875" style="53" customWidth="1"/>
    <col min="6414" max="6414" width="13.7109375" style="53" customWidth="1"/>
    <col min="6415" max="6651" width="11.42578125" style="53"/>
    <col min="6652" max="6652" width="1.28515625" style="53" customWidth="1"/>
    <col min="6653" max="6653" width="53.85546875" style="53" customWidth="1"/>
    <col min="6654" max="6654" width="10.85546875" style="53" bestFit="1" customWidth="1"/>
    <col min="6655" max="6655" width="2.85546875" style="53" customWidth="1"/>
    <col min="6656" max="6656" width="10" style="53" customWidth="1"/>
    <col min="6657" max="6657" width="3.7109375" style="53" customWidth="1"/>
    <col min="6658" max="6658" width="13.7109375" style="53" customWidth="1"/>
    <col min="6659" max="6659" width="5" style="53" customWidth="1"/>
    <col min="6660" max="6660" width="10.5703125" style="53" bestFit="1" customWidth="1"/>
    <col min="6661" max="6661" width="4.85546875" style="53" customWidth="1"/>
    <col min="6662" max="6662" width="10.5703125" style="53" bestFit="1" customWidth="1"/>
    <col min="6663" max="6663" width="3.7109375" style="53" customWidth="1"/>
    <col min="6664" max="6664" width="13.7109375" style="53" customWidth="1"/>
    <col min="6665" max="6665" width="5.5703125" style="53" customWidth="1"/>
    <col min="6666" max="6666" width="10.5703125" style="53" customWidth="1"/>
    <col min="6667" max="6667" width="4.85546875" style="53" customWidth="1"/>
    <col min="6668" max="6668" width="10.5703125" style="53" bestFit="1" customWidth="1"/>
    <col min="6669" max="6669" width="4.85546875" style="53" customWidth="1"/>
    <col min="6670" max="6670" width="13.7109375" style="53" customWidth="1"/>
    <col min="6671" max="6907" width="11.42578125" style="53"/>
    <col min="6908" max="6908" width="1.28515625" style="53" customWidth="1"/>
    <col min="6909" max="6909" width="53.85546875" style="53" customWidth="1"/>
    <col min="6910" max="6910" width="10.85546875" style="53" bestFit="1" customWidth="1"/>
    <col min="6911" max="6911" width="2.85546875" style="53" customWidth="1"/>
    <col min="6912" max="6912" width="10" style="53" customWidth="1"/>
    <col min="6913" max="6913" width="3.7109375" style="53" customWidth="1"/>
    <col min="6914" max="6914" width="13.7109375" style="53" customWidth="1"/>
    <col min="6915" max="6915" width="5" style="53" customWidth="1"/>
    <col min="6916" max="6916" width="10.5703125" style="53" bestFit="1" customWidth="1"/>
    <col min="6917" max="6917" width="4.85546875" style="53" customWidth="1"/>
    <col min="6918" max="6918" width="10.5703125" style="53" bestFit="1" customWidth="1"/>
    <col min="6919" max="6919" width="3.7109375" style="53" customWidth="1"/>
    <col min="6920" max="6920" width="13.7109375" style="53" customWidth="1"/>
    <col min="6921" max="6921" width="5.5703125" style="53" customWidth="1"/>
    <col min="6922" max="6922" width="10.5703125" style="53" customWidth="1"/>
    <col min="6923" max="6923" width="4.85546875" style="53" customWidth="1"/>
    <col min="6924" max="6924" width="10.5703125" style="53" bestFit="1" customWidth="1"/>
    <col min="6925" max="6925" width="4.85546875" style="53" customWidth="1"/>
    <col min="6926" max="6926" width="13.7109375" style="53" customWidth="1"/>
    <col min="6927" max="7163" width="11.42578125" style="53"/>
    <col min="7164" max="7164" width="1.28515625" style="53" customWidth="1"/>
    <col min="7165" max="7165" width="53.85546875" style="53" customWidth="1"/>
    <col min="7166" max="7166" width="10.85546875" style="53" bestFit="1" customWidth="1"/>
    <col min="7167" max="7167" width="2.85546875" style="53" customWidth="1"/>
    <col min="7168" max="7168" width="10" style="53" customWidth="1"/>
    <col min="7169" max="7169" width="3.7109375" style="53" customWidth="1"/>
    <col min="7170" max="7170" width="13.7109375" style="53" customWidth="1"/>
    <col min="7171" max="7171" width="5" style="53" customWidth="1"/>
    <col min="7172" max="7172" width="10.5703125" style="53" bestFit="1" customWidth="1"/>
    <col min="7173" max="7173" width="4.85546875" style="53" customWidth="1"/>
    <col min="7174" max="7174" width="10.5703125" style="53" bestFit="1" customWidth="1"/>
    <col min="7175" max="7175" width="3.7109375" style="53" customWidth="1"/>
    <col min="7176" max="7176" width="13.7109375" style="53" customWidth="1"/>
    <col min="7177" max="7177" width="5.5703125" style="53" customWidth="1"/>
    <col min="7178" max="7178" width="10.5703125" style="53" customWidth="1"/>
    <col min="7179" max="7179" width="4.85546875" style="53" customWidth="1"/>
    <col min="7180" max="7180" width="10.5703125" style="53" bestFit="1" customWidth="1"/>
    <col min="7181" max="7181" width="4.85546875" style="53" customWidth="1"/>
    <col min="7182" max="7182" width="13.7109375" style="53" customWidth="1"/>
    <col min="7183" max="7419" width="11.42578125" style="53"/>
    <col min="7420" max="7420" width="1.28515625" style="53" customWidth="1"/>
    <col min="7421" max="7421" width="53.85546875" style="53" customWidth="1"/>
    <col min="7422" max="7422" width="10.85546875" style="53" bestFit="1" customWidth="1"/>
    <col min="7423" max="7423" width="2.85546875" style="53" customWidth="1"/>
    <col min="7424" max="7424" width="10" style="53" customWidth="1"/>
    <col min="7425" max="7425" width="3.7109375" style="53" customWidth="1"/>
    <col min="7426" max="7426" width="13.7109375" style="53" customWidth="1"/>
    <col min="7427" max="7427" width="5" style="53" customWidth="1"/>
    <col min="7428" max="7428" width="10.5703125" style="53" bestFit="1" customWidth="1"/>
    <col min="7429" max="7429" width="4.85546875" style="53" customWidth="1"/>
    <col min="7430" max="7430" width="10.5703125" style="53" bestFit="1" customWidth="1"/>
    <col min="7431" max="7431" width="3.7109375" style="53" customWidth="1"/>
    <col min="7432" max="7432" width="13.7109375" style="53" customWidth="1"/>
    <col min="7433" max="7433" width="5.5703125" style="53" customWidth="1"/>
    <col min="7434" max="7434" width="10.5703125" style="53" customWidth="1"/>
    <col min="7435" max="7435" width="4.85546875" style="53" customWidth="1"/>
    <col min="7436" max="7436" width="10.5703125" style="53" bestFit="1" customWidth="1"/>
    <col min="7437" max="7437" width="4.85546875" style="53" customWidth="1"/>
    <col min="7438" max="7438" width="13.7109375" style="53" customWidth="1"/>
    <col min="7439" max="7675" width="11.42578125" style="53"/>
    <col min="7676" max="7676" width="1.28515625" style="53" customWidth="1"/>
    <col min="7677" max="7677" width="53.85546875" style="53" customWidth="1"/>
    <col min="7678" max="7678" width="10.85546875" style="53" bestFit="1" customWidth="1"/>
    <col min="7679" max="7679" width="2.85546875" style="53" customWidth="1"/>
    <col min="7680" max="7680" width="10" style="53" customWidth="1"/>
    <col min="7681" max="7681" width="3.7109375" style="53" customWidth="1"/>
    <col min="7682" max="7682" width="13.7109375" style="53" customWidth="1"/>
    <col min="7683" max="7683" width="5" style="53" customWidth="1"/>
    <col min="7684" max="7684" width="10.5703125" style="53" bestFit="1" customWidth="1"/>
    <col min="7685" max="7685" width="4.85546875" style="53" customWidth="1"/>
    <col min="7686" max="7686" width="10.5703125" style="53" bestFit="1" customWidth="1"/>
    <col min="7687" max="7687" width="3.7109375" style="53" customWidth="1"/>
    <col min="7688" max="7688" width="13.7109375" style="53" customWidth="1"/>
    <col min="7689" max="7689" width="5.5703125" style="53" customWidth="1"/>
    <col min="7690" max="7690" width="10.5703125" style="53" customWidth="1"/>
    <col min="7691" max="7691" width="4.85546875" style="53" customWidth="1"/>
    <col min="7692" max="7692" width="10.5703125" style="53" bestFit="1" customWidth="1"/>
    <col min="7693" max="7693" width="4.85546875" style="53" customWidth="1"/>
    <col min="7694" max="7694" width="13.7109375" style="53" customWidth="1"/>
    <col min="7695" max="7931" width="11.42578125" style="53"/>
    <col min="7932" max="7932" width="1.28515625" style="53" customWidth="1"/>
    <col min="7933" max="7933" width="53.85546875" style="53" customWidth="1"/>
    <col min="7934" max="7934" width="10.85546875" style="53" bestFit="1" customWidth="1"/>
    <col min="7935" max="7935" width="2.85546875" style="53" customWidth="1"/>
    <col min="7936" max="7936" width="10" style="53" customWidth="1"/>
    <col min="7937" max="7937" width="3.7109375" style="53" customWidth="1"/>
    <col min="7938" max="7938" width="13.7109375" style="53" customWidth="1"/>
    <col min="7939" max="7939" width="5" style="53" customWidth="1"/>
    <col min="7940" max="7940" width="10.5703125" style="53" bestFit="1" customWidth="1"/>
    <col min="7941" max="7941" width="4.85546875" style="53" customWidth="1"/>
    <col min="7942" max="7942" width="10.5703125" style="53" bestFit="1" customWidth="1"/>
    <col min="7943" max="7943" width="3.7109375" style="53" customWidth="1"/>
    <col min="7944" max="7944" width="13.7109375" style="53" customWidth="1"/>
    <col min="7945" max="7945" width="5.5703125" style="53" customWidth="1"/>
    <col min="7946" max="7946" width="10.5703125" style="53" customWidth="1"/>
    <col min="7947" max="7947" width="4.85546875" style="53" customWidth="1"/>
    <col min="7948" max="7948" width="10.5703125" style="53" bestFit="1" customWidth="1"/>
    <col min="7949" max="7949" width="4.85546875" style="53" customWidth="1"/>
    <col min="7950" max="7950" width="13.7109375" style="53" customWidth="1"/>
    <col min="7951" max="8187" width="11.42578125" style="53"/>
    <col min="8188" max="8188" width="1.28515625" style="53" customWidth="1"/>
    <col min="8189" max="8189" width="53.85546875" style="53" customWidth="1"/>
    <col min="8190" max="8190" width="10.85546875" style="53" bestFit="1" customWidth="1"/>
    <col min="8191" max="8191" width="2.85546875" style="53" customWidth="1"/>
    <col min="8192" max="8192" width="10" style="53" customWidth="1"/>
    <col min="8193" max="8193" width="3.7109375" style="53" customWidth="1"/>
    <col min="8194" max="8194" width="13.7109375" style="53" customWidth="1"/>
    <col min="8195" max="8195" width="5" style="53" customWidth="1"/>
    <col min="8196" max="8196" width="10.5703125" style="53" bestFit="1" customWidth="1"/>
    <col min="8197" max="8197" width="4.85546875" style="53" customWidth="1"/>
    <col min="8198" max="8198" width="10.5703125" style="53" bestFit="1" customWidth="1"/>
    <col min="8199" max="8199" width="3.7109375" style="53" customWidth="1"/>
    <col min="8200" max="8200" width="13.7109375" style="53" customWidth="1"/>
    <col min="8201" max="8201" width="5.5703125" style="53" customWidth="1"/>
    <col min="8202" max="8202" width="10.5703125" style="53" customWidth="1"/>
    <col min="8203" max="8203" width="4.85546875" style="53" customWidth="1"/>
    <col min="8204" max="8204" width="10.5703125" style="53" bestFit="1" customWidth="1"/>
    <col min="8205" max="8205" width="4.85546875" style="53" customWidth="1"/>
    <col min="8206" max="8206" width="13.7109375" style="53" customWidth="1"/>
    <col min="8207" max="8443" width="11.42578125" style="53"/>
    <col min="8444" max="8444" width="1.28515625" style="53" customWidth="1"/>
    <col min="8445" max="8445" width="53.85546875" style="53" customWidth="1"/>
    <col min="8446" max="8446" width="10.85546875" style="53" bestFit="1" customWidth="1"/>
    <col min="8447" max="8447" width="2.85546875" style="53" customWidth="1"/>
    <col min="8448" max="8448" width="10" style="53" customWidth="1"/>
    <col min="8449" max="8449" width="3.7109375" style="53" customWidth="1"/>
    <col min="8450" max="8450" width="13.7109375" style="53" customWidth="1"/>
    <col min="8451" max="8451" width="5" style="53" customWidth="1"/>
    <col min="8452" max="8452" width="10.5703125" style="53" bestFit="1" customWidth="1"/>
    <col min="8453" max="8453" width="4.85546875" style="53" customWidth="1"/>
    <col min="8454" max="8454" width="10.5703125" style="53" bestFit="1" customWidth="1"/>
    <col min="8455" max="8455" width="3.7109375" style="53" customWidth="1"/>
    <col min="8456" max="8456" width="13.7109375" style="53" customWidth="1"/>
    <col min="8457" max="8457" width="5.5703125" style="53" customWidth="1"/>
    <col min="8458" max="8458" width="10.5703125" style="53" customWidth="1"/>
    <col min="8459" max="8459" width="4.85546875" style="53" customWidth="1"/>
    <col min="8460" max="8460" width="10.5703125" style="53" bestFit="1" customWidth="1"/>
    <col min="8461" max="8461" width="4.85546875" style="53" customWidth="1"/>
    <col min="8462" max="8462" width="13.7109375" style="53" customWidth="1"/>
    <col min="8463" max="8699" width="11.42578125" style="53"/>
    <col min="8700" max="8700" width="1.28515625" style="53" customWidth="1"/>
    <col min="8701" max="8701" width="53.85546875" style="53" customWidth="1"/>
    <col min="8702" max="8702" width="10.85546875" style="53" bestFit="1" customWidth="1"/>
    <col min="8703" max="8703" width="2.85546875" style="53" customWidth="1"/>
    <col min="8704" max="8704" width="10" style="53" customWidth="1"/>
    <col min="8705" max="8705" width="3.7109375" style="53" customWidth="1"/>
    <col min="8706" max="8706" width="13.7109375" style="53" customWidth="1"/>
    <col min="8707" max="8707" width="5" style="53" customWidth="1"/>
    <col min="8708" max="8708" width="10.5703125" style="53" bestFit="1" customWidth="1"/>
    <col min="8709" max="8709" width="4.85546875" style="53" customWidth="1"/>
    <col min="8710" max="8710" width="10.5703125" style="53" bestFit="1" customWidth="1"/>
    <col min="8711" max="8711" width="3.7109375" style="53" customWidth="1"/>
    <col min="8712" max="8712" width="13.7109375" style="53" customWidth="1"/>
    <col min="8713" max="8713" width="5.5703125" style="53" customWidth="1"/>
    <col min="8714" max="8714" width="10.5703125" style="53" customWidth="1"/>
    <col min="8715" max="8715" width="4.85546875" style="53" customWidth="1"/>
    <col min="8716" max="8716" width="10.5703125" style="53" bestFit="1" customWidth="1"/>
    <col min="8717" max="8717" width="4.85546875" style="53" customWidth="1"/>
    <col min="8718" max="8718" width="13.7109375" style="53" customWidth="1"/>
    <col min="8719" max="8955" width="11.42578125" style="53"/>
    <col min="8956" max="8956" width="1.28515625" style="53" customWidth="1"/>
    <col min="8957" max="8957" width="53.85546875" style="53" customWidth="1"/>
    <col min="8958" max="8958" width="10.85546875" style="53" bestFit="1" customWidth="1"/>
    <col min="8959" max="8959" width="2.85546875" style="53" customWidth="1"/>
    <col min="8960" max="8960" width="10" style="53" customWidth="1"/>
    <col min="8961" max="8961" width="3.7109375" style="53" customWidth="1"/>
    <col min="8962" max="8962" width="13.7109375" style="53" customWidth="1"/>
    <col min="8963" max="8963" width="5" style="53" customWidth="1"/>
    <col min="8964" max="8964" width="10.5703125" style="53" bestFit="1" customWidth="1"/>
    <col min="8965" max="8965" width="4.85546875" style="53" customWidth="1"/>
    <col min="8966" max="8966" width="10.5703125" style="53" bestFit="1" customWidth="1"/>
    <col min="8967" max="8967" width="3.7109375" style="53" customWidth="1"/>
    <col min="8968" max="8968" width="13.7109375" style="53" customWidth="1"/>
    <col min="8969" max="8969" width="5.5703125" style="53" customWidth="1"/>
    <col min="8970" max="8970" width="10.5703125" style="53" customWidth="1"/>
    <col min="8971" max="8971" width="4.85546875" style="53" customWidth="1"/>
    <col min="8972" max="8972" width="10.5703125" style="53" bestFit="1" customWidth="1"/>
    <col min="8973" max="8973" width="4.85546875" style="53" customWidth="1"/>
    <col min="8974" max="8974" width="13.7109375" style="53" customWidth="1"/>
    <col min="8975" max="9211" width="11.42578125" style="53"/>
    <col min="9212" max="9212" width="1.28515625" style="53" customWidth="1"/>
    <col min="9213" max="9213" width="53.85546875" style="53" customWidth="1"/>
    <col min="9214" max="9214" width="10.85546875" style="53" bestFit="1" customWidth="1"/>
    <col min="9215" max="9215" width="2.85546875" style="53" customWidth="1"/>
    <col min="9216" max="9216" width="10" style="53" customWidth="1"/>
    <col min="9217" max="9217" width="3.7109375" style="53" customWidth="1"/>
    <col min="9218" max="9218" width="13.7109375" style="53" customWidth="1"/>
    <col min="9219" max="9219" width="5" style="53" customWidth="1"/>
    <col min="9220" max="9220" width="10.5703125" style="53" bestFit="1" customWidth="1"/>
    <col min="9221" max="9221" width="4.85546875" style="53" customWidth="1"/>
    <col min="9222" max="9222" width="10.5703125" style="53" bestFit="1" customWidth="1"/>
    <col min="9223" max="9223" width="3.7109375" style="53" customWidth="1"/>
    <col min="9224" max="9224" width="13.7109375" style="53" customWidth="1"/>
    <col min="9225" max="9225" width="5.5703125" style="53" customWidth="1"/>
    <col min="9226" max="9226" width="10.5703125" style="53" customWidth="1"/>
    <col min="9227" max="9227" width="4.85546875" style="53" customWidth="1"/>
    <col min="9228" max="9228" width="10.5703125" style="53" bestFit="1" customWidth="1"/>
    <col min="9229" max="9229" width="4.85546875" style="53" customWidth="1"/>
    <col min="9230" max="9230" width="13.7109375" style="53" customWidth="1"/>
    <col min="9231" max="9467" width="11.42578125" style="53"/>
    <col min="9468" max="9468" width="1.28515625" style="53" customWidth="1"/>
    <col min="9469" max="9469" width="53.85546875" style="53" customWidth="1"/>
    <col min="9470" max="9470" width="10.85546875" style="53" bestFit="1" customWidth="1"/>
    <col min="9471" max="9471" width="2.85546875" style="53" customWidth="1"/>
    <col min="9472" max="9472" width="10" style="53" customWidth="1"/>
    <col min="9473" max="9473" width="3.7109375" style="53" customWidth="1"/>
    <col min="9474" max="9474" width="13.7109375" style="53" customWidth="1"/>
    <col min="9475" max="9475" width="5" style="53" customWidth="1"/>
    <col min="9476" max="9476" width="10.5703125" style="53" bestFit="1" customWidth="1"/>
    <col min="9477" max="9477" width="4.85546875" style="53" customWidth="1"/>
    <col min="9478" max="9478" width="10.5703125" style="53" bestFit="1" customWidth="1"/>
    <col min="9479" max="9479" width="3.7109375" style="53" customWidth="1"/>
    <col min="9480" max="9480" width="13.7109375" style="53" customWidth="1"/>
    <col min="9481" max="9481" width="5.5703125" style="53" customWidth="1"/>
    <col min="9482" max="9482" width="10.5703125" style="53" customWidth="1"/>
    <col min="9483" max="9483" width="4.85546875" style="53" customWidth="1"/>
    <col min="9484" max="9484" width="10.5703125" style="53" bestFit="1" customWidth="1"/>
    <col min="9485" max="9485" width="4.85546875" style="53" customWidth="1"/>
    <col min="9486" max="9486" width="13.7109375" style="53" customWidth="1"/>
    <col min="9487" max="9723" width="11.42578125" style="53"/>
    <col min="9724" max="9724" width="1.28515625" style="53" customWidth="1"/>
    <col min="9725" max="9725" width="53.85546875" style="53" customWidth="1"/>
    <col min="9726" max="9726" width="10.85546875" style="53" bestFit="1" customWidth="1"/>
    <col min="9727" max="9727" width="2.85546875" style="53" customWidth="1"/>
    <col min="9728" max="9728" width="10" style="53" customWidth="1"/>
    <col min="9729" max="9729" width="3.7109375" style="53" customWidth="1"/>
    <col min="9730" max="9730" width="13.7109375" style="53" customWidth="1"/>
    <col min="9731" max="9731" width="5" style="53" customWidth="1"/>
    <col min="9732" max="9732" width="10.5703125" style="53" bestFit="1" customWidth="1"/>
    <col min="9733" max="9733" width="4.85546875" style="53" customWidth="1"/>
    <col min="9734" max="9734" width="10.5703125" style="53" bestFit="1" customWidth="1"/>
    <col min="9735" max="9735" width="3.7109375" style="53" customWidth="1"/>
    <col min="9736" max="9736" width="13.7109375" style="53" customWidth="1"/>
    <col min="9737" max="9737" width="5.5703125" style="53" customWidth="1"/>
    <col min="9738" max="9738" width="10.5703125" style="53" customWidth="1"/>
    <col min="9739" max="9739" width="4.85546875" style="53" customWidth="1"/>
    <col min="9740" max="9740" width="10.5703125" style="53" bestFit="1" customWidth="1"/>
    <col min="9741" max="9741" width="4.85546875" style="53" customWidth="1"/>
    <col min="9742" max="9742" width="13.7109375" style="53" customWidth="1"/>
    <col min="9743" max="9979" width="11.42578125" style="53"/>
    <col min="9980" max="9980" width="1.28515625" style="53" customWidth="1"/>
    <col min="9981" max="9981" width="53.85546875" style="53" customWidth="1"/>
    <col min="9982" max="9982" width="10.85546875" style="53" bestFit="1" customWidth="1"/>
    <col min="9983" max="9983" width="2.85546875" style="53" customWidth="1"/>
    <col min="9984" max="9984" width="10" style="53" customWidth="1"/>
    <col min="9985" max="9985" width="3.7109375" style="53" customWidth="1"/>
    <col min="9986" max="9986" width="13.7109375" style="53" customWidth="1"/>
    <col min="9987" max="9987" width="5" style="53" customWidth="1"/>
    <col min="9988" max="9988" width="10.5703125" style="53" bestFit="1" customWidth="1"/>
    <col min="9989" max="9989" width="4.85546875" style="53" customWidth="1"/>
    <col min="9990" max="9990" width="10.5703125" style="53" bestFit="1" customWidth="1"/>
    <col min="9991" max="9991" width="3.7109375" style="53" customWidth="1"/>
    <col min="9992" max="9992" width="13.7109375" style="53" customWidth="1"/>
    <col min="9993" max="9993" width="5.5703125" style="53" customWidth="1"/>
    <col min="9994" max="9994" width="10.5703125" style="53" customWidth="1"/>
    <col min="9995" max="9995" width="4.85546875" style="53" customWidth="1"/>
    <col min="9996" max="9996" width="10.5703125" style="53" bestFit="1" customWidth="1"/>
    <col min="9997" max="9997" width="4.85546875" style="53" customWidth="1"/>
    <col min="9998" max="9998" width="13.7109375" style="53" customWidth="1"/>
    <col min="9999" max="10235" width="11.42578125" style="53"/>
    <col min="10236" max="10236" width="1.28515625" style="53" customWidth="1"/>
    <col min="10237" max="10237" width="53.85546875" style="53" customWidth="1"/>
    <col min="10238" max="10238" width="10.85546875" style="53" bestFit="1" customWidth="1"/>
    <col min="10239" max="10239" width="2.85546875" style="53" customWidth="1"/>
    <col min="10240" max="10240" width="10" style="53" customWidth="1"/>
    <col min="10241" max="10241" width="3.7109375" style="53" customWidth="1"/>
    <col min="10242" max="10242" width="13.7109375" style="53" customWidth="1"/>
    <col min="10243" max="10243" width="5" style="53" customWidth="1"/>
    <col min="10244" max="10244" width="10.5703125" style="53" bestFit="1" customWidth="1"/>
    <col min="10245" max="10245" width="4.85546875" style="53" customWidth="1"/>
    <col min="10246" max="10246" width="10.5703125" style="53" bestFit="1" customWidth="1"/>
    <col min="10247" max="10247" width="3.7109375" style="53" customWidth="1"/>
    <col min="10248" max="10248" width="13.7109375" style="53" customWidth="1"/>
    <col min="10249" max="10249" width="5.5703125" style="53" customWidth="1"/>
    <col min="10250" max="10250" width="10.5703125" style="53" customWidth="1"/>
    <col min="10251" max="10251" width="4.85546875" style="53" customWidth="1"/>
    <col min="10252" max="10252" width="10.5703125" style="53" bestFit="1" customWidth="1"/>
    <col min="10253" max="10253" width="4.85546875" style="53" customWidth="1"/>
    <col min="10254" max="10254" width="13.7109375" style="53" customWidth="1"/>
    <col min="10255" max="10491" width="11.42578125" style="53"/>
    <col min="10492" max="10492" width="1.28515625" style="53" customWidth="1"/>
    <col min="10493" max="10493" width="53.85546875" style="53" customWidth="1"/>
    <col min="10494" max="10494" width="10.85546875" style="53" bestFit="1" customWidth="1"/>
    <col min="10495" max="10495" width="2.85546875" style="53" customWidth="1"/>
    <col min="10496" max="10496" width="10" style="53" customWidth="1"/>
    <col min="10497" max="10497" width="3.7109375" style="53" customWidth="1"/>
    <col min="10498" max="10498" width="13.7109375" style="53" customWidth="1"/>
    <col min="10499" max="10499" width="5" style="53" customWidth="1"/>
    <col min="10500" max="10500" width="10.5703125" style="53" bestFit="1" customWidth="1"/>
    <col min="10501" max="10501" width="4.85546875" style="53" customWidth="1"/>
    <col min="10502" max="10502" width="10.5703125" style="53" bestFit="1" customWidth="1"/>
    <col min="10503" max="10503" width="3.7109375" style="53" customWidth="1"/>
    <col min="10504" max="10504" width="13.7109375" style="53" customWidth="1"/>
    <col min="10505" max="10505" width="5.5703125" style="53" customWidth="1"/>
    <col min="10506" max="10506" width="10.5703125" style="53" customWidth="1"/>
    <col min="10507" max="10507" width="4.85546875" style="53" customWidth="1"/>
    <col min="10508" max="10508" width="10.5703125" style="53" bestFit="1" customWidth="1"/>
    <col min="10509" max="10509" width="4.85546875" style="53" customWidth="1"/>
    <col min="10510" max="10510" width="13.7109375" style="53" customWidth="1"/>
    <col min="10511" max="10747" width="11.42578125" style="53"/>
    <col min="10748" max="10748" width="1.28515625" style="53" customWidth="1"/>
    <col min="10749" max="10749" width="53.85546875" style="53" customWidth="1"/>
    <col min="10750" max="10750" width="10.85546875" style="53" bestFit="1" customWidth="1"/>
    <col min="10751" max="10751" width="2.85546875" style="53" customWidth="1"/>
    <col min="10752" max="10752" width="10" style="53" customWidth="1"/>
    <col min="10753" max="10753" width="3.7109375" style="53" customWidth="1"/>
    <col min="10754" max="10754" width="13.7109375" style="53" customWidth="1"/>
    <col min="10755" max="10755" width="5" style="53" customWidth="1"/>
    <col min="10756" max="10756" width="10.5703125" style="53" bestFit="1" customWidth="1"/>
    <col min="10757" max="10757" width="4.85546875" style="53" customWidth="1"/>
    <col min="10758" max="10758" width="10.5703125" style="53" bestFit="1" customWidth="1"/>
    <col min="10759" max="10759" width="3.7109375" style="53" customWidth="1"/>
    <col min="10760" max="10760" width="13.7109375" style="53" customWidth="1"/>
    <col min="10761" max="10761" width="5.5703125" style="53" customWidth="1"/>
    <col min="10762" max="10762" width="10.5703125" style="53" customWidth="1"/>
    <col min="10763" max="10763" width="4.85546875" style="53" customWidth="1"/>
    <col min="10764" max="10764" width="10.5703125" style="53" bestFit="1" customWidth="1"/>
    <col min="10765" max="10765" width="4.85546875" style="53" customWidth="1"/>
    <col min="10766" max="10766" width="13.7109375" style="53" customWidth="1"/>
    <col min="10767" max="11003" width="11.42578125" style="53"/>
    <col min="11004" max="11004" width="1.28515625" style="53" customWidth="1"/>
    <col min="11005" max="11005" width="53.85546875" style="53" customWidth="1"/>
    <col min="11006" max="11006" width="10.85546875" style="53" bestFit="1" customWidth="1"/>
    <col min="11007" max="11007" width="2.85546875" style="53" customWidth="1"/>
    <col min="11008" max="11008" width="10" style="53" customWidth="1"/>
    <col min="11009" max="11009" width="3.7109375" style="53" customWidth="1"/>
    <col min="11010" max="11010" width="13.7109375" style="53" customWidth="1"/>
    <col min="11011" max="11011" width="5" style="53" customWidth="1"/>
    <col min="11012" max="11012" width="10.5703125" style="53" bestFit="1" customWidth="1"/>
    <col min="11013" max="11013" width="4.85546875" style="53" customWidth="1"/>
    <col min="11014" max="11014" width="10.5703125" style="53" bestFit="1" customWidth="1"/>
    <col min="11015" max="11015" width="3.7109375" style="53" customWidth="1"/>
    <col min="11016" max="11016" width="13.7109375" style="53" customWidth="1"/>
    <col min="11017" max="11017" width="5.5703125" style="53" customWidth="1"/>
    <col min="11018" max="11018" width="10.5703125" style="53" customWidth="1"/>
    <col min="11019" max="11019" width="4.85546875" style="53" customWidth="1"/>
    <col min="11020" max="11020" width="10.5703125" style="53" bestFit="1" customWidth="1"/>
    <col min="11021" max="11021" width="4.85546875" style="53" customWidth="1"/>
    <col min="11022" max="11022" width="13.7109375" style="53" customWidth="1"/>
    <col min="11023" max="11259" width="11.42578125" style="53"/>
    <col min="11260" max="11260" width="1.28515625" style="53" customWidth="1"/>
    <col min="11261" max="11261" width="53.85546875" style="53" customWidth="1"/>
    <col min="11262" max="11262" width="10.85546875" style="53" bestFit="1" customWidth="1"/>
    <col min="11263" max="11263" width="2.85546875" style="53" customWidth="1"/>
    <col min="11264" max="11264" width="10" style="53" customWidth="1"/>
    <col min="11265" max="11265" width="3.7109375" style="53" customWidth="1"/>
    <col min="11266" max="11266" width="13.7109375" style="53" customWidth="1"/>
    <col min="11267" max="11267" width="5" style="53" customWidth="1"/>
    <col min="11268" max="11268" width="10.5703125" style="53" bestFit="1" customWidth="1"/>
    <col min="11269" max="11269" width="4.85546875" style="53" customWidth="1"/>
    <col min="11270" max="11270" width="10.5703125" style="53" bestFit="1" customWidth="1"/>
    <col min="11271" max="11271" width="3.7109375" style="53" customWidth="1"/>
    <col min="11272" max="11272" width="13.7109375" style="53" customWidth="1"/>
    <col min="11273" max="11273" width="5.5703125" style="53" customWidth="1"/>
    <col min="11274" max="11274" width="10.5703125" style="53" customWidth="1"/>
    <col min="11275" max="11275" width="4.85546875" style="53" customWidth="1"/>
    <col min="11276" max="11276" width="10.5703125" style="53" bestFit="1" customWidth="1"/>
    <col min="11277" max="11277" width="4.85546875" style="53" customWidth="1"/>
    <col min="11278" max="11278" width="13.7109375" style="53" customWidth="1"/>
    <col min="11279" max="11515" width="11.42578125" style="53"/>
    <col min="11516" max="11516" width="1.28515625" style="53" customWidth="1"/>
    <col min="11517" max="11517" width="53.85546875" style="53" customWidth="1"/>
    <col min="11518" max="11518" width="10.85546875" style="53" bestFit="1" customWidth="1"/>
    <col min="11519" max="11519" width="2.85546875" style="53" customWidth="1"/>
    <col min="11520" max="11520" width="10" style="53" customWidth="1"/>
    <col min="11521" max="11521" width="3.7109375" style="53" customWidth="1"/>
    <col min="11522" max="11522" width="13.7109375" style="53" customWidth="1"/>
    <col min="11523" max="11523" width="5" style="53" customWidth="1"/>
    <col min="11524" max="11524" width="10.5703125" style="53" bestFit="1" customWidth="1"/>
    <col min="11525" max="11525" width="4.85546875" style="53" customWidth="1"/>
    <col min="11526" max="11526" width="10.5703125" style="53" bestFit="1" customWidth="1"/>
    <col min="11527" max="11527" width="3.7109375" style="53" customWidth="1"/>
    <col min="11528" max="11528" width="13.7109375" style="53" customWidth="1"/>
    <col min="11529" max="11529" width="5.5703125" style="53" customWidth="1"/>
    <col min="11530" max="11530" width="10.5703125" style="53" customWidth="1"/>
    <col min="11531" max="11531" width="4.85546875" style="53" customWidth="1"/>
    <col min="11532" max="11532" width="10.5703125" style="53" bestFit="1" customWidth="1"/>
    <col min="11533" max="11533" width="4.85546875" style="53" customWidth="1"/>
    <col min="11534" max="11534" width="13.7109375" style="53" customWidth="1"/>
    <col min="11535" max="11771" width="11.42578125" style="53"/>
    <col min="11772" max="11772" width="1.28515625" style="53" customWidth="1"/>
    <col min="11773" max="11773" width="53.85546875" style="53" customWidth="1"/>
    <col min="11774" max="11774" width="10.85546875" style="53" bestFit="1" customWidth="1"/>
    <col min="11775" max="11775" width="2.85546875" style="53" customWidth="1"/>
    <col min="11776" max="11776" width="10" style="53" customWidth="1"/>
    <col min="11777" max="11777" width="3.7109375" style="53" customWidth="1"/>
    <col min="11778" max="11778" width="13.7109375" style="53" customWidth="1"/>
    <col min="11779" max="11779" width="5" style="53" customWidth="1"/>
    <col min="11780" max="11780" width="10.5703125" style="53" bestFit="1" customWidth="1"/>
    <col min="11781" max="11781" width="4.85546875" style="53" customWidth="1"/>
    <col min="11782" max="11782" width="10.5703125" style="53" bestFit="1" customWidth="1"/>
    <col min="11783" max="11783" width="3.7109375" style="53" customWidth="1"/>
    <col min="11784" max="11784" width="13.7109375" style="53" customWidth="1"/>
    <col min="11785" max="11785" width="5.5703125" style="53" customWidth="1"/>
    <col min="11786" max="11786" width="10.5703125" style="53" customWidth="1"/>
    <col min="11787" max="11787" width="4.85546875" style="53" customWidth="1"/>
    <col min="11788" max="11788" width="10.5703125" style="53" bestFit="1" customWidth="1"/>
    <col min="11789" max="11789" width="4.85546875" style="53" customWidth="1"/>
    <col min="11790" max="11790" width="13.7109375" style="53" customWidth="1"/>
    <col min="11791" max="12027" width="11.42578125" style="53"/>
    <col min="12028" max="12028" width="1.28515625" style="53" customWidth="1"/>
    <col min="12029" max="12029" width="53.85546875" style="53" customWidth="1"/>
    <col min="12030" max="12030" width="10.85546875" style="53" bestFit="1" customWidth="1"/>
    <col min="12031" max="12031" width="2.85546875" style="53" customWidth="1"/>
    <col min="12032" max="12032" width="10" style="53" customWidth="1"/>
    <col min="12033" max="12033" width="3.7109375" style="53" customWidth="1"/>
    <col min="12034" max="12034" width="13.7109375" style="53" customWidth="1"/>
    <col min="12035" max="12035" width="5" style="53" customWidth="1"/>
    <col min="12036" max="12036" width="10.5703125" style="53" bestFit="1" customWidth="1"/>
    <col min="12037" max="12037" width="4.85546875" style="53" customWidth="1"/>
    <col min="12038" max="12038" width="10.5703125" style="53" bestFit="1" customWidth="1"/>
    <col min="12039" max="12039" width="3.7109375" style="53" customWidth="1"/>
    <col min="12040" max="12040" width="13.7109375" style="53" customWidth="1"/>
    <col min="12041" max="12041" width="5.5703125" style="53" customWidth="1"/>
    <col min="12042" max="12042" width="10.5703125" style="53" customWidth="1"/>
    <col min="12043" max="12043" width="4.85546875" style="53" customWidth="1"/>
    <col min="12044" max="12044" width="10.5703125" style="53" bestFit="1" customWidth="1"/>
    <col min="12045" max="12045" width="4.85546875" style="53" customWidth="1"/>
    <col min="12046" max="12046" width="13.7109375" style="53" customWidth="1"/>
    <col min="12047" max="12283" width="11.42578125" style="53"/>
    <col min="12284" max="12284" width="1.28515625" style="53" customWidth="1"/>
    <col min="12285" max="12285" width="53.85546875" style="53" customWidth="1"/>
    <col min="12286" max="12286" width="10.85546875" style="53" bestFit="1" customWidth="1"/>
    <col min="12287" max="12287" width="2.85546875" style="53" customWidth="1"/>
    <col min="12288" max="12288" width="10" style="53" customWidth="1"/>
    <col min="12289" max="12289" width="3.7109375" style="53" customWidth="1"/>
    <col min="12290" max="12290" width="13.7109375" style="53" customWidth="1"/>
    <col min="12291" max="12291" width="5" style="53" customWidth="1"/>
    <col min="12292" max="12292" width="10.5703125" style="53" bestFit="1" customWidth="1"/>
    <col min="12293" max="12293" width="4.85546875" style="53" customWidth="1"/>
    <col min="12294" max="12294" width="10.5703125" style="53" bestFit="1" customWidth="1"/>
    <col min="12295" max="12295" width="3.7109375" style="53" customWidth="1"/>
    <col min="12296" max="12296" width="13.7109375" style="53" customWidth="1"/>
    <col min="12297" max="12297" width="5.5703125" style="53" customWidth="1"/>
    <col min="12298" max="12298" width="10.5703125" style="53" customWidth="1"/>
    <col min="12299" max="12299" width="4.85546875" style="53" customWidth="1"/>
    <col min="12300" max="12300" width="10.5703125" style="53" bestFit="1" customWidth="1"/>
    <col min="12301" max="12301" width="4.85546875" style="53" customWidth="1"/>
    <col min="12302" max="12302" width="13.7109375" style="53" customWidth="1"/>
    <col min="12303" max="12539" width="11.42578125" style="53"/>
    <col min="12540" max="12540" width="1.28515625" style="53" customWidth="1"/>
    <col min="12541" max="12541" width="53.85546875" style="53" customWidth="1"/>
    <col min="12542" max="12542" width="10.85546875" style="53" bestFit="1" customWidth="1"/>
    <col min="12543" max="12543" width="2.85546875" style="53" customWidth="1"/>
    <col min="12544" max="12544" width="10" style="53" customWidth="1"/>
    <col min="12545" max="12545" width="3.7109375" style="53" customWidth="1"/>
    <col min="12546" max="12546" width="13.7109375" style="53" customWidth="1"/>
    <col min="12547" max="12547" width="5" style="53" customWidth="1"/>
    <col min="12548" max="12548" width="10.5703125" style="53" bestFit="1" customWidth="1"/>
    <col min="12549" max="12549" width="4.85546875" style="53" customWidth="1"/>
    <col min="12550" max="12550" width="10.5703125" style="53" bestFit="1" customWidth="1"/>
    <col min="12551" max="12551" width="3.7109375" style="53" customWidth="1"/>
    <col min="12552" max="12552" width="13.7109375" style="53" customWidth="1"/>
    <col min="12553" max="12553" width="5.5703125" style="53" customWidth="1"/>
    <col min="12554" max="12554" width="10.5703125" style="53" customWidth="1"/>
    <col min="12555" max="12555" width="4.85546875" style="53" customWidth="1"/>
    <col min="12556" max="12556" width="10.5703125" style="53" bestFit="1" customWidth="1"/>
    <col min="12557" max="12557" width="4.85546875" style="53" customWidth="1"/>
    <col min="12558" max="12558" width="13.7109375" style="53" customWidth="1"/>
    <col min="12559" max="12795" width="11.42578125" style="53"/>
    <col min="12796" max="12796" width="1.28515625" style="53" customWidth="1"/>
    <col min="12797" max="12797" width="53.85546875" style="53" customWidth="1"/>
    <col min="12798" max="12798" width="10.85546875" style="53" bestFit="1" customWidth="1"/>
    <col min="12799" max="12799" width="2.85546875" style="53" customWidth="1"/>
    <col min="12800" max="12800" width="10" style="53" customWidth="1"/>
    <col min="12801" max="12801" width="3.7109375" style="53" customWidth="1"/>
    <col min="12802" max="12802" width="13.7109375" style="53" customWidth="1"/>
    <col min="12803" max="12803" width="5" style="53" customWidth="1"/>
    <col min="12804" max="12804" width="10.5703125" style="53" bestFit="1" customWidth="1"/>
    <col min="12805" max="12805" width="4.85546875" style="53" customWidth="1"/>
    <col min="12806" max="12806" width="10.5703125" style="53" bestFit="1" customWidth="1"/>
    <col min="12807" max="12807" width="3.7109375" style="53" customWidth="1"/>
    <col min="12808" max="12808" width="13.7109375" style="53" customWidth="1"/>
    <col min="12809" max="12809" width="5.5703125" style="53" customWidth="1"/>
    <col min="12810" max="12810" width="10.5703125" style="53" customWidth="1"/>
    <col min="12811" max="12811" width="4.85546875" style="53" customWidth="1"/>
    <col min="12812" max="12812" width="10.5703125" style="53" bestFit="1" customWidth="1"/>
    <col min="12813" max="12813" width="4.85546875" style="53" customWidth="1"/>
    <col min="12814" max="12814" width="13.7109375" style="53" customWidth="1"/>
    <col min="12815" max="13051" width="11.42578125" style="53"/>
    <col min="13052" max="13052" width="1.28515625" style="53" customWidth="1"/>
    <col min="13053" max="13053" width="53.85546875" style="53" customWidth="1"/>
    <col min="13054" max="13054" width="10.85546875" style="53" bestFit="1" customWidth="1"/>
    <col min="13055" max="13055" width="2.85546875" style="53" customWidth="1"/>
    <col min="13056" max="13056" width="10" style="53" customWidth="1"/>
    <col min="13057" max="13057" width="3.7109375" style="53" customWidth="1"/>
    <col min="13058" max="13058" width="13.7109375" style="53" customWidth="1"/>
    <col min="13059" max="13059" width="5" style="53" customWidth="1"/>
    <col min="13060" max="13060" width="10.5703125" style="53" bestFit="1" customWidth="1"/>
    <col min="13061" max="13061" width="4.85546875" style="53" customWidth="1"/>
    <col min="13062" max="13062" width="10.5703125" style="53" bestFit="1" customWidth="1"/>
    <col min="13063" max="13063" width="3.7109375" style="53" customWidth="1"/>
    <col min="13064" max="13064" width="13.7109375" style="53" customWidth="1"/>
    <col min="13065" max="13065" width="5.5703125" style="53" customWidth="1"/>
    <col min="13066" max="13066" width="10.5703125" style="53" customWidth="1"/>
    <col min="13067" max="13067" width="4.85546875" style="53" customWidth="1"/>
    <col min="13068" max="13068" width="10.5703125" style="53" bestFit="1" customWidth="1"/>
    <col min="13069" max="13069" width="4.85546875" style="53" customWidth="1"/>
    <col min="13070" max="13070" width="13.7109375" style="53" customWidth="1"/>
    <col min="13071" max="13307" width="11.42578125" style="53"/>
    <col min="13308" max="13308" width="1.28515625" style="53" customWidth="1"/>
    <col min="13309" max="13309" width="53.85546875" style="53" customWidth="1"/>
    <col min="13310" max="13310" width="10.85546875" style="53" bestFit="1" customWidth="1"/>
    <col min="13311" max="13311" width="2.85546875" style="53" customWidth="1"/>
    <col min="13312" max="13312" width="10" style="53" customWidth="1"/>
    <col min="13313" max="13313" width="3.7109375" style="53" customWidth="1"/>
    <col min="13314" max="13314" width="13.7109375" style="53" customWidth="1"/>
    <col min="13315" max="13315" width="5" style="53" customWidth="1"/>
    <col min="13316" max="13316" width="10.5703125" style="53" bestFit="1" customWidth="1"/>
    <col min="13317" max="13317" width="4.85546875" style="53" customWidth="1"/>
    <col min="13318" max="13318" width="10.5703125" style="53" bestFit="1" customWidth="1"/>
    <col min="13319" max="13319" width="3.7109375" style="53" customWidth="1"/>
    <col min="13320" max="13320" width="13.7109375" style="53" customWidth="1"/>
    <col min="13321" max="13321" width="5.5703125" style="53" customWidth="1"/>
    <col min="13322" max="13322" width="10.5703125" style="53" customWidth="1"/>
    <col min="13323" max="13323" width="4.85546875" style="53" customWidth="1"/>
    <col min="13324" max="13324" width="10.5703125" style="53" bestFit="1" customWidth="1"/>
    <col min="13325" max="13325" width="4.85546875" style="53" customWidth="1"/>
    <col min="13326" max="13326" width="13.7109375" style="53" customWidth="1"/>
    <col min="13327" max="13563" width="11.42578125" style="53"/>
    <col min="13564" max="13564" width="1.28515625" style="53" customWidth="1"/>
    <col min="13565" max="13565" width="53.85546875" style="53" customWidth="1"/>
    <col min="13566" max="13566" width="10.85546875" style="53" bestFit="1" customWidth="1"/>
    <col min="13567" max="13567" width="2.85546875" style="53" customWidth="1"/>
    <col min="13568" max="13568" width="10" style="53" customWidth="1"/>
    <col min="13569" max="13569" width="3.7109375" style="53" customWidth="1"/>
    <col min="13570" max="13570" width="13.7109375" style="53" customWidth="1"/>
    <col min="13571" max="13571" width="5" style="53" customWidth="1"/>
    <col min="13572" max="13572" width="10.5703125" style="53" bestFit="1" customWidth="1"/>
    <col min="13573" max="13573" width="4.85546875" style="53" customWidth="1"/>
    <col min="13574" max="13574" width="10.5703125" style="53" bestFit="1" customWidth="1"/>
    <col min="13575" max="13575" width="3.7109375" style="53" customWidth="1"/>
    <col min="13576" max="13576" width="13.7109375" style="53" customWidth="1"/>
    <col min="13577" max="13577" width="5.5703125" style="53" customWidth="1"/>
    <col min="13578" max="13578" width="10.5703125" style="53" customWidth="1"/>
    <col min="13579" max="13579" width="4.85546875" style="53" customWidth="1"/>
    <col min="13580" max="13580" width="10.5703125" style="53" bestFit="1" customWidth="1"/>
    <col min="13581" max="13581" width="4.85546875" style="53" customWidth="1"/>
    <col min="13582" max="13582" width="13.7109375" style="53" customWidth="1"/>
    <col min="13583" max="13819" width="11.42578125" style="53"/>
    <col min="13820" max="13820" width="1.28515625" style="53" customWidth="1"/>
    <col min="13821" max="13821" width="53.85546875" style="53" customWidth="1"/>
    <col min="13822" max="13822" width="10.85546875" style="53" bestFit="1" customWidth="1"/>
    <col min="13823" max="13823" width="2.85546875" style="53" customWidth="1"/>
    <col min="13824" max="13824" width="10" style="53" customWidth="1"/>
    <col min="13825" max="13825" width="3.7109375" style="53" customWidth="1"/>
    <col min="13826" max="13826" width="13.7109375" style="53" customWidth="1"/>
    <col min="13827" max="13827" width="5" style="53" customWidth="1"/>
    <col min="13828" max="13828" width="10.5703125" style="53" bestFit="1" customWidth="1"/>
    <col min="13829" max="13829" width="4.85546875" style="53" customWidth="1"/>
    <col min="13830" max="13830" width="10.5703125" style="53" bestFit="1" customWidth="1"/>
    <col min="13831" max="13831" width="3.7109375" style="53" customWidth="1"/>
    <col min="13832" max="13832" width="13.7109375" style="53" customWidth="1"/>
    <col min="13833" max="13833" width="5.5703125" style="53" customWidth="1"/>
    <col min="13834" max="13834" width="10.5703125" style="53" customWidth="1"/>
    <col min="13835" max="13835" width="4.85546875" style="53" customWidth="1"/>
    <col min="13836" max="13836" width="10.5703125" style="53" bestFit="1" customWidth="1"/>
    <col min="13837" max="13837" width="4.85546875" style="53" customWidth="1"/>
    <col min="13838" max="13838" width="13.7109375" style="53" customWidth="1"/>
    <col min="13839" max="14075" width="11.42578125" style="53"/>
    <col min="14076" max="14076" width="1.28515625" style="53" customWidth="1"/>
    <col min="14077" max="14077" width="53.85546875" style="53" customWidth="1"/>
    <col min="14078" max="14078" width="10.85546875" style="53" bestFit="1" customWidth="1"/>
    <col min="14079" max="14079" width="2.85546875" style="53" customWidth="1"/>
    <col min="14080" max="14080" width="10" style="53" customWidth="1"/>
    <col min="14081" max="14081" width="3.7109375" style="53" customWidth="1"/>
    <col min="14082" max="14082" width="13.7109375" style="53" customWidth="1"/>
    <col min="14083" max="14083" width="5" style="53" customWidth="1"/>
    <col min="14084" max="14084" width="10.5703125" style="53" bestFit="1" customWidth="1"/>
    <col min="14085" max="14085" width="4.85546875" style="53" customWidth="1"/>
    <col min="14086" max="14086" width="10.5703125" style="53" bestFit="1" customWidth="1"/>
    <col min="14087" max="14087" width="3.7109375" style="53" customWidth="1"/>
    <col min="14088" max="14088" width="13.7109375" style="53" customWidth="1"/>
    <col min="14089" max="14089" width="5.5703125" style="53" customWidth="1"/>
    <col min="14090" max="14090" width="10.5703125" style="53" customWidth="1"/>
    <col min="14091" max="14091" width="4.85546875" style="53" customWidth="1"/>
    <col min="14092" max="14092" width="10.5703125" style="53" bestFit="1" customWidth="1"/>
    <col min="14093" max="14093" width="4.85546875" style="53" customWidth="1"/>
    <col min="14094" max="14094" width="13.7109375" style="53" customWidth="1"/>
    <col min="14095" max="14331" width="11.42578125" style="53"/>
    <col min="14332" max="14332" width="1.28515625" style="53" customWidth="1"/>
    <col min="14333" max="14333" width="53.85546875" style="53" customWidth="1"/>
    <col min="14334" max="14334" width="10.85546875" style="53" bestFit="1" customWidth="1"/>
    <col min="14335" max="14335" width="2.85546875" style="53" customWidth="1"/>
    <col min="14336" max="14336" width="10" style="53" customWidth="1"/>
    <col min="14337" max="14337" width="3.7109375" style="53" customWidth="1"/>
    <col min="14338" max="14338" width="13.7109375" style="53" customWidth="1"/>
    <col min="14339" max="14339" width="5" style="53" customWidth="1"/>
    <col min="14340" max="14340" width="10.5703125" style="53" bestFit="1" customWidth="1"/>
    <col min="14341" max="14341" width="4.85546875" style="53" customWidth="1"/>
    <col min="14342" max="14342" width="10.5703125" style="53" bestFit="1" customWidth="1"/>
    <col min="14343" max="14343" width="3.7109375" style="53" customWidth="1"/>
    <col min="14344" max="14344" width="13.7109375" style="53" customWidth="1"/>
    <col min="14345" max="14345" width="5.5703125" style="53" customWidth="1"/>
    <col min="14346" max="14346" width="10.5703125" style="53" customWidth="1"/>
    <col min="14347" max="14347" width="4.85546875" style="53" customWidth="1"/>
    <col min="14348" max="14348" width="10.5703125" style="53" bestFit="1" customWidth="1"/>
    <col min="14349" max="14349" width="4.85546875" style="53" customWidth="1"/>
    <col min="14350" max="14350" width="13.7109375" style="53" customWidth="1"/>
    <col min="14351" max="14587" width="11.42578125" style="53"/>
    <col min="14588" max="14588" width="1.28515625" style="53" customWidth="1"/>
    <col min="14589" max="14589" width="53.85546875" style="53" customWidth="1"/>
    <col min="14590" max="14590" width="10.85546875" style="53" bestFit="1" customWidth="1"/>
    <col min="14591" max="14591" width="2.85546875" style="53" customWidth="1"/>
    <col min="14592" max="14592" width="10" style="53" customWidth="1"/>
    <col min="14593" max="14593" width="3.7109375" style="53" customWidth="1"/>
    <col min="14594" max="14594" width="13.7109375" style="53" customWidth="1"/>
    <col min="14595" max="14595" width="5" style="53" customWidth="1"/>
    <col min="14596" max="14596" width="10.5703125" style="53" bestFit="1" customWidth="1"/>
    <col min="14597" max="14597" width="4.85546875" style="53" customWidth="1"/>
    <col min="14598" max="14598" width="10.5703125" style="53" bestFit="1" customWidth="1"/>
    <col min="14599" max="14599" width="3.7109375" style="53" customWidth="1"/>
    <col min="14600" max="14600" width="13.7109375" style="53" customWidth="1"/>
    <col min="14601" max="14601" width="5.5703125" style="53" customWidth="1"/>
    <col min="14602" max="14602" width="10.5703125" style="53" customWidth="1"/>
    <col min="14603" max="14603" width="4.85546875" style="53" customWidth="1"/>
    <col min="14604" max="14604" width="10.5703125" style="53" bestFit="1" customWidth="1"/>
    <col min="14605" max="14605" width="4.85546875" style="53" customWidth="1"/>
    <col min="14606" max="14606" width="13.7109375" style="53" customWidth="1"/>
    <col min="14607" max="14843" width="11.42578125" style="53"/>
    <col min="14844" max="14844" width="1.28515625" style="53" customWidth="1"/>
    <col min="14845" max="14845" width="53.85546875" style="53" customWidth="1"/>
    <col min="14846" max="14846" width="10.85546875" style="53" bestFit="1" customWidth="1"/>
    <col min="14847" max="14847" width="2.85546875" style="53" customWidth="1"/>
    <col min="14848" max="14848" width="10" style="53" customWidth="1"/>
    <col min="14849" max="14849" width="3.7109375" style="53" customWidth="1"/>
    <col min="14850" max="14850" width="13.7109375" style="53" customWidth="1"/>
    <col min="14851" max="14851" width="5" style="53" customWidth="1"/>
    <col min="14852" max="14852" width="10.5703125" style="53" bestFit="1" customWidth="1"/>
    <col min="14853" max="14853" width="4.85546875" style="53" customWidth="1"/>
    <col min="14854" max="14854" width="10.5703125" style="53" bestFit="1" customWidth="1"/>
    <col min="14855" max="14855" width="3.7109375" style="53" customWidth="1"/>
    <col min="14856" max="14856" width="13.7109375" style="53" customWidth="1"/>
    <col min="14857" max="14857" width="5.5703125" style="53" customWidth="1"/>
    <col min="14858" max="14858" width="10.5703125" style="53" customWidth="1"/>
    <col min="14859" max="14859" width="4.85546875" style="53" customWidth="1"/>
    <col min="14860" max="14860" width="10.5703125" style="53" bestFit="1" customWidth="1"/>
    <col min="14861" max="14861" width="4.85546875" style="53" customWidth="1"/>
    <col min="14862" max="14862" width="13.7109375" style="53" customWidth="1"/>
    <col min="14863" max="15099" width="11.42578125" style="53"/>
    <col min="15100" max="15100" width="1.28515625" style="53" customWidth="1"/>
    <col min="15101" max="15101" width="53.85546875" style="53" customWidth="1"/>
    <col min="15102" max="15102" width="10.85546875" style="53" bestFit="1" customWidth="1"/>
    <col min="15103" max="15103" width="2.85546875" style="53" customWidth="1"/>
    <col min="15104" max="15104" width="10" style="53" customWidth="1"/>
    <col min="15105" max="15105" width="3.7109375" style="53" customWidth="1"/>
    <col min="15106" max="15106" width="13.7109375" style="53" customWidth="1"/>
    <col min="15107" max="15107" width="5" style="53" customWidth="1"/>
    <col min="15108" max="15108" width="10.5703125" style="53" bestFit="1" customWidth="1"/>
    <col min="15109" max="15109" width="4.85546875" style="53" customWidth="1"/>
    <col min="15110" max="15110" width="10.5703125" style="53" bestFit="1" customWidth="1"/>
    <col min="15111" max="15111" width="3.7109375" style="53" customWidth="1"/>
    <col min="15112" max="15112" width="13.7109375" style="53" customWidth="1"/>
    <col min="15113" max="15113" width="5.5703125" style="53" customWidth="1"/>
    <col min="15114" max="15114" width="10.5703125" style="53" customWidth="1"/>
    <col min="15115" max="15115" width="4.85546875" style="53" customWidth="1"/>
    <col min="15116" max="15116" width="10.5703125" style="53" bestFit="1" customWidth="1"/>
    <col min="15117" max="15117" width="4.85546875" style="53" customWidth="1"/>
    <col min="15118" max="15118" width="13.7109375" style="53" customWidth="1"/>
    <col min="15119" max="15355" width="11.42578125" style="53"/>
    <col min="15356" max="15356" width="1.28515625" style="53" customWidth="1"/>
    <col min="15357" max="15357" width="53.85546875" style="53" customWidth="1"/>
    <col min="15358" max="15358" width="10.85546875" style="53" bestFit="1" customWidth="1"/>
    <col min="15359" max="15359" width="2.85546875" style="53" customWidth="1"/>
    <col min="15360" max="15360" width="10" style="53" customWidth="1"/>
    <col min="15361" max="15361" width="3.7109375" style="53" customWidth="1"/>
    <col min="15362" max="15362" width="13.7109375" style="53" customWidth="1"/>
    <col min="15363" max="15363" width="5" style="53" customWidth="1"/>
    <col min="15364" max="15364" width="10.5703125" style="53" bestFit="1" customWidth="1"/>
    <col min="15365" max="15365" width="4.85546875" style="53" customWidth="1"/>
    <col min="15366" max="15366" width="10.5703125" style="53" bestFit="1" customWidth="1"/>
    <col min="15367" max="15367" width="3.7109375" style="53" customWidth="1"/>
    <col min="15368" max="15368" width="13.7109375" style="53" customWidth="1"/>
    <col min="15369" max="15369" width="5.5703125" style="53" customWidth="1"/>
    <col min="15370" max="15370" width="10.5703125" style="53" customWidth="1"/>
    <col min="15371" max="15371" width="4.85546875" style="53" customWidth="1"/>
    <col min="15372" max="15372" width="10.5703125" style="53" bestFit="1" customWidth="1"/>
    <col min="15373" max="15373" width="4.85546875" style="53" customWidth="1"/>
    <col min="15374" max="15374" width="13.7109375" style="53" customWidth="1"/>
    <col min="15375" max="15611" width="11.42578125" style="53"/>
    <col min="15612" max="15612" width="1.28515625" style="53" customWidth="1"/>
    <col min="15613" max="15613" width="53.85546875" style="53" customWidth="1"/>
    <col min="15614" max="15614" width="10.85546875" style="53" bestFit="1" customWidth="1"/>
    <col min="15615" max="15615" width="2.85546875" style="53" customWidth="1"/>
    <col min="15616" max="15616" width="10" style="53" customWidth="1"/>
    <col min="15617" max="15617" width="3.7109375" style="53" customWidth="1"/>
    <col min="15618" max="15618" width="13.7109375" style="53" customWidth="1"/>
    <col min="15619" max="15619" width="5" style="53" customWidth="1"/>
    <col min="15620" max="15620" width="10.5703125" style="53" bestFit="1" customWidth="1"/>
    <col min="15621" max="15621" width="4.85546875" style="53" customWidth="1"/>
    <col min="15622" max="15622" width="10.5703125" style="53" bestFit="1" customWidth="1"/>
    <col min="15623" max="15623" width="3.7109375" style="53" customWidth="1"/>
    <col min="15624" max="15624" width="13.7109375" style="53" customWidth="1"/>
    <col min="15625" max="15625" width="5.5703125" style="53" customWidth="1"/>
    <col min="15626" max="15626" width="10.5703125" style="53" customWidth="1"/>
    <col min="15627" max="15627" width="4.85546875" style="53" customWidth="1"/>
    <col min="15628" max="15628" width="10.5703125" style="53" bestFit="1" customWidth="1"/>
    <col min="15629" max="15629" width="4.85546875" style="53" customWidth="1"/>
    <col min="15630" max="15630" width="13.7109375" style="53" customWidth="1"/>
    <col min="15631" max="15867" width="11.42578125" style="53"/>
    <col min="15868" max="15868" width="1.28515625" style="53" customWidth="1"/>
    <col min="15869" max="15869" width="53.85546875" style="53" customWidth="1"/>
    <col min="15870" max="15870" width="10.85546875" style="53" bestFit="1" customWidth="1"/>
    <col min="15871" max="15871" width="2.85546875" style="53" customWidth="1"/>
    <col min="15872" max="15872" width="10" style="53" customWidth="1"/>
    <col min="15873" max="15873" width="3.7109375" style="53" customWidth="1"/>
    <col min="15874" max="15874" width="13.7109375" style="53" customWidth="1"/>
    <col min="15875" max="15875" width="5" style="53" customWidth="1"/>
    <col min="15876" max="15876" width="10.5703125" style="53" bestFit="1" customWidth="1"/>
    <col min="15877" max="15877" width="4.85546875" style="53" customWidth="1"/>
    <col min="15878" max="15878" width="10.5703125" style="53" bestFit="1" customWidth="1"/>
    <col min="15879" max="15879" width="3.7109375" style="53" customWidth="1"/>
    <col min="15880" max="15880" width="13.7109375" style="53" customWidth="1"/>
    <col min="15881" max="15881" width="5.5703125" style="53" customWidth="1"/>
    <col min="15882" max="15882" width="10.5703125" style="53" customWidth="1"/>
    <col min="15883" max="15883" width="4.85546875" style="53" customWidth="1"/>
    <col min="15884" max="15884" width="10.5703125" style="53" bestFit="1" customWidth="1"/>
    <col min="15885" max="15885" width="4.85546875" style="53" customWidth="1"/>
    <col min="15886" max="15886" width="13.7109375" style="53" customWidth="1"/>
    <col min="15887" max="16123" width="11.42578125" style="53"/>
    <col min="16124" max="16124" width="1.28515625" style="53" customWidth="1"/>
    <col min="16125" max="16125" width="53.85546875" style="53" customWidth="1"/>
    <col min="16126" max="16126" width="10.85546875" style="53" bestFit="1" customWidth="1"/>
    <col min="16127" max="16127" width="2.85546875" style="53" customWidth="1"/>
    <col min="16128" max="16128" width="10" style="53" customWidth="1"/>
    <col min="16129" max="16129" width="3.7109375" style="53" customWidth="1"/>
    <col min="16130" max="16130" width="13.7109375" style="53" customWidth="1"/>
    <col min="16131" max="16131" width="5" style="53" customWidth="1"/>
    <col min="16132" max="16132" width="10.5703125" style="53" bestFit="1" customWidth="1"/>
    <col min="16133" max="16133" width="4.85546875" style="53" customWidth="1"/>
    <col min="16134" max="16134" width="10.5703125" style="53" bestFit="1" customWidth="1"/>
    <col min="16135" max="16135" width="3.7109375" style="53" customWidth="1"/>
    <col min="16136" max="16136" width="13.7109375" style="53" customWidth="1"/>
    <col min="16137" max="16137" width="5.5703125" style="53" customWidth="1"/>
    <col min="16138" max="16138" width="10.5703125" style="53" customWidth="1"/>
    <col min="16139" max="16139" width="4.85546875" style="53" customWidth="1"/>
    <col min="16140" max="16140" width="10.5703125" style="53" bestFit="1" customWidth="1"/>
    <col min="16141" max="16141" width="4.85546875" style="53" customWidth="1"/>
    <col min="16142" max="16142" width="13.7109375" style="53" customWidth="1"/>
    <col min="16143" max="16384" width="11.42578125" style="53"/>
  </cols>
  <sheetData>
    <row r="1" spans="2:35" ht="22.5" customHeight="1" x14ac:dyDescent="0.2">
      <c r="C1" s="62"/>
    </row>
    <row r="3" spans="2:35" ht="27" customHeight="1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2:35" ht="18" x14ac:dyDescent="0.2">
      <c r="B4" s="412" t="s">
        <v>31</v>
      </c>
      <c r="C4" s="413"/>
      <c r="D4" s="413"/>
      <c r="E4" s="413"/>
      <c r="F4" s="413"/>
      <c r="G4" s="413"/>
      <c r="H4" s="413"/>
    </row>
    <row r="5" spans="2:35" ht="14.25" x14ac:dyDescent="0.2">
      <c r="B5" s="414" t="s">
        <v>77</v>
      </c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</row>
    <row r="6" spans="2:35" s="21" customFormat="1" x14ac:dyDescent="0.2">
      <c r="B6" s="414" t="s">
        <v>78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</row>
    <row r="7" spans="2:35" x14ac:dyDescent="0.2">
      <c r="B7" s="415" t="s">
        <v>184</v>
      </c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52"/>
      <c r="R7" s="66"/>
      <c r="S7" s="63"/>
      <c r="T7" s="63"/>
      <c r="U7" s="67"/>
      <c r="V7" s="67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</row>
    <row r="8" spans="2:35" x14ac:dyDescent="0.2"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2:35" s="20" customFormat="1" ht="16.149999999999999" customHeight="1" x14ac:dyDescent="0.2">
      <c r="B9" s="416"/>
      <c r="C9" s="418" t="s">
        <v>185</v>
      </c>
      <c r="D9" s="418"/>
      <c r="E9" s="418"/>
      <c r="F9" s="418"/>
      <c r="G9" s="418"/>
      <c r="H9" s="418"/>
      <c r="I9" s="418" t="s">
        <v>186</v>
      </c>
      <c r="J9" s="418"/>
      <c r="K9" s="418"/>
      <c r="L9" s="418"/>
      <c r="M9" s="418"/>
      <c r="N9" s="418"/>
      <c r="O9" s="70"/>
    </row>
    <row r="10" spans="2:35" s="19" customFormat="1" ht="20.25" customHeight="1" x14ac:dyDescent="0.2">
      <c r="B10" s="416"/>
      <c r="C10" s="420"/>
      <c r="D10" s="420"/>
      <c r="E10" s="420"/>
      <c r="F10" s="420"/>
      <c r="G10" s="420"/>
      <c r="H10" s="420"/>
      <c r="I10" s="421"/>
      <c r="J10" s="421"/>
      <c r="K10" s="421"/>
      <c r="L10" s="421"/>
      <c r="M10" s="421"/>
      <c r="N10" s="421"/>
      <c r="O10" s="70"/>
    </row>
    <row r="11" spans="2:35" s="19" customFormat="1" ht="4.1500000000000004" customHeight="1" x14ac:dyDescent="0.2">
      <c r="B11" s="416"/>
      <c r="C11" s="25"/>
      <c r="D11" s="25"/>
      <c r="E11" s="25"/>
      <c r="F11" s="25"/>
      <c r="G11" s="43"/>
      <c r="H11" s="43"/>
      <c r="I11" s="25"/>
      <c r="J11" s="25"/>
      <c r="K11" s="25"/>
      <c r="L11" s="25"/>
      <c r="M11" s="43"/>
      <c r="N11" s="43"/>
      <c r="O11" s="43"/>
    </row>
    <row r="12" spans="2:35" s="19" customFormat="1" ht="12" customHeight="1" x14ac:dyDescent="0.2">
      <c r="B12" s="416"/>
      <c r="C12" s="422" t="s">
        <v>27</v>
      </c>
      <c r="D12" s="422"/>
      <c r="E12" s="422"/>
      <c r="F12" s="422"/>
      <c r="G12" s="423" t="s">
        <v>79</v>
      </c>
      <c r="H12" s="71"/>
      <c r="I12" s="422" t="s">
        <v>26</v>
      </c>
      <c r="J12" s="422"/>
      <c r="K12" s="422"/>
      <c r="L12" s="422"/>
      <c r="M12" s="423" t="s">
        <v>79</v>
      </c>
      <c r="N12" s="71"/>
      <c r="O12" s="72"/>
    </row>
    <row r="13" spans="2:35" s="19" customFormat="1" ht="4.9000000000000004" customHeight="1" x14ac:dyDescent="0.2">
      <c r="B13" s="416"/>
      <c r="C13" s="419"/>
      <c r="D13" s="419"/>
      <c r="E13" s="419"/>
      <c r="F13" s="419"/>
      <c r="G13" s="423"/>
      <c r="H13" s="71"/>
      <c r="I13" s="419"/>
      <c r="J13" s="419"/>
      <c r="K13" s="419"/>
      <c r="L13" s="419"/>
      <c r="M13" s="423"/>
      <c r="N13" s="71"/>
      <c r="O13" s="72"/>
    </row>
    <row r="14" spans="2:35" s="19" customFormat="1" ht="29.25" customHeight="1" x14ac:dyDescent="0.2">
      <c r="B14" s="417"/>
      <c r="C14" s="411" t="s">
        <v>80</v>
      </c>
      <c r="D14" s="411"/>
      <c r="E14" s="411" t="s">
        <v>81</v>
      </c>
      <c r="F14" s="411"/>
      <c r="G14" s="424"/>
      <c r="H14" s="73"/>
      <c r="I14" s="411" t="s">
        <v>80</v>
      </c>
      <c r="J14" s="411"/>
      <c r="K14" s="411" t="s">
        <v>82</v>
      </c>
      <c r="L14" s="411"/>
      <c r="M14" s="424"/>
      <c r="N14" s="73"/>
      <c r="O14" s="72"/>
    </row>
    <row r="15" spans="2:35" s="18" customFormat="1" ht="15" customHeight="1" x14ac:dyDescent="0.2">
      <c r="B15" s="243" t="s">
        <v>83</v>
      </c>
      <c r="C15" s="245">
        <v>-2.7184914214098401</v>
      </c>
      <c r="D15" s="244"/>
      <c r="E15" s="245">
        <v>-3.8490010312409701</v>
      </c>
      <c r="F15" s="244"/>
      <c r="G15" s="245">
        <v>-3.8490010312411407</v>
      </c>
      <c r="H15" s="244"/>
      <c r="I15" s="244">
        <v>1.9689716704516913</v>
      </c>
      <c r="J15" s="244"/>
      <c r="K15" s="244">
        <v>-0.94495529870902084</v>
      </c>
      <c r="L15" s="244"/>
      <c r="M15" s="245">
        <v>-0.94495529870895034</v>
      </c>
      <c r="N15" s="244"/>
    </row>
    <row r="16" spans="2:35" s="18" customFormat="1" ht="15" customHeight="1" x14ac:dyDescent="0.2">
      <c r="B16" s="74" t="s">
        <v>84</v>
      </c>
      <c r="C16" s="76">
        <v>2.0367020391721402</v>
      </c>
      <c r="D16" s="75"/>
      <c r="E16" s="76">
        <v>1.1963765846201299E-2</v>
      </c>
      <c r="F16" s="75"/>
      <c r="G16" s="76"/>
      <c r="H16" s="75"/>
      <c r="I16" s="75">
        <v>3.4495974085183763</v>
      </c>
      <c r="J16" s="75"/>
      <c r="K16" s="75">
        <v>-6.0776947471324061E-2</v>
      </c>
      <c r="L16" s="75"/>
      <c r="M16" s="76"/>
      <c r="N16" s="75"/>
    </row>
    <row r="17" spans="2:14" s="18" customFormat="1" ht="15" customHeight="1" x14ac:dyDescent="0.2">
      <c r="B17" s="243" t="s">
        <v>85</v>
      </c>
      <c r="C17" s="245">
        <v>-3.9272484755983901</v>
      </c>
      <c r="D17" s="244"/>
      <c r="E17" s="245">
        <v>-4.2206856772807297</v>
      </c>
      <c r="F17" s="244"/>
      <c r="G17" s="245"/>
      <c r="H17" s="244"/>
      <c r="I17" s="244">
        <v>1.187179576404177</v>
      </c>
      <c r="J17" s="244"/>
      <c r="K17" s="244">
        <v>-1.0516086081929887</v>
      </c>
      <c r="L17" s="244"/>
      <c r="M17" s="245"/>
      <c r="N17" s="244"/>
    </row>
    <row r="18" spans="2:14" s="18" customFormat="1" ht="24" customHeight="1" x14ac:dyDescent="0.2">
      <c r="B18" s="74" t="s">
        <v>86</v>
      </c>
      <c r="C18" s="76">
        <v>1.2304262582818</v>
      </c>
      <c r="D18" s="75"/>
      <c r="E18" s="76">
        <v>0.226013457813279</v>
      </c>
      <c r="F18" s="75"/>
      <c r="G18" s="76"/>
      <c r="H18" s="75"/>
      <c r="I18" s="75">
        <v>2.7843026455491531</v>
      </c>
      <c r="J18" s="75"/>
      <c r="K18" s="75">
        <v>1.5319207750870785E-2</v>
      </c>
      <c r="L18" s="75"/>
      <c r="M18" s="76"/>
      <c r="N18" s="75"/>
    </row>
    <row r="19" spans="2:14" s="18" customFormat="1" ht="28.15" customHeight="1" x14ac:dyDescent="0.2">
      <c r="B19" s="243" t="s">
        <v>87</v>
      </c>
      <c r="C19" s="245">
        <v>5.91795312403762</v>
      </c>
      <c r="D19" s="244"/>
      <c r="E19" s="245">
        <v>4.9695592760747598</v>
      </c>
      <c r="F19" s="244"/>
      <c r="G19" s="245">
        <v>0.8974992511373252</v>
      </c>
      <c r="H19" s="244"/>
      <c r="I19" s="244">
        <v>6.537327687873483</v>
      </c>
      <c r="J19" s="244"/>
      <c r="K19" s="244">
        <v>4.2416587299234729</v>
      </c>
      <c r="L19" s="244"/>
      <c r="M19" s="245">
        <v>0.88164686097661971</v>
      </c>
      <c r="N19" s="244"/>
    </row>
    <row r="20" spans="2:14" s="18" customFormat="1" ht="31.9" customHeight="1" x14ac:dyDescent="0.2">
      <c r="B20" s="74" t="s">
        <v>88</v>
      </c>
      <c r="C20" s="76">
        <v>13.097566488241</v>
      </c>
      <c r="D20" s="75"/>
      <c r="E20" s="76">
        <v>3.9320197535368102</v>
      </c>
      <c r="F20" s="75"/>
      <c r="G20" s="76">
        <v>0.13261928116990426</v>
      </c>
      <c r="H20" s="75"/>
      <c r="I20" s="75">
        <v>10.409317207296665</v>
      </c>
      <c r="J20" s="75"/>
      <c r="K20" s="75">
        <v>1.9443748936502285</v>
      </c>
      <c r="L20" s="75"/>
      <c r="M20" s="76">
        <v>3.4721296785676176E-2</v>
      </c>
      <c r="N20" s="75"/>
    </row>
    <row r="21" spans="2:14" s="18" customFormat="1" ht="15" customHeight="1" x14ac:dyDescent="0.2">
      <c r="B21" s="243" t="s">
        <v>89</v>
      </c>
      <c r="C21" s="245">
        <v>2.53530038156216</v>
      </c>
      <c r="D21" s="244"/>
      <c r="E21" s="245">
        <v>1.48131703492886</v>
      </c>
      <c r="F21" s="244"/>
      <c r="G21" s="245">
        <v>0.17475399760335214</v>
      </c>
      <c r="H21" s="244"/>
      <c r="I21" s="244">
        <v>1.3783655707015732</v>
      </c>
      <c r="J21" s="244"/>
      <c r="K21" s="244">
        <v>-0.46839167072748922</v>
      </c>
      <c r="L21" s="244"/>
      <c r="M21" s="245">
        <v>-3.083000537083774E-2</v>
      </c>
      <c r="N21" s="244"/>
    </row>
    <row r="22" spans="2:14" s="18" customFormat="1" ht="24" customHeight="1" x14ac:dyDescent="0.2">
      <c r="B22" s="74" t="s">
        <v>90</v>
      </c>
      <c r="C22" s="76">
        <v>-0.91241728440934999</v>
      </c>
      <c r="D22" s="75"/>
      <c r="E22" s="76">
        <v>0.71084424543097502</v>
      </c>
      <c r="F22" s="75"/>
      <c r="G22" s="76">
        <v>2.5331507947290766E-2</v>
      </c>
      <c r="H22" s="75"/>
      <c r="I22" s="75">
        <v>-5.9557543430407627</v>
      </c>
      <c r="J22" s="75"/>
      <c r="K22" s="75">
        <v>-5.4412534267490331</v>
      </c>
      <c r="L22" s="75"/>
      <c r="M22" s="76">
        <v>-0.11616146545739263</v>
      </c>
      <c r="N22" s="75"/>
    </row>
    <row r="23" spans="2:14" s="18" customFormat="1" ht="15" customHeight="1" x14ac:dyDescent="0.2">
      <c r="B23" s="243" t="s">
        <v>91</v>
      </c>
      <c r="C23" s="245">
        <v>2.2357875249391999</v>
      </c>
      <c r="D23" s="244"/>
      <c r="E23" s="245">
        <v>-4.0272388165452897</v>
      </c>
      <c r="F23" s="244"/>
      <c r="G23" s="245">
        <v>-0.1145488598538227</v>
      </c>
      <c r="H23" s="244"/>
      <c r="I23" s="244">
        <v>4.9292483523349713</v>
      </c>
      <c r="J23" s="244"/>
      <c r="K23" s="244">
        <v>-2.6699042798817523</v>
      </c>
      <c r="L23" s="244"/>
      <c r="M23" s="245">
        <v>-9.8259794686536145E-2</v>
      </c>
      <c r="N23" s="244"/>
    </row>
    <row r="24" spans="2:14" s="18" customFormat="1" ht="30" customHeight="1" x14ac:dyDescent="0.2">
      <c r="B24" s="74" t="s">
        <v>92</v>
      </c>
      <c r="C24" s="76">
        <v>-4.5916301860550597</v>
      </c>
      <c r="D24" s="75"/>
      <c r="E24" s="76">
        <v>-7.0895176852890298</v>
      </c>
      <c r="F24" s="75"/>
      <c r="G24" s="76">
        <v>-0.29774579068495488</v>
      </c>
      <c r="H24" s="75"/>
      <c r="I24" s="75">
        <v>2.8337297582688457E-2</v>
      </c>
      <c r="J24" s="75"/>
      <c r="K24" s="75">
        <v>-4.4449220494365536</v>
      </c>
      <c r="L24" s="75"/>
      <c r="M24" s="76">
        <v>-0.2082654150265727</v>
      </c>
      <c r="N24" s="75"/>
    </row>
    <row r="25" spans="2:14" s="18" customFormat="1" ht="42.6" customHeight="1" x14ac:dyDescent="0.2">
      <c r="B25" s="243" t="s">
        <v>93</v>
      </c>
      <c r="C25" s="245">
        <v>-3.5368446759462202</v>
      </c>
      <c r="D25" s="244"/>
      <c r="E25" s="245">
        <v>7.0352045071962097</v>
      </c>
      <c r="F25" s="244"/>
      <c r="G25" s="245">
        <v>0.75539257752436784</v>
      </c>
      <c r="H25" s="244"/>
      <c r="I25" s="244">
        <v>0.99493935248873289</v>
      </c>
      <c r="J25" s="244"/>
      <c r="K25" s="244">
        <v>4.4906122055190316</v>
      </c>
      <c r="L25" s="244"/>
      <c r="M25" s="245">
        <v>0.47629072418260548</v>
      </c>
      <c r="N25" s="244"/>
    </row>
    <row r="26" spans="2:14" s="18" customFormat="1" ht="24" customHeight="1" x14ac:dyDescent="0.2">
      <c r="B26" s="74" t="s">
        <v>94</v>
      </c>
      <c r="C26" s="76">
        <v>-5.3321718484724503</v>
      </c>
      <c r="D26" s="75"/>
      <c r="E26" s="76">
        <v>-7.6810802726327196</v>
      </c>
      <c r="F26" s="75"/>
      <c r="G26" s="76">
        <v>-0.12766290875611808</v>
      </c>
      <c r="H26" s="75"/>
      <c r="I26" s="75">
        <v>-1.1061454521200789</v>
      </c>
      <c r="J26" s="75"/>
      <c r="K26" s="75">
        <v>-4.1217773924917882</v>
      </c>
      <c r="L26" s="75"/>
      <c r="M26" s="76">
        <v>-6.6077881472081254E-2</v>
      </c>
      <c r="N26" s="75"/>
    </row>
    <row r="27" spans="2:14" s="18" customFormat="1" ht="15" customHeight="1" x14ac:dyDescent="0.2">
      <c r="B27" s="243" t="s">
        <v>95</v>
      </c>
      <c r="C27" s="245">
        <v>4.1996571057946204</v>
      </c>
      <c r="D27" s="244"/>
      <c r="E27" s="245">
        <v>2.74591405641358</v>
      </c>
      <c r="F27" s="244"/>
      <c r="G27" s="245">
        <v>5.5298977200994005E-2</v>
      </c>
      <c r="H27" s="244"/>
      <c r="I27" s="244">
        <v>5.7395183551370259</v>
      </c>
      <c r="J27" s="244"/>
      <c r="K27" s="244">
        <v>1.2279211181855847</v>
      </c>
      <c r="L27" s="244"/>
      <c r="M27" s="245">
        <v>2.9998904316022548E-2</v>
      </c>
      <c r="N27" s="244"/>
    </row>
    <row r="28" spans="2:14" s="18" customFormat="1" ht="36.6" customHeight="1" x14ac:dyDescent="0.2">
      <c r="B28" s="74" t="s">
        <v>96</v>
      </c>
      <c r="C28" s="76">
        <v>-4.4265233880683796</v>
      </c>
      <c r="D28" s="75"/>
      <c r="E28" s="76">
        <v>-8.1769718852603201</v>
      </c>
      <c r="F28" s="75"/>
      <c r="G28" s="76">
        <v>-5.600482514317149E-2</v>
      </c>
      <c r="H28" s="75"/>
      <c r="I28" s="75">
        <v>0.27765316060086065</v>
      </c>
      <c r="J28" s="75"/>
      <c r="K28" s="75">
        <v>-3.9675873565064723</v>
      </c>
      <c r="L28" s="75"/>
      <c r="M28" s="76">
        <v>-3.5264485782264147E-2</v>
      </c>
      <c r="N28" s="75"/>
    </row>
    <row r="29" spans="2:14" s="18" customFormat="1" ht="15" customHeight="1" x14ac:dyDescent="0.2">
      <c r="B29" s="243" t="s">
        <v>97</v>
      </c>
      <c r="C29" s="245">
        <v>-8.4614701009101694</v>
      </c>
      <c r="D29" s="244"/>
      <c r="E29" s="245">
        <v>-12.054090056900201</v>
      </c>
      <c r="F29" s="244"/>
      <c r="G29" s="245">
        <v>-0.27800122379304143</v>
      </c>
      <c r="H29" s="244"/>
      <c r="I29" s="244">
        <v>-3.1929445186515379</v>
      </c>
      <c r="J29" s="244"/>
      <c r="K29" s="244">
        <v>-7.3932968613493717</v>
      </c>
      <c r="L29" s="244"/>
      <c r="M29" s="245">
        <v>-0.2256388559344909</v>
      </c>
      <c r="N29" s="244"/>
    </row>
    <row r="30" spans="2:14" s="18" customFormat="1" ht="44.45" customHeight="1" x14ac:dyDescent="0.2">
      <c r="B30" s="74" t="s">
        <v>98</v>
      </c>
      <c r="C30" s="76">
        <v>5.5531121868075202</v>
      </c>
      <c r="D30" s="75"/>
      <c r="E30" s="76">
        <v>-2.9352811254723199</v>
      </c>
      <c r="F30" s="75"/>
      <c r="G30" s="76">
        <v>-0.13899070552903617</v>
      </c>
      <c r="H30" s="75"/>
      <c r="I30" s="75">
        <v>7.4744953158787615</v>
      </c>
      <c r="J30" s="75"/>
      <c r="K30" s="75">
        <v>1.8094359229065458</v>
      </c>
      <c r="L30" s="75"/>
      <c r="M30" s="76">
        <v>6.0736191316169294E-2</v>
      </c>
      <c r="N30" s="75"/>
    </row>
    <row r="31" spans="2:14" s="18" customFormat="1" ht="27" customHeight="1" x14ac:dyDescent="0.2">
      <c r="B31" s="243" t="s">
        <v>99</v>
      </c>
      <c r="C31" s="245">
        <v>-7.40068327230943</v>
      </c>
      <c r="D31" s="244"/>
      <c r="E31" s="245">
        <v>-11.774627096223499</v>
      </c>
      <c r="F31" s="244"/>
      <c r="G31" s="245">
        <v>-0.86227247381279626</v>
      </c>
      <c r="H31" s="244"/>
      <c r="I31" s="244">
        <v>-2.3591175255898928</v>
      </c>
      <c r="J31" s="244"/>
      <c r="K31" s="244">
        <v>-7.3414004403217659</v>
      </c>
      <c r="L31" s="244"/>
      <c r="M31" s="245">
        <v>-0.69201484301225424</v>
      </c>
      <c r="N31" s="244"/>
    </row>
    <row r="32" spans="2:14" s="18" customFormat="1" ht="24" customHeight="1" x14ac:dyDescent="0.2">
      <c r="B32" s="74" t="s">
        <v>100</v>
      </c>
      <c r="C32" s="76">
        <v>7.8598849860860698</v>
      </c>
      <c r="D32" s="75"/>
      <c r="E32" s="76">
        <v>-1.24441146837725</v>
      </c>
      <c r="F32" s="75"/>
      <c r="G32" s="76">
        <v>-0.15540524954593282</v>
      </c>
      <c r="H32" s="75"/>
      <c r="I32" s="75">
        <v>7.1249290589686449</v>
      </c>
      <c r="J32" s="75"/>
      <c r="K32" s="75">
        <v>-0.39403185184308182</v>
      </c>
      <c r="L32" s="75"/>
      <c r="M32" s="76">
        <v>-6.39085865420774E-2</v>
      </c>
      <c r="N32" s="75"/>
    </row>
    <row r="33" spans="2:14" s="18" customFormat="1" ht="15" customHeight="1" x14ac:dyDescent="0.2">
      <c r="B33" s="246" t="s">
        <v>101</v>
      </c>
      <c r="C33" s="248">
        <v>-28.2877890966334</v>
      </c>
      <c r="D33" s="247"/>
      <c r="E33" s="248">
        <v>-27.156249809763899</v>
      </c>
      <c r="F33" s="247"/>
      <c r="G33" s="248">
        <v>-3.8592645867055011</v>
      </c>
      <c r="H33" s="247"/>
      <c r="I33" s="247">
        <v>-7.0534372179508518</v>
      </c>
      <c r="J33" s="247"/>
      <c r="K33" s="247">
        <v>-6.9950339827029362</v>
      </c>
      <c r="L33" s="247"/>
      <c r="M33" s="248">
        <v>-0.89192794300153633</v>
      </c>
      <c r="N33" s="247"/>
    </row>
    <row r="34" spans="2:14" s="15" customFormat="1" ht="12" x14ac:dyDescent="0.2">
      <c r="B34" s="13" t="s">
        <v>207</v>
      </c>
    </row>
    <row r="35" spans="2:14" ht="13.5" x14ac:dyDescent="0.2">
      <c r="B35" s="14" t="s">
        <v>12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5" t="s">
        <v>189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</sheetData>
  <mergeCells count="19">
    <mergeCell ref="I12:L12"/>
    <mergeCell ref="M12:M14"/>
    <mergeCell ref="C14:D14"/>
    <mergeCell ref="E14:F14"/>
    <mergeCell ref="I14:J14"/>
    <mergeCell ref="K14:L14"/>
    <mergeCell ref="B4:H4"/>
    <mergeCell ref="B5:N5"/>
    <mergeCell ref="B6:N6"/>
    <mergeCell ref="B7:N7"/>
    <mergeCell ref="B9:B14"/>
    <mergeCell ref="C9:H9"/>
    <mergeCell ref="I9:N9"/>
    <mergeCell ref="C13:F13"/>
    <mergeCell ref="I13:L13"/>
    <mergeCell ref="C10:H10"/>
    <mergeCell ref="I10:N10"/>
    <mergeCell ref="C12:F12"/>
    <mergeCell ref="G12:G14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S103"/>
  <sheetViews>
    <sheetView topLeftCell="A49"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42578125" style="128" customWidth="1"/>
    <col min="2" max="2" width="6.5703125" style="128" customWidth="1"/>
    <col min="3" max="3" width="12.42578125" style="128" customWidth="1"/>
    <col min="4" max="4" width="13.5703125" style="128" bestFit="1" customWidth="1"/>
    <col min="5" max="6" width="11.85546875" style="128" bestFit="1" customWidth="1"/>
    <col min="7" max="7" width="13.5703125" style="128" bestFit="1" customWidth="1"/>
    <col min="8" max="9" width="11.85546875" style="128" bestFit="1" customWidth="1"/>
    <col min="10" max="10" width="13.5703125" style="128" bestFit="1" customWidth="1"/>
    <col min="11" max="12" width="11.85546875" style="128" bestFit="1" customWidth="1"/>
    <col min="13" max="13" width="13.5703125" style="128" bestFit="1" customWidth="1"/>
    <col min="14" max="15" width="11.85546875" style="128" bestFit="1" customWidth="1"/>
    <col min="16" max="16" width="13.5703125" style="128" bestFit="1" customWidth="1"/>
    <col min="17" max="18" width="11.85546875" style="128" bestFit="1" customWidth="1"/>
    <col min="19" max="16384" width="11.42578125" style="128"/>
  </cols>
  <sheetData>
    <row r="1" spans="2:45" ht="0.75" customHeight="1" x14ac:dyDescent="0.2"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</row>
    <row r="2" spans="2:45" ht="64.900000000000006" customHeight="1" x14ac:dyDescent="0.2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2:45" ht="18" x14ac:dyDescent="0.2">
      <c r="B3" s="469" t="s">
        <v>31</v>
      </c>
      <c r="C3" s="470"/>
      <c r="D3" s="470"/>
      <c r="E3" s="470"/>
      <c r="F3" s="470"/>
      <c r="G3" s="470"/>
      <c r="H3" s="470"/>
    </row>
    <row r="4" spans="2:45" ht="14.25" x14ac:dyDescent="0.2">
      <c r="B4" s="447" t="s">
        <v>59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301"/>
      <c r="R4" s="348"/>
      <c r="T4" s="348"/>
    </row>
    <row r="5" spans="2:45" s="132" customFormat="1" x14ac:dyDescent="0.2">
      <c r="B5" s="447" t="s">
        <v>55</v>
      </c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301"/>
      <c r="R5" s="28"/>
      <c r="S5" s="349"/>
      <c r="T5" s="28"/>
      <c r="U5" s="349"/>
    </row>
    <row r="6" spans="2:45" x14ac:dyDescent="0.2">
      <c r="B6" s="476" t="s">
        <v>200</v>
      </c>
      <c r="C6" s="476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6"/>
      <c r="Q6" s="350"/>
      <c r="R6" s="331"/>
      <c r="S6" s="331"/>
      <c r="T6" s="133"/>
      <c r="U6" s="334"/>
      <c r="V6" s="334"/>
      <c r="W6" s="168"/>
      <c r="X6" s="334"/>
      <c r="Y6" s="334"/>
      <c r="Z6" s="331"/>
      <c r="AA6" s="331"/>
      <c r="AB6" s="335"/>
      <c r="AC6" s="127"/>
      <c r="AD6" s="127"/>
      <c r="AE6" s="336"/>
      <c r="AF6" s="336"/>
      <c r="AG6" s="127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</row>
    <row r="7" spans="2:45" s="160" customFormat="1" ht="12" x14ac:dyDescent="0.2">
      <c r="B7" s="202"/>
      <c r="C7" s="180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7"/>
      <c r="Q7" s="338"/>
      <c r="R7" s="351"/>
    </row>
    <row r="8" spans="2:45" s="130" customFormat="1" x14ac:dyDescent="0.2">
      <c r="B8" s="478"/>
      <c r="C8" s="448" t="s">
        <v>38</v>
      </c>
      <c r="D8" s="481">
        <v>1</v>
      </c>
      <c r="E8" s="481"/>
      <c r="F8" s="481"/>
      <c r="G8" s="481">
        <v>2</v>
      </c>
      <c r="H8" s="481"/>
      <c r="I8" s="481"/>
      <c r="J8" s="481">
        <v>3</v>
      </c>
      <c r="K8" s="481"/>
      <c r="L8" s="481"/>
      <c r="M8" s="481">
        <v>4</v>
      </c>
      <c r="N8" s="481"/>
      <c r="O8" s="481"/>
      <c r="P8" s="481">
        <v>5</v>
      </c>
      <c r="Q8" s="481"/>
      <c r="R8" s="481"/>
    </row>
    <row r="9" spans="2:45" s="130" customFormat="1" x14ac:dyDescent="0.2">
      <c r="B9" s="482"/>
      <c r="C9" s="450"/>
      <c r="D9" s="481" t="s">
        <v>21</v>
      </c>
      <c r="E9" s="481"/>
      <c r="F9" s="481"/>
      <c r="G9" s="481" t="s">
        <v>19</v>
      </c>
      <c r="H9" s="481"/>
      <c r="I9" s="481"/>
      <c r="J9" s="481" t="s">
        <v>17</v>
      </c>
      <c r="K9" s="481"/>
      <c r="L9" s="481"/>
      <c r="M9" s="481" t="s">
        <v>15</v>
      </c>
      <c r="N9" s="481"/>
      <c r="O9" s="451"/>
      <c r="P9" s="452" t="s">
        <v>13</v>
      </c>
      <c r="Q9" s="452"/>
      <c r="R9" s="452"/>
    </row>
    <row r="10" spans="2:45" s="130" customFormat="1" x14ac:dyDescent="0.2">
      <c r="B10" s="145" t="s">
        <v>39</v>
      </c>
      <c r="C10" s="145" t="s">
        <v>40</v>
      </c>
      <c r="D10" s="303" t="s">
        <v>25</v>
      </c>
      <c r="E10" s="303" t="s">
        <v>34</v>
      </c>
      <c r="F10" s="303" t="s">
        <v>35</v>
      </c>
      <c r="G10" s="303" t="s">
        <v>25</v>
      </c>
      <c r="H10" s="303" t="s">
        <v>34</v>
      </c>
      <c r="I10" s="303" t="s">
        <v>35</v>
      </c>
      <c r="J10" s="303" t="s">
        <v>25</v>
      </c>
      <c r="K10" s="303" t="s">
        <v>34</v>
      </c>
      <c r="L10" s="303" t="s">
        <v>35</v>
      </c>
      <c r="M10" s="303" t="s">
        <v>25</v>
      </c>
      <c r="N10" s="303" t="s">
        <v>34</v>
      </c>
      <c r="O10" s="360" t="s">
        <v>35</v>
      </c>
      <c r="P10" s="360" t="s">
        <v>25</v>
      </c>
      <c r="Q10" s="360" t="s">
        <v>34</v>
      </c>
      <c r="R10" s="352" t="s">
        <v>35</v>
      </c>
    </row>
    <row r="11" spans="2:45" s="143" customFormat="1" ht="4.9000000000000004" customHeight="1" x14ac:dyDescent="0.2">
      <c r="B11" s="302"/>
      <c r="C11" s="302"/>
      <c r="D11" s="341"/>
      <c r="E11" s="341"/>
      <c r="F11" s="341"/>
      <c r="G11" s="341"/>
      <c r="H11" s="341"/>
      <c r="I11" s="341"/>
      <c r="J11" s="302"/>
      <c r="K11" s="302"/>
      <c r="L11" s="302"/>
      <c r="M11" s="341"/>
      <c r="N11" s="341"/>
      <c r="O11" s="341"/>
      <c r="P11" s="341"/>
      <c r="Q11" s="341"/>
      <c r="R11" s="302"/>
      <c r="S11" s="302"/>
      <c r="T11" s="302"/>
      <c r="U11" s="302"/>
      <c r="V11" s="302"/>
      <c r="W11" s="30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</row>
    <row r="12" spans="2:45" s="326" customFormat="1" ht="15" customHeight="1" x14ac:dyDescent="0.2">
      <c r="B12" s="230">
        <v>2014</v>
      </c>
      <c r="C12" s="230" t="s">
        <v>41</v>
      </c>
      <c r="D12" s="273">
        <v>9.6692613945293004</v>
      </c>
      <c r="E12" s="273">
        <v>7.8896709063974297</v>
      </c>
      <c r="F12" s="273">
        <v>14.0816091369416</v>
      </c>
      <c r="G12" s="273">
        <v>7.7916013000293196</v>
      </c>
      <c r="H12" s="273">
        <v>4.1236913905132697</v>
      </c>
      <c r="I12" s="273">
        <v>14.463650930991999</v>
      </c>
      <c r="J12" s="273">
        <v>2.0338163246819101</v>
      </c>
      <c r="K12" s="273">
        <v>4.0190914498437103</v>
      </c>
      <c r="L12" s="273">
        <v>-1.06380615430431</v>
      </c>
      <c r="M12" s="273">
        <v>10.488398742526799</v>
      </c>
      <c r="N12" s="273">
        <v>5.65977736404444</v>
      </c>
      <c r="O12" s="273">
        <v>23.356753910462899</v>
      </c>
      <c r="P12" s="273">
        <v>8.0254640753140194</v>
      </c>
      <c r="Q12" s="273">
        <v>3.4342447298443699</v>
      </c>
      <c r="R12" s="273">
        <v>15.3342151174104</v>
      </c>
      <c r="S12" s="325"/>
      <c r="T12" s="325"/>
      <c r="U12" s="325"/>
      <c r="V12" s="325"/>
      <c r="W12" s="325"/>
      <c r="X12" s="325"/>
    </row>
    <row r="13" spans="2:45" s="146" customFormat="1" ht="15" customHeight="1" x14ac:dyDescent="0.2">
      <c r="B13" s="185"/>
      <c r="C13" s="185" t="s">
        <v>42</v>
      </c>
      <c r="D13" s="343">
        <v>10.4983511368681</v>
      </c>
      <c r="E13" s="343">
        <v>8.6028071820371199</v>
      </c>
      <c r="F13" s="343">
        <v>15.222259934137201</v>
      </c>
      <c r="G13" s="343">
        <v>5.9663962540523796</v>
      </c>
      <c r="H13" s="343">
        <v>3.5481402865136702</v>
      </c>
      <c r="I13" s="343">
        <v>10.0772178428559</v>
      </c>
      <c r="J13" s="343">
        <v>3.3493429298718098</v>
      </c>
      <c r="K13" s="343">
        <v>4.5108093640915801</v>
      </c>
      <c r="L13" s="343">
        <v>1.5664097086103499</v>
      </c>
      <c r="M13" s="343">
        <v>10.369706946953</v>
      </c>
      <c r="N13" s="343">
        <v>5.4150488302634896</v>
      </c>
      <c r="O13" s="343">
        <v>23.1321368970568</v>
      </c>
      <c r="P13" s="343">
        <v>7.5351216723930303</v>
      </c>
      <c r="Q13" s="343">
        <v>3.5679445654479802</v>
      </c>
      <c r="R13" s="343">
        <v>13.628202420044101</v>
      </c>
      <c r="S13" s="205"/>
      <c r="T13" s="205"/>
      <c r="U13" s="205"/>
      <c r="V13" s="205"/>
      <c r="W13" s="205"/>
      <c r="X13" s="205"/>
      <c r="Y13" s="157"/>
      <c r="Z13" s="157"/>
      <c r="AA13" s="157"/>
      <c r="AB13" s="157"/>
      <c r="AC13" s="157"/>
      <c r="AD13" s="157"/>
      <c r="AE13" s="157"/>
      <c r="AF13" s="157"/>
      <c r="AG13" s="157"/>
    </row>
    <row r="14" spans="2:45" s="146" customFormat="1" ht="15" customHeight="1" x14ac:dyDescent="0.2">
      <c r="B14" s="230"/>
      <c r="C14" s="230" t="s">
        <v>43</v>
      </c>
      <c r="D14" s="273">
        <v>10.271694568199701</v>
      </c>
      <c r="E14" s="273">
        <v>8.2965931967910596</v>
      </c>
      <c r="F14" s="273">
        <v>15.3007163351375</v>
      </c>
      <c r="G14" s="273">
        <v>6.2328111542641098</v>
      </c>
      <c r="H14" s="273">
        <v>3.9440732305720201</v>
      </c>
      <c r="I14" s="273">
        <v>10.1660788892545</v>
      </c>
      <c r="J14" s="273">
        <v>5.62917206289604</v>
      </c>
      <c r="K14" s="273">
        <v>5.0192019440057098</v>
      </c>
      <c r="L14" s="273">
        <v>6.6379071699278498</v>
      </c>
      <c r="M14" s="273">
        <v>10.5587374122812</v>
      </c>
      <c r="N14" s="273">
        <v>5.56524020482476</v>
      </c>
      <c r="O14" s="273">
        <v>23.5648692206776</v>
      </c>
      <c r="P14" s="273">
        <v>8.9050495029303907</v>
      </c>
      <c r="Q14" s="273">
        <v>4.5838405140894398</v>
      </c>
      <c r="R14" s="273">
        <v>15.729732147370701</v>
      </c>
      <c r="S14" s="205"/>
      <c r="T14" s="205"/>
      <c r="U14" s="205"/>
      <c r="V14" s="205"/>
      <c r="W14" s="205"/>
      <c r="X14" s="205"/>
      <c r="Y14" s="157"/>
      <c r="Z14" s="157"/>
      <c r="AA14" s="157"/>
      <c r="AB14" s="157"/>
      <c r="AC14" s="157"/>
      <c r="AD14" s="157"/>
      <c r="AE14" s="157"/>
      <c r="AF14" s="157"/>
      <c r="AG14" s="157"/>
    </row>
    <row r="15" spans="2:45" s="157" customFormat="1" ht="15" customHeight="1" x14ac:dyDescent="0.2">
      <c r="B15" s="185"/>
      <c r="C15" s="185" t="s">
        <v>44</v>
      </c>
      <c r="D15" s="343">
        <v>9.5093737604901492</v>
      </c>
      <c r="E15" s="343">
        <v>9.00494295502547</v>
      </c>
      <c r="F15" s="343">
        <v>10.7369851929936</v>
      </c>
      <c r="G15" s="343">
        <v>5.5562027332554296</v>
      </c>
      <c r="H15" s="343">
        <v>4.6146732765399703</v>
      </c>
      <c r="I15" s="343">
        <v>7.1107739174812297</v>
      </c>
      <c r="J15" s="343">
        <v>5.8192444365103198</v>
      </c>
      <c r="K15" s="343">
        <v>5.9534390643643604</v>
      </c>
      <c r="L15" s="343">
        <v>5.6018375010832999</v>
      </c>
      <c r="M15" s="343">
        <v>9.8536449258913397</v>
      </c>
      <c r="N15" s="343">
        <v>6.1179023485904898</v>
      </c>
      <c r="O15" s="343">
        <v>19.220406139536099</v>
      </c>
      <c r="P15" s="343">
        <v>8.7502338910196293</v>
      </c>
      <c r="Q15" s="343">
        <v>6.08957358592885</v>
      </c>
      <c r="R15" s="343">
        <v>12.79214815071</v>
      </c>
      <c r="S15" s="205"/>
      <c r="T15" s="205"/>
      <c r="U15" s="205"/>
      <c r="V15" s="205"/>
      <c r="W15" s="205"/>
    </row>
    <row r="16" spans="2:45" s="146" customFormat="1" ht="15" customHeight="1" x14ac:dyDescent="0.2">
      <c r="B16" s="230"/>
      <c r="C16" s="230" t="s">
        <v>45</v>
      </c>
      <c r="D16" s="273">
        <v>9.2351050505436305</v>
      </c>
      <c r="E16" s="273">
        <v>9.1435152224500698</v>
      </c>
      <c r="F16" s="273">
        <v>9.4557061950394594</v>
      </c>
      <c r="G16" s="273">
        <v>5.8171878106959802</v>
      </c>
      <c r="H16" s="273">
        <v>5.1360940080105202</v>
      </c>
      <c r="I16" s="273">
        <v>6.9350893344416198</v>
      </c>
      <c r="J16" s="273">
        <v>6.9006668371688997</v>
      </c>
      <c r="K16" s="273">
        <v>6.5220329586478201</v>
      </c>
      <c r="L16" s="273">
        <v>7.5158571397304899</v>
      </c>
      <c r="M16" s="273">
        <v>9.4740505229290193</v>
      </c>
      <c r="N16" s="273">
        <v>5.7509334280659896</v>
      </c>
      <c r="O16" s="273">
        <v>18.741829393711299</v>
      </c>
      <c r="P16" s="273">
        <v>8.3294440208497402</v>
      </c>
      <c r="Q16" s="273">
        <v>6.2235852798812097</v>
      </c>
      <c r="R16" s="273">
        <v>11.5150650033052</v>
      </c>
      <c r="S16" s="205"/>
      <c r="T16" s="205"/>
      <c r="U16" s="205"/>
      <c r="V16" s="205"/>
      <c r="W16" s="205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</row>
    <row r="17" spans="2:33" s="157" customFormat="1" ht="15" customHeight="1" x14ac:dyDescent="0.2">
      <c r="B17" s="185"/>
      <c r="C17" s="185" t="s">
        <v>46</v>
      </c>
      <c r="D17" s="343">
        <v>8.1788997624702198</v>
      </c>
      <c r="E17" s="343">
        <v>8.5544254095963002</v>
      </c>
      <c r="F17" s="343">
        <v>7.27003059763274</v>
      </c>
      <c r="G17" s="343">
        <v>5.0883745236751201</v>
      </c>
      <c r="H17" s="343">
        <v>5.27033118901445</v>
      </c>
      <c r="I17" s="343">
        <v>4.7864346731433898</v>
      </c>
      <c r="J17" s="343">
        <v>6.3515218151953796</v>
      </c>
      <c r="K17" s="343">
        <v>6.6515551064316298</v>
      </c>
      <c r="L17" s="343">
        <v>5.8545386052787398</v>
      </c>
      <c r="M17" s="343">
        <v>7.8639591232244799</v>
      </c>
      <c r="N17" s="343">
        <v>4.9611312356887503</v>
      </c>
      <c r="O17" s="343">
        <v>15.0651496692929</v>
      </c>
      <c r="P17" s="343">
        <v>7.3692571734078003</v>
      </c>
      <c r="Q17" s="343">
        <v>5.8204956879351899</v>
      </c>
      <c r="R17" s="343">
        <v>9.73794011545308</v>
      </c>
      <c r="S17" s="205"/>
      <c r="T17" s="205"/>
      <c r="U17" s="205"/>
      <c r="V17" s="205"/>
      <c r="W17" s="205"/>
    </row>
    <row r="18" spans="2:33" s="146" customFormat="1" ht="15" customHeight="1" x14ac:dyDescent="0.2">
      <c r="B18" s="230"/>
      <c r="C18" s="230" t="s">
        <v>47</v>
      </c>
      <c r="D18" s="273">
        <v>7.6319660409282797</v>
      </c>
      <c r="E18" s="273">
        <v>8.1704988787522694</v>
      </c>
      <c r="F18" s="273">
        <v>6.3424549868307496</v>
      </c>
      <c r="G18" s="273">
        <v>4.84073819811608</v>
      </c>
      <c r="H18" s="273">
        <v>4.7852995544464596</v>
      </c>
      <c r="I18" s="273">
        <v>4.9321345042543596</v>
      </c>
      <c r="J18" s="273">
        <v>6.1622613138797799</v>
      </c>
      <c r="K18" s="273">
        <v>6.1228786620815399</v>
      </c>
      <c r="L18" s="273">
        <v>6.2268261441793999</v>
      </c>
      <c r="M18" s="273">
        <v>7.6535675136649903</v>
      </c>
      <c r="N18" s="273">
        <v>4.5771233069777004</v>
      </c>
      <c r="O18" s="273">
        <v>15.2427372739583</v>
      </c>
      <c r="P18" s="273">
        <v>7.1235967820080202</v>
      </c>
      <c r="Q18" s="273">
        <v>5.5976246748321099</v>
      </c>
      <c r="R18" s="273">
        <v>9.4358391777673596</v>
      </c>
      <c r="S18" s="205"/>
      <c r="T18" s="205"/>
      <c r="U18" s="205"/>
      <c r="V18" s="205"/>
      <c r="W18" s="205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</row>
    <row r="19" spans="2:33" s="205" customFormat="1" ht="15" customHeight="1" x14ac:dyDescent="0.2">
      <c r="B19" s="185"/>
      <c r="C19" s="185" t="s">
        <v>48</v>
      </c>
      <c r="D19" s="343">
        <v>7.5336042869582203</v>
      </c>
      <c r="E19" s="343">
        <v>8.3961082286160895</v>
      </c>
      <c r="F19" s="343">
        <v>5.4814589335898898</v>
      </c>
      <c r="G19" s="343">
        <v>5.0446647688685298</v>
      </c>
      <c r="H19" s="343">
        <v>4.9337942620818298</v>
      </c>
      <c r="I19" s="343">
        <v>5.2286887765744803</v>
      </c>
      <c r="J19" s="343">
        <v>6.4826697839527299</v>
      </c>
      <c r="K19" s="343">
        <v>6.2292657117256596</v>
      </c>
      <c r="L19" s="343">
        <v>6.8929491615453902</v>
      </c>
      <c r="M19" s="343">
        <v>7.7111970615909797</v>
      </c>
      <c r="N19" s="343">
        <v>4.5300384511044696</v>
      </c>
      <c r="O19" s="343">
        <v>15.581775522753899</v>
      </c>
      <c r="P19" s="343">
        <v>7.2775501401153502</v>
      </c>
      <c r="Q19" s="343">
        <v>5.4710152491517903</v>
      </c>
      <c r="R19" s="343">
        <v>10.0184290570258</v>
      </c>
    </row>
    <row r="20" spans="2:33" s="205" customFormat="1" ht="15" customHeight="1" x14ac:dyDescent="0.2">
      <c r="B20" s="230"/>
      <c r="C20" s="230" t="s">
        <v>49</v>
      </c>
      <c r="D20" s="273">
        <v>7.31767960031224</v>
      </c>
      <c r="E20" s="273">
        <v>8.3371632526449702</v>
      </c>
      <c r="F20" s="273">
        <v>4.9299425306648503</v>
      </c>
      <c r="G20" s="273">
        <v>5.1261338924222004</v>
      </c>
      <c r="H20" s="273">
        <v>4.6931054810541699</v>
      </c>
      <c r="I20" s="273">
        <v>5.8397191927049601</v>
      </c>
      <c r="J20" s="273">
        <v>6.4352040619876796</v>
      </c>
      <c r="K20" s="273">
        <v>5.9862437214365203</v>
      </c>
      <c r="L20" s="273">
        <v>7.1639202962357196</v>
      </c>
      <c r="M20" s="273">
        <v>7.4645281386030504</v>
      </c>
      <c r="N20" s="273">
        <v>4.237074500097</v>
      </c>
      <c r="O20" s="273">
        <v>15.3520372377589</v>
      </c>
      <c r="P20" s="273">
        <v>7.3903820929412696</v>
      </c>
      <c r="Q20" s="273">
        <v>5.4042800946559204</v>
      </c>
      <c r="R20" s="273">
        <v>10.387393996424899</v>
      </c>
    </row>
    <row r="21" spans="2:33" s="205" customFormat="1" ht="15" customHeight="1" x14ac:dyDescent="0.2">
      <c r="B21" s="185"/>
      <c r="C21" s="185" t="s">
        <v>50</v>
      </c>
      <c r="D21" s="343">
        <v>7.3760131432168103</v>
      </c>
      <c r="E21" s="343">
        <v>8.5803426571329506</v>
      </c>
      <c r="F21" s="343">
        <v>4.5865465765370104</v>
      </c>
      <c r="G21" s="343">
        <v>5.2468843782503196</v>
      </c>
      <c r="H21" s="343">
        <v>5.1099678489952698</v>
      </c>
      <c r="I21" s="343">
        <v>5.4695254128491104</v>
      </c>
      <c r="J21" s="343">
        <v>6.3311179077146296</v>
      </c>
      <c r="K21" s="343">
        <v>6.7016623056009896</v>
      </c>
      <c r="L21" s="343">
        <v>5.7348238984317801</v>
      </c>
      <c r="M21" s="343">
        <v>7.4600875819498498</v>
      </c>
      <c r="N21" s="343">
        <v>4.32446530373005</v>
      </c>
      <c r="O21" s="343">
        <v>15.006760592996301</v>
      </c>
      <c r="P21" s="343">
        <v>7.9633177958368098</v>
      </c>
      <c r="Q21" s="343">
        <v>6.2952913565621502</v>
      </c>
      <c r="R21" s="343">
        <v>10.4635084895346</v>
      </c>
    </row>
    <row r="22" spans="2:33" s="205" customFormat="1" ht="15" customHeight="1" x14ac:dyDescent="0.2">
      <c r="B22" s="230"/>
      <c r="C22" s="230" t="s">
        <v>51</v>
      </c>
      <c r="D22" s="273">
        <v>7.1588239863114698</v>
      </c>
      <c r="E22" s="273">
        <v>8.55404714611225</v>
      </c>
      <c r="F22" s="273">
        <v>3.9352893033398799</v>
      </c>
      <c r="G22" s="273">
        <v>5.4150957392936796</v>
      </c>
      <c r="H22" s="273">
        <v>5.4058896957103197</v>
      </c>
      <c r="I22" s="273">
        <v>5.4300157000509701</v>
      </c>
      <c r="J22" s="273">
        <v>6.08132536995178</v>
      </c>
      <c r="K22" s="273">
        <v>6.4527483272816903</v>
      </c>
      <c r="L22" s="273">
        <v>5.4820667737412299</v>
      </c>
      <c r="M22" s="273">
        <v>7.37576215150313</v>
      </c>
      <c r="N22" s="273">
        <v>4.2408197453192704</v>
      </c>
      <c r="O22" s="273">
        <v>14.9219208218523</v>
      </c>
      <c r="P22" s="273">
        <v>7.4294519277923001</v>
      </c>
      <c r="Q22" s="273">
        <v>5.8955730123643901</v>
      </c>
      <c r="R22" s="273">
        <v>9.7478485269809401</v>
      </c>
    </row>
    <row r="23" spans="2:33" s="205" customFormat="1" ht="15" customHeight="1" x14ac:dyDescent="0.2">
      <c r="B23" s="185"/>
      <c r="C23" s="185" t="s">
        <v>52</v>
      </c>
      <c r="D23" s="343">
        <v>7.0601197392360397</v>
      </c>
      <c r="E23" s="343">
        <v>8.2999164498329492</v>
      </c>
      <c r="F23" s="343">
        <v>4.1006207225195297</v>
      </c>
      <c r="G23" s="343">
        <v>5.7241463267547097</v>
      </c>
      <c r="H23" s="343">
        <v>5.45289618930489</v>
      </c>
      <c r="I23" s="343">
        <v>6.1804095005158803</v>
      </c>
      <c r="J23" s="343">
        <v>6.1116719775147397</v>
      </c>
      <c r="K23" s="343">
        <v>6.75662336983667</v>
      </c>
      <c r="L23" s="343">
        <v>5.02774076234076</v>
      </c>
      <c r="M23" s="343">
        <v>6.9810068060137898</v>
      </c>
      <c r="N23" s="343">
        <v>4.1510069494932402</v>
      </c>
      <c r="O23" s="343">
        <v>14.020230911249</v>
      </c>
      <c r="P23" s="343">
        <v>7.4984753577820804</v>
      </c>
      <c r="Q23" s="343">
        <v>5.9769468236628498</v>
      </c>
      <c r="R23" s="343">
        <v>9.9087244626282693</v>
      </c>
    </row>
    <row r="24" spans="2:33" s="205" customFormat="1" ht="15" customHeight="1" x14ac:dyDescent="0.2">
      <c r="B24" s="230">
        <v>2015</v>
      </c>
      <c r="C24" s="230" t="s">
        <v>41</v>
      </c>
      <c r="D24" s="273">
        <v>-6.3753817967704393E-2</v>
      </c>
      <c r="E24" s="273">
        <v>3.8229645272839901</v>
      </c>
      <c r="F24" s="273">
        <v>-9.1775005779908607</v>
      </c>
      <c r="G24" s="273">
        <v>3.21358302035049</v>
      </c>
      <c r="H24" s="273">
        <v>8.5957328735758196</v>
      </c>
      <c r="I24" s="273">
        <v>-5.6923280849506002</v>
      </c>
      <c r="J24" s="273">
        <v>3.5899434881969001</v>
      </c>
      <c r="K24" s="273">
        <v>8.8378113404174599</v>
      </c>
      <c r="L24" s="273">
        <v>-5.0189737761188997</v>
      </c>
      <c r="M24" s="273">
        <v>2.7029950710853798</v>
      </c>
      <c r="N24" s="273">
        <v>4.9326841279276703</v>
      </c>
      <c r="O24" s="273">
        <v>-2.38669042621608</v>
      </c>
      <c r="P24" s="273">
        <v>6.9149098270455198</v>
      </c>
      <c r="Q24" s="273">
        <v>10.9003987917717</v>
      </c>
      <c r="R24" s="273">
        <v>1.2250322638508</v>
      </c>
    </row>
    <row r="25" spans="2:33" s="205" customFormat="1" ht="15" customHeight="1" x14ac:dyDescent="0.2">
      <c r="B25" s="185"/>
      <c r="C25" s="185" t="s">
        <v>42</v>
      </c>
      <c r="D25" s="343">
        <v>-0.74963201103515098</v>
      </c>
      <c r="E25" s="343">
        <v>3.0128068935696901</v>
      </c>
      <c r="F25" s="343">
        <v>-9.5873830498663697</v>
      </c>
      <c r="G25" s="343">
        <v>1.7814354840726101</v>
      </c>
      <c r="H25" s="343">
        <v>6.9500594144852803</v>
      </c>
      <c r="I25" s="343">
        <v>-6.4836272341767396</v>
      </c>
      <c r="J25" s="343">
        <v>0.56557830999002201</v>
      </c>
      <c r="K25" s="343">
        <v>6.6691498471353396</v>
      </c>
      <c r="L25" s="343">
        <v>-9.0754545525583001</v>
      </c>
      <c r="M25" s="343">
        <v>4.13161425996711</v>
      </c>
      <c r="N25" s="343">
        <v>5.1440764886441004</v>
      </c>
      <c r="O25" s="343">
        <v>1.8989176813776201</v>
      </c>
      <c r="P25" s="343">
        <v>6.0883953317005997</v>
      </c>
      <c r="Q25" s="343">
        <v>9.6084528261226403</v>
      </c>
      <c r="R25" s="343">
        <v>1.1606946230139601</v>
      </c>
    </row>
    <row r="26" spans="2:33" s="205" customFormat="1" ht="15" customHeight="1" x14ac:dyDescent="0.2">
      <c r="B26" s="230"/>
      <c r="C26" s="230" t="s">
        <v>43</v>
      </c>
      <c r="D26" s="273">
        <v>0.43147333557818102</v>
      </c>
      <c r="E26" s="273">
        <v>3.1854553754784498</v>
      </c>
      <c r="F26" s="273">
        <v>-6.1547737255455104</v>
      </c>
      <c r="G26" s="273">
        <v>1.2924649215744399</v>
      </c>
      <c r="H26" s="273">
        <v>5.7710583212306599</v>
      </c>
      <c r="I26" s="273">
        <v>-5.9694460264101199</v>
      </c>
      <c r="J26" s="273">
        <v>-0.93479517931485101</v>
      </c>
      <c r="K26" s="273">
        <v>4.8418296238436502</v>
      </c>
      <c r="L26" s="273">
        <v>-10.342849939956301</v>
      </c>
      <c r="M26" s="273">
        <v>3.8241844759350898</v>
      </c>
      <c r="N26" s="273">
        <v>4.0781402790629304</v>
      </c>
      <c r="O26" s="273">
        <v>3.2590817433810502</v>
      </c>
      <c r="P26" s="273">
        <v>6.7888598040333399</v>
      </c>
      <c r="Q26" s="273">
        <v>9.2085078654702706</v>
      </c>
      <c r="R26" s="273">
        <v>3.3354427417033201</v>
      </c>
    </row>
    <row r="27" spans="2:33" s="205" customFormat="1" ht="15" customHeight="1" x14ac:dyDescent="0.2">
      <c r="B27" s="185"/>
      <c r="C27" s="185" t="s">
        <v>44</v>
      </c>
      <c r="D27" s="343">
        <v>-0.103942239676957</v>
      </c>
      <c r="E27" s="343">
        <v>2.2410038066679601</v>
      </c>
      <c r="F27" s="343">
        <v>-5.7214757822293603</v>
      </c>
      <c r="G27" s="343">
        <v>0.37193587040700299</v>
      </c>
      <c r="H27" s="343">
        <v>4.9839782213765096</v>
      </c>
      <c r="I27" s="343">
        <v>-7.0656061735713402</v>
      </c>
      <c r="J27" s="343">
        <v>-2.4370675298306401</v>
      </c>
      <c r="K27" s="343">
        <v>2.76226662518344</v>
      </c>
      <c r="L27" s="343">
        <v>-10.8884854213384</v>
      </c>
      <c r="M27" s="343">
        <v>3.2075366556184801</v>
      </c>
      <c r="N27" s="343">
        <v>3.16511622907707</v>
      </c>
      <c r="O27" s="343">
        <v>3.30220953750282</v>
      </c>
      <c r="P27" s="343">
        <v>5.3108544819542303</v>
      </c>
      <c r="Q27" s="343">
        <v>7.0460002441877796</v>
      </c>
      <c r="R27" s="343">
        <v>2.8315636977637202</v>
      </c>
    </row>
    <row r="28" spans="2:33" s="205" customFormat="1" ht="15" customHeight="1" x14ac:dyDescent="0.2">
      <c r="B28" s="230"/>
      <c r="C28" s="230" t="s">
        <v>45</v>
      </c>
      <c r="D28" s="273">
        <v>-0.43904459532203599</v>
      </c>
      <c r="E28" s="273">
        <v>2.27079655081786</v>
      </c>
      <c r="F28" s="273">
        <v>-6.9472893944262797</v>
      </c>
      <c r="G28" s="273">
        <v>-0.38396992061619001</v>
      </c>
      <c r="H28" s="273">
        <v>4.7856619906936304</v>
      </c>
      <c r="I28" s="273">
        <v>-8.7263090876095895</v>
      </c>
      <c r="J28" s="273">
        <v>-2.9062141295767998</v>
      </c>
      <c r="K28" s="273">
        <v>3.1743531555504099</v>
      </c>
      <c r="L28" s="273">
        <v>-12.694373548972401</v>
      </c>
      <c r="M28" s="273">
        <v>2.8016489809461</v>
      </c>
      <c r="N28" s="273">
        <v>3.2642072378343401</v>
      </c>
      <c r="O28" s="273">
        <v>1.77619569936118</v>
      </c>
      <c r="P28" s="273">
        <v>5.1942881257122497</v>
      </c>
      <c r="Q28" s="273">
        <v>6.6143111848553602</v>
      </c>
      <c r="R28" s="273">
        <v>3.1480900209594398</v>
      </c>
    </row>
    <row r="29" spans="2:33" s="205" customFormat="1" ht="15" customHeight="1" x14ac:dyDescent="0.2">
      <c r="B29" s="185"/>
      <c r="C29" s="185" t="s">
        <v>46</v>
      </c>
      <c r="D29" s="343">
        <v>-0.22741489973349099</v>
      </c>
      <c r="E29" s="343">
        <v>2.0362188026909802</v>
      </c>
      <c r="F29" s="343">
        <v>-5.7715913780258203</v>
      </c>
      <c r="G29" s="343">
        <v>-0.15208726608451101</v>
      </c>
      <c r="H29" s="343">
        <v>4.0705266964975202</v>
      </c>
      <c r="I29" s="343">
        <v>-7.19147312628969</v>
      </c>
      <c r="J29" s="343">
        <v>-2.6527181011429102</v>
      </c>
      <c r="K29" s="343">
        <v>2.5626105287339702</v>
      </c>
      <c r="L29" s="343">
        <v>-11.3565733361017</v>
      </c>
      <c r="M29" s="343">
        <v>3.4143150884424802</v>
      </c>
      <c r="N29" s="343">
        <v>3.2080211636854599</v>
      </c>
      <c r="O29" s="343">
        <v>3.88114013630911</v>
      </c>
      <c r="P29" s="343">
        <v>5.5457859278106501</v>
      </c>
      <c r="Q29" s="343">
        <v>6.3217774911868103</v>
      </c>
      <c r="R29" s="343">
        <v>4.4013476378455199</v>
      </c>
    </row>
    <row r="30" spans="2:33" s="205" customFormat="1" ht="15" customHeight="1" x14ac:dyDescent="0.2">
      <c r="B30" s="230"/>
      <c r="C30" s="230" t="s">
        <v>47</v>
      </c>
      <c r="D30" s="273">
        <v>-1.0575719996019899E-2</v>
      </c>
      <c r="E30" s="273">
        <v>2.1844531955898199</v>
      </c>
      <c r="F30" s="273">
        <v>-5.3568997320648997</v>
      </c>
      <c r="G30" s="273">
        <v>-2.07223960439595E-2</v>
      </c>
      <c r="H30" s="273">
        <v>4.0595715895886499</v>
      </c>
      <c r="I30" s="273">
        <v>-6.7380936950363601</v>
      </c>
      <c r="J30" s="273">
        <v>-3.06046556972646</v>
      </c>
      <c r="K30" s="273">
        <v>2.7104331712715499</v>
      </c>
      <c r="L30" s="273">
        <v>-12.512152511341201</v>
      </c>
      <c r="M30" s="273">
        <v>3.6041136035069199</v>
      </c>
      <c r="N30" s="273">
        <v>3.3746572939689701</v>
      </c>
      <c r="O30" s="273">
        <v>4.1177648596795002</v>
      </c>
      <c r="P30" s="273">
        <v>5.4657780110567398</v>
      </c>
      <c r="Q30" s="273">
        <v>5.9994560511577699</v>
      </c>
      <c r="R30" s="273">
        <v>4.6854796873094999</v>
      </c>
    </row>
    <row r="31" spans="2:33" s="205" customFormat="1" ht="15" customHeight="1" x14ac:dyDescent="0.2">
      <c r="B31" s="185"/>
      <c r="C31" s="185" t="s">
        <v>48</v>
      </c>
      <c r="D31" s="343">
        <v>0.36580982478877599</v>
      </c>
      <c r="E31" s="343">
        <v>2.2878372431303302</v>
      </c>
      <c r="F31" s="343">
        <v>-4.3336092005311198</v>
      </c>
      <c r="G31" s="343">
        <v>6.4976714730513599E-2</v>
      </c>
      <c r="H31" s="343">
        <v>4.1246491610859</v>
      </c>
      <c r="I31" s="343">
        <v>-6.6544258964221701</v>
      </c>
      <c r="J31" s="343">
        <v>-3.5055110173959099</v>
      </c>
      <c r="K31" s="343">
        <v>2.7523884940228598</v>
      </c>
      <c r="L31" s="343">
        <v>-13.574591296382099</v>
      </c>
      <c r="M31" s="343">
        <v>3.8506478404695601</v>
      </c>
      <c r="N31" s="343">
        <v>3.7727970103564399</v>
      </c>
      <c r="O31" s="343">
        <v>4.0248430974132399</v>
      </c>
      <c r="P31" s="343">
        <v>5.7057483728712297</v>
      </c>
      <c r="Q31" s="343">
        <v>6.4869272836677796</v>
      </c>
      <c r="R31" s="343">
        <v>4.5695302978582699</v>
      </c>
    </row>
    <row r="32" spans="2:33" s="205" customFormat="1" ht="15" customHeight="1" x14ac:dyDescent="0.2">
      <c r="B32" s="230"/>
      <c r="C32" s="230" t="s">
        <v>49</v>
      </c>
      <c r="D32" s="273">
        <v>0.51830336974396696</v>
      </c>
      <c r="E32" s="273">
        <v>2.6446227709428598</v>
      </c>
      <c r="F32" s="273">
        <v>-4.6234680061377196</v>
      </c>
      <c r="G32" s="273">
        <v>-0.21077406575844601</v>
      </c>
      <c r="H32" s="273">
        <v>4.2314712549418303</v>
      </c>
      <c r="I32" s="273">
        <v>-7.45182238174913</v>
      </c>
      <c r="J32" s="273">
        <v>-3.3403095199213002</v>
      </c>
      <c r="K32" s="273">
        <v>2.7721023473829001</v>
      </c>
      <c r="L32" s="273">
        <v>-13.152455122312499</v>
      </c>
      <c r="M32" s="273">
        <v>3.8764367279948702</v>
      </c>
      <c r="N32" s="273">
        <v>3.8761866785668402</v>
      </c>
      <c r="O32" s="273">
        <v>3.8769889359657799</v>
      </c>
      <c r="P32" s="273">
        <v>5.7328037359512596</v>
      </c>
      <c r="Q32" s="273">
        <v>6.6768441999146102</v>
      </c>
      <c r="R32" s="273">
        <v>4.3725613774323797</v>
      </c>
    </row>
    <row r="33" spans="2:18" s="205" customFormat="1" ht="15" customHeight="1" x14ac:dyDescent="0.2">
      <c r="B33" s="185"/>
      <c r="C33" s="185" t="s">
        <v>50</v>
      </c>
      <c r="D33" s="343">
        <v>0.28802793431645901</v>
      </c>
      <c r="E33" s="343">
        <v>2.6807061790427</v>
      </c>
      <c r="F33" s="343">
        <v>-5.4655170996049396</v>
      </c>
      <c r="G33" s="343">
        <v>-0.62811527506015896</v>
      </c>
      <c r="H33" s="343">
        <v>4.0487395981920997</v>
      </c>
      <c r="I33" s="343">
        <v>-8.2072588643480806</v>
      </c>
      <c r="J33" s="343">
        <v>-3.4768848792485398</v>
      </c>
      <c r="K33" s="343">
        <v>2.6480786966907299</v>
      </c>
      <c r="L33" s="343">
        <v>-13.4235350512549</v>
      </c>
      <c r="M33" s="343">
        <v>3.7444852689306298</v>
      </c>
      <c r="N33" s="343">
        <v>4.1861485402287197</v>
      </c>
      <c r="O33" s="343">
        <v>2.78024364929417</v>
      </c>
      <c r="P33" s="343">
        <v>5.3222826385739301</v>
      </c>
      <c r="Q33" s="343">
        <v>6.3105020931358196</v>
      </c>
      <c r="R33" s="343">
        <v>3.8969415750351701</v>
      </c>
    </row>
    <row r="34" spans="2:18" s="205" customFormat="1" ht="15" customHeight="1" x14ac:dyDescent="0.2">
      <c r="B34" s="230"/>
      <c r="C34" s="230" t="s">
        <v>51</v>
      </c>
      <c r="D34" s="273">
        <v>0.17932814722638701</v>
      </c>
      <c r="E34" s="273">
        <v>2.6808332242375998</v>
      </c>
      <c r="F34" s="273">
        <v>-5.8570029012911302</v>
      </c>
      <c r="G34" s="273">
        <v>-1.2582968518561399</v>
      </c>
      <c r="H34" s="273">
        <v>3.58419578374001</v>
      </c>
      <c r="I34" s="273">
        <v>-9.1045845871128197</v>
      </c>
      <c r="J34" s="273">
        <v>-3.9991947094262201</v>
      </c>
      <c r="K34" s="273">
        <v>2.7064632871949499</v>
      </c>
      <c r="L34" s="273">
        <v>-14.9177499662276</v>
      </c>
      <c r="M34" s="273">
        <v>3.6965238832034699</v>
      </c>
      <c r="N34" s="273">
        <v>4.4097964725967396</v>
      </c>
      <c r="O34" s="273">
        <v>2.1391716765088802</v>
      </c>
      <c r="P34" s="273">
        <v>5.0737128289674498</v>
      </c>
      <c r="Q34" s="273">
        <v>5.9491910569925404</v>
      </c>
      <c r="R34" s="273">
        <v>3.79691012683787</v>
      </c>
    </row>
    <row r="35" spans="2:18" s="205" customFormat="1" ht="15" customHeight="1" x14ac:dyDescent="0.2">
      <c r="B35" s="185"/>
      <c r="C35" s="185" t="s">
        <v>52</v>
      </c>
      <c r="D35" s="343">
        <v>-0.11825375156409</v>
      </c>
      <c r="E35" s="343">
        <v>2.27208560086321</v>
      </c>
      <c r="F35" s="343">
        <v>-6.0543657200403</v>
      </c>
      <c r="G35" s="343">
        <v>-1.8237529118214699</v>
      </c>
      <c r="H35" s="343">
        <v>2.9252732510306201</v>
      </c>
      <c r="I35" s="343">
        <v>-9.7572401640266193</v>
      </c>
      <c r="J35" s="343">
        <v>-4.3207985826040201</v>
      </c>
      <c r="K35" s="343">
        <v>2.1406965002228402</v>
      </c>
      <c r="L35" s="343">
        <v>-15.3590062966265</v>
      </c>
      <c r="M35" s="343">
        <v>3.6568842847715599</v>
      </c>
      <c r="N35" s="343">
        <v>4.2991381249991401</v>
      </c>
      <c r="O35" s="343">
        <v>2.1976445561369999</v>
      </c>
      <c r="P35" s="343">
        <v>4.4998813918218703</v>
      </c>
      <c r="Q35" s="343">
        <v>5.0073268070266197</v>
      </c>
      <c r="R35" s="343">
        <v>3.7247944904471102</v>
      </c>
    </row>
    <row r="36" spans="2:18" s="205" customFormat="1" ht="15" customHeight="1" x14ac:dyDescent="0.2">
      <c r="B36" s="230">
        <v>2016</v>
      </c>
      <c r="C36" s="230" t="s">
        <v>41</v>
      </c>
      <c r="D36" s="273">
        <v>2.2939015429259699</v>
      </c>
      <c r="E36" s="273">
        <v>3.4155555908494701</v>
      </c>
      <c r="F36" s="273">
        <v>-0.71267864012919402</v>
      </c>
      <c r="G36" s="273">
        <v>-0.94652614518970801</v>
      </c>
      <c r="H36" s="273">
        <v>1.58498387750556</v>
      </c>
      <c r="I36" s="273">
        <v>-5.7700891784081003</v>
      </c>
      <c r="J36" s="273">
        <v>-4.7279347047545803</v>
      </c>
      <c r="K36" s="273">
        <v>1.02237466195785</v>
      </c>
      <c r="L36" s="273">
        <v>-15.537290104269101</v>
      </c>
      <c r="M36" s="273">
        <v>7.09017058671615</v>
      </c>
      <c r="N36" s="273">
        <v>5.0880630614511499</v>
      </c>
      <c r="O36" s="273">
        <v>12.0030464095044</v>
      </c>
      <c r="P36" s="273">
        <v>3.4189109719332502</v>
      </c>
      <c r="Q36" s="273">
        <v>1.2623185889211399</v>
      </c>
      <c r="R36" s="273">
        <v>6.7920524826456097</v>
      </c>
    </row>
    <row r="37" spans="2:18" s="205" customFormat="1" ht="15" customHeight="1" x14ac:dyDescent="0.2">
      <c r="B37" s="185"/>
      <c r="C37" s="185" t="s">
        <v>42</v>
      </c>
      <c r="D37" s="343">
        <v>2.6101067698515599</v>
      </c>
      <c r="E37" s="343">
        <v>4.2644101920296302</v>
      </c>
      <c r="F37" s="343">
        <v>-1.8173023572507101</v>
      </c>
      <c r="G37" s="343">
        <v>0.52165839616380405</v>
      </c>
      <c r="H37" s="343">
        <v>2.7050093827145001</v>
      </c>
      <c r="I37" s="343">
        <v>-3.4712390230239301</v>
      </c>
      <c r="J37" s="343">
        <v>-2.6942885930907399</v>
      </c>
      <c r="K37" s="343">
        <v>3.60925188824306</v>
      </c>
      <c r="L37" s="343">
        <v>-14.3753354353499</v>
      </c>
      <c r="M37" s="343">
        <v>6.6258636722062798</v>
      </c>
      <c r="N37" s="343">
        <v>5.2251264011273602</v>
      </c>
      <c r="O37" s="343">
        <v>9.8131626310996403</v>
      </c>
      <c r="P37" s="343">
        <v>6.0983183863931201</v>
      </c>
      <c r="Q37" s="343">
        <v>4.3252397717856503</v>
      </c>
      <c r="R37" s="343">
        <v>8.7877146791759202</v>
      </c>
    </row>
    <row r="38" spans="2:18" s="205" customFormat="1" ht="15" customHeight="1" x14ac:dyDescent="0.2">
      <c r="B38" s="230"/>
      <c r="C38" s="230" t="s">
        <v>43</v>
      </c>
      <c r="D38" s="273">
        <v>-0.72947662112179401</v>
      </c>
      <c r="E38" s="273">
        <v>1.4314356609246499</v>
      </c>
      <c r="F38" s="273">
        <v>-6.4117268049419502</v>
      </c>
      <c r="G38" s="273">
        <v>-2.2353898243165702</v>
      </c>
      <c r="H38" s="273">
        <v>-0.192139383290135</v>
      </c>
      <c r="I38" s="273">
        <v>-5.9621267764974899</v>
      </c>
      <c r="J38" s="273">
        <v>-5.2073854686696901</v>
      </c>
      <c r="K38" s="273">
        <v>-0.10788266021069</v>
      </c>
      <c r="L38" s="273">
        <v>-14.919262453564</v>
      </c>
      <c r="M38" s="273">
        <v>3.8923772696447099</v>
      </c>
      <c r="N38" s="273">
        <v>2.6100063833910201</v>
      </c>
      <c r="O38" s="273">
        <v>6.7685448086070004</v>
      </c>
      <c r="P38" s="273">
        <v>2.99145158839569</v>
      </c>
      <c r="Q38" s="273">
        <v>1.0822098597298899</v>
      </c>
      <c r="R38" s="273">
        <v>5.8712687446403198</v>
      </c>
    </row>
    <row r="39" spans="2:18" s="205" customFormat="1" ht="15" customHeight="1" x14ac:dyDescent="0.2">
      <c r="B39" s="185"/>
      <c r="C39" s="185" t="s">
        <v>44</v>
      </c>
      <c r="D39" s="343">
        <v>-2.64637327324957E-2</v>
      </c>
      <c r="E39" s="343">
        <v>1.9003070417621799</v>
      </c>
      <c r="F39" s="343">
        <v>-5.0320528629973804</v>
      </c>
      <c r="G39" s="343">
        <v>-0.89397029715244702</v>
      </c>
      <c r="H39" s="343">
        <v>0.88963932471033402</v>
      </c>
      <c r="I39" s="343">
        <v>-4.1432156678031404</v>
      </c>
      <c r="J39" s="343">
        <v>-4.8654461509273297</v>
      </c>
      <c r="K39" s="343">
        <v>-0.15604393842383299</v>
      </c>
      <c r="L39" s="343">
        <v>-13.6931444050823</v>
      </c>
      <c r="M39" s="343">
        <v>4.90907215437002</v>
      </c>
      <c r="N39" s="343">
        <v>2.9076277181410801</v>
      </c>
      <c r="O39" s="343">
        <v>9.3699195375680908</v>
      </c>
      <c r="P39" s="343">
        <v>3.9427922324537099</v>
      </c>
      <c r="Q39" s="343">
        <v>2.11605241048332</v>
      </c>
      <c r="R39" s="343">
        <v>6.6599334038144598</v>
      </c>
    </row>
    <row r="40" spans="2:18" s="205" customFormat="1" ht="15" customHeight="1" x14ac:dyDescent="0.2">
      <c r="B40" s="230"/>
      <c r="C40" s="230" t="s">
        <v>45</v>
      </c>
      <c r="D40" s="273">
        <v>-0.26099220308715099</v>
      </c>
      <c r="E40" s="273">
        <v>1.2805613815676899</v>
      </c>
      <c r="F40" s="273">
        <v>-4.3301195587873602</v>
      </c>
      <c r="G40" s="273">
        <v>-1.2849278457946101</v>
      </c>
      <c r="H40" s="273">
        <v>0.13742958458566901</v>
      </c>
      <c r="I40" s="273">
        <v>-3.9200042706735201</v>
      </c>
      <c r="J40" s="273">
        <v>-6.0365013359394002</v>
      </c>
      <c r="K40" s="273">
        <v>-1.75277357335092</v>
      </c>
      <c r="L40" s="273">
        <v>-14.1855764388606</v>
      </c>
      <c r="M40" s="273">
        <v>4.6286641162311497</v>
      </c>
      <c r="N40" s="273">
        <v>2.5525196657181199</v>
      </c>
      <c r="O40" s="273">
        <v>9.2985966923479602</v>
      </c>
      <c r="P40" s="273">
        <v>2.9683296675445199</v>
      </c>
      <c r="Q40" s="273">
        <v>1.33122759869884</v>
      </c>
      <c r="R40" s="273">
        <v>5.4066028013153096</v>
      </c>
    </row>
    <row r="41" spans="2:18" s="205" customFormat="1" ht="15" customHeight="1" x14ac:dyDescent="0.2">
      <c r="B41" s="185"/>
      <c r="C41" s="185" t="s">
        <v>46</v>
      </c>
      <c r="D41" s="343">
        <v>-0.425670000744993</v>
      </c>
      <c r="E41" s="343">
        <v>1.08037920619219</v>
      </c>
      <c r="F41" s="343">
        <v>-4.4199872533312501</v>
      </c>
      <c r="G41" s="343">
        <v>-1.3517022009655699</v>
      </c>
      <c r="H41" s="343">
        <v>-0.17015192632562301</v>
      </c>
      <c r="I41" s="343">
        <v>-3.5604466485247199</v>
      </c>
      <c r="J41" s="343">
        <v>-6.84460478758497</v>
      </c>
      <c r="K41" s="343">
        <v>-2.75219003525237</v>
      </c>
      <c r="L41" s="343">
        <v>-14.746880012056399</v>
      </c>
      <c r="M41" s="343">
        <v>4.2038584412352797</v>
      </c>
      <c r="N41" s="343">
        <v>2.24045569257434</v>
      </c>
      <c r="O41" s="343">
        <v>8.6180771833398495</v>
      </c>
      <c r="P41" s="343">
        <v>2.45935178246213</v>
      </c>
      <c r="Q41" s="343">
        <v>0.66858725297713795</v>
      </c>
      <c r="R41" s="343">
        <v>5.1489659734338602</v>
      </c>
    </row>
    <row r="42" spans="2:18" s="205" customFormat="1" ht="15" customHeight="1" x14ac:dyDescent="0.2">
      <c r="B42" s="230"/>
      <c r="C42" s="230" t="s">
        <v>47</v>
      </c>
      <c r="D42" s="273">
        <v>-0.89266902130687997</v>
      </c>
      <c r="E42" s="273">
        <v>1.1785377967809001</v>
      </c>
      <c r="F42" s="273">
        <v>-6.3393804165313998</v>
      </c>
      <c r="G42" s="273">
        <v>-2.15898850313476</v>
      </c>
      <c r="H42" s="273">
        <v>0.30465573457263401</v>
      </c>
      <c r="I42" s="273">
        <v>-6.68445796074211</v>
      </c>
      <c r="J42" s="273">
        <v>-7.1544450613484099</v>
      </c>
      <c r="K42" s="273">
        <v>-2.3149563022011801</v>
      </c>
      <c r="L42" s="273">
        <v>-16.459783844088001</v>
      </c>
      <c r="M42" s="273">
        <v>3.9748629542887901</v>
      </c>
      <c r="N42" s="273">
        <v>2.6800875865934599</v>
      </c>
      <c r="O42" s="273">
        <v>6.8526060808867397</v>
      </c>
      <c r="P42" s="273">
        <v>1.53372416118296</v>
      </c>
      <c r="Q42" s="273">
        <v>0.93430691669675903</v>
      </c>
      <c r="R42" s="273">
        <v>2.4211412005087398</v>
      </c>
    </row>
    <row r="43" spans="2:18" s="205" customFormat="1" ht="15" customHeight="1" x14ac:dyDescent="0.2">
      <c r="B43" s="185"/>
      <c r="C43" s="185" t="s">
        <v>48</v>
      </c>
      <c r="D43" s="343">
        <v>-0.98791435333170896</v>
      </c>
      <c r="E43" s="343">
        <v>0.82320528320001296</v>
      </c>
      <c r="F43" s="343">
        <v>-5.7226565584720603</v>
      </c>
      <c r="G43" s="343">
        <v>-2.4944459668735299</v>
      </c>
      <c r="H43" s="343">
        <v>-0.34154089957636502</v>
      </c>
      <c r="I43" s="343">
        <v>-6.4693291491616796</v>
      </c>
      <c r="J43" s="343">
        <v>-7.2068122082966104</v>
      </c>
      <c r="K43" s="343">
        <v>-2.7778710183836299</v>
      </c>
      <c r="L43" s="343">
        <v>-15.6793129557967</v>
      </c>
      <c r="M43" s="343">
        <v>3.5520250250030498</v>
      </c>
      <c r="N43" s="343">
        <v>1.88795918518638</v>
      </c>
      <c r="O43" s="343">
        <v>7.2664367065421498</v>
      </c>
      <c r="P43" s="343">
        <v>1.22953480543959</v>
      </c>
      <c r="Q43" s="343">
        <v>0.16783486403688699</v>
      </c>
      <c r="R43" s="343">
        <v>2.8020835459501501</v>
      </c>
    </row>
    <row r="44" spans="2:18" s="205" customFormat="1" ht="15" customHeight="1" x14ac:dyDescent="0.2">
      <c r="B44" s="230"/>
      <c r="C44" s="230" t="s">
        <v>49</v>
      </c>
      <c r="D44" s="273">
        <v>-1.42573027909211</v>
      </c>
      <c r="E44" s="273">
        <v>0.37564331811350499</v>
      </c>
      <c r="F44" s="273">
        <v>-6.1136776715832797</v>
      </c>
      <c r="G44" s="273">
        <v>-2.5634862150225</v>
      </c>
      <c r="H44" s="273">
        <v>-0.60756322330311996</v>
      </c>
      <c r="I44" s="273">
        <v>-6.1542071615030096</v>
      </c>
      <c r="J44" s="273">
        <v>-7.3476449235086401</v>
      </c>
      <c r="K44" s="273">
        <v>-2.90187592631775</v>
      </c>
      <c r="L44" s="273">
        <v>-15.792962041100299</v>
      </c>
      <c r="M44" s="273">
        <v>3.31335143934623</v>
      </c>
      <c r="N44" s="273">
        <v>1.74218361652001</v>
      </c>
      <c r="O44" s="273">
        <v>6.7830842104945797</v>
      </c>
      <c r="P44" s="273">
        <v>0.98598057443695097</v>
      </c>
      <c r="Q44" s="273">
        <v>-0.106419118974466</v>
      </c>
      <c r="R44" s="273">
        <v>2.5947398829871098</v>
      </c>
    </row>
    <row r="45" spans="2:18" s="205" customFormat="1" ht="15" customHeight="1" x14ac:dyDescent="0.2">
      <c r="B45" s="185"/>
      <c r="C45" s="185" t="s">
        <v>50</v>
      </c>
      <c r="D45" s="343">
        <v>-1.38861859009869</v>
      </c>
      <c r="E45" s="343">
        <v>0.47888148434365202</v>
      </c>
      <c r="F45" s="343">
        <v>-6.2662663850637301</v>
      </c>
      <c r="G45" s="343">
        <v>-2.3994666959211899</v>
      </c>
      <c r="H45" s="343">
        <v>-0.506460633423922</v>
      </c>
      <c r="I45" s="343">
        <v>-5.87680328986914</v>
      </c>
      <c r="J45" s="343">
        <v>-7.2623070771049196</v>
      </c>
      <c r="K45" s="343">
        <v>-3.0592022365396301</v>
      </c>
      <c r="L45" s="343">
        <v>-15.355027413018099</v>
      </c>
      <c r="M45" s="343">
        <v>3.1255311618136701</v>
      </c>
      <c r="N45" s="343">
        <v>1.6429044573323699</v>
      </c>
      <c r="O45" s="343">
        <v>6.4066861657099397</v>
      </c>
      <c r="P45" s="343">
        <v>0.846576871833427</v>
      </c>
      <c r="Q45" s="343">
        <v>-0.35620745048675601</v>
      </c>
      <c r="R45" s="343">
        <v>2.6216921518576402</v>
      </c>
    </row>
    <row r="46" spans="2:18" s="205" customFormat="1" ht="15" customHeight="1" x14ac:dyDescent="0.2">
      <c r="B46" s="230"/>
      <c r="C46" s="230" t="s">
        <v>51</v>
      </c>
      <c r="D46" s="273">
        <v>-1.0816246169110599</v>
      </c>
      <c r="E46" s="273">
        <v>0.62303672197190396</v>
      </c>
      <c r="F46" s="273">
        <v>-5.5681604069263004</v>
      </c>
      <c r="G46" s="273">
        <v>-1.6827804535820201</v>
      </c>
      <c r="H46" s="273">
        <v>-0.37859236198608498</v>
      </c>
      <c r="I46" s="273">
        <v>-4.0909497312602001</v>
      </c>
      <c r="J46" s="273">
        <v>-6.4613854093610801</v>
      </c>
      <c r="K46" s="273">
        <v>-2.9782386595556698</v>
      </c>
      <c r="L46" s="273">
        <v>-13.3076606790661</v>
      </c>
      <c r="M46" s="273">
        <v>3.3117719144532201</v>
      </c>
      <c r="N46" s="273">
        <v>1.49975012636767</v>
      </c>
      <c r="O46" s="273">
        <v>7.3560744992162297</v>
      </c>
      <c r="P46" s="273">
        <v>1.31331553489538</v>
      </c>
      <c r="Q46" s="273">
        <v>-0.26577372241569602</v>
      </c>
      <c r="R46" s="273">
        <v>3.6640216743554199</v>
      </c>
    </row>
    <row r="47" spans="2:18" s="205" customFormat="1" ht="15" customHeight="1" x14ac:dyDescent="0.2">
      <c r="B47" s="185"/>
      <c r="C47" s="185" t="s">
        <v>52</v>
      </c>
      <c r="D47" s="343">
        <v>0.137924964093217</v>
      </c>
      <c r="E47" s="343">
        <v>1.6261489229463</v>
      </c>
      <c r="F47" s="343">
        <v>-3.8854575510211098</v>
      </c>
      <c r="G47" s="343">
        <v>-0.80708758509379097</v>
      </c>
      <c r="H47" s="343">
        <v>-0.21456219983556599</v>
      </c>
      <c r="I47" s="343">
        <v>-1.9360414312482499</v>
      </c>
      <c r="J47" s="343">
        <v>-5.6928374429352004</v>
      </c>
      <c r="K47" s="343">
        <v>-2.9167915122999002</v>
      </c>
      <c r="L47" s="343">
        <v>-11.4156596407525</v>
      </c>
      <c r="M47" s="343">
        <v>3.5813674758602598</v>
      </c>
      <c r="N47" s="343">
        <v>1.6086512101672199</v>
      </c>
      <c r="O47" s="343">
        <v>8.1556648455007004</v>
      </c>
      <c r="P47" s="343">
        <v>1.91025023311746</v>
      </c>
      <c r="Q47" s="343">
        <v>-6.6555307477911302E-2</v>
      </c>
      <c r="R47" s="343">
        <v>4.9670151053372402</v>
      </c>
    </row>
    <row r="48" spans="2:18" s="205" customFormat="1" ht="15" customHeight="1" x14ac:dyDescent="0.2">
      <c r="B48" s="230">
        <v>2017</v>
      </c>
      <c r="C48" s="230" t="s">
        <v>41</v>
      </c>
      <c r="D48" s="273">
        <v>-1.41542491712854</v>
      </c>
      <c r="E48" s="273">
        <v>1.9376655330543899</v>
      </c>
      <c r="F48" s="273">
        <v>-10.7770491878176</v>
      </c>
      <c r="G48" s="273">
        <v>-3.35056223639921</v>
      </c>
      <c r="H48" s="273">
        <v>-2.7327186303684399</v>
      </c>
      <c r="I48" s="273">
        <v>-4.6196965885149401</v>
      </c>
      <c r="J48" s="273">
        <v>-10.3582810053376</v>
      </c>
      <c r="K48" s="273">
        <v>-4.7260274720307596</v>
      </c>
      <c r="L48" s="273">
        <v>-23.021477437736099</v>
      </c>
      <c r="M48" s="273">
        <v>-2.9225139298403602</v>
      </c>
      <c r="N48" s="273">
        <v>-3.2685994312122499</v>
      </c>
      <c r="O48" s="273">
        <v>-2.12570288231105</v>
      </c>
      <c r="P48" s="273">
        <v>-2.0836568961369402</v>
      </c>
      <c r="Q48" s="273">
        <v>-2.3761501580083899</v>
      </c>
      <c r="R48" s="273">
        <v>-1.6498551521782501</v>
      </c>
    </row>
    <row r="49" spans="2:33" s="205" customFormat="1" ht="15" customHeight="1" x14ac:dyDescent="0.2">
      <c r="B49" s="185"/>
      <c r="C49" s="185" t="s">
        <v>42</v>
      </c>
      <c r="D49" s="343">
        <v>-3.5541287942836202</v>
      </c>
      <c r="E49" s="343">
        <v>-1.23776051517885</v>
      </c>
      <c r="F49" s="343">
        <v>-10.137422441497</v>
      </c>
      <c r="G49" s="343">
        <v>-5.7866182837905003</v>
      </c>
      <c r="H49" s="343">
        <v>-5.0487232643713904</v>
      </c>
      <c r="I49" s="343">
        <v>-7.2224186842008899</v>
      </c>
      <c r="J49" s="343">
        <v>-10.407622836297501</v>
      </c>
      <c r="K49" s="343">
        <v>-8.3565139830082202</v>
      </c>
      <c r="L49" s="343">
        <v>-15.006857651951499</v>
      </c>
      <c r="M49" s="343">
        <v>-4.2650061564432802</v>
      </c>
      <c r="N49" s="343">
        <v>-4.9072572948675903</v>
      </c>
      <c r="O49" s="343">
        <v>-2.8646578977399599</v>
      </c>
      <c r="P49" s="343">
        <v>-3.9965624798604402</v>
      </c>
      <c r="Q49" s="343">
        <v>-6.2260894482608897</v>
      </c>
      <c r="R49" s="343">
        <v>-0.75354657903313704</v>
      </c>
    </row>
    <row r="50" spans="2:33" s="205" customFormat="1" ht="15" customHeight="1" x14ac:dyDescent="0.2">
      <c r="B50" s="230"/>
      <c r="C50" s="230" t="s">
        <v>43</v>
      </c>
      <c r="D50" s="273">
        <v>0.74997291138259004</v>
      </c>
      <c r="E50" s="273">
        <v>2.6786841122275602</v>
      </c>
      <c r="F50" s="273">
        <v>-4.7467210115793703</v>
      </c>
      <c r="G50" s="273">
        <v>-3.0202761687196298</v>
      </c>
      <c r="H50" s="273">
        <v>-2.4602031865353702</v>
      </c>
      <c r="I50" s="273">
        <v>-4.1044869193420803</v>
      </c>
      <c r="J50" s="273">
        <v>-6.9953548454231802</v>
      </c>
      <c r="K50" s="273">
        <v>-4.7624214510653697</v>
      </c>
      <c r="L50" s="273">
        <v>-11.9882342779048</v>
      </c>
      <c r="M50" s="273">
        <v>-1.88204108320844</v>
      </c>
      <c r="N50" s="273">
        <v>-2.2323374497763599</v>
      </c>
      <c r="O50" s="273">
        <v>-1.12697918684874</v>
      </c>
      <c r="P50" s="273">
        <v>-1.57893261705725</v>
      </c>
      <c r="Q50" s="273">
        <v>-2.7348202552020799</v>
      </c>
      <c r="R50" s="273">
        <v>8.5691668029874699E-2</v>
      </c>
    </row>
    <row r="51" spans="2:33" s="205" customFormat="1" ht="15" customHeight="1" x14ac:dyDescent="0.2">
      <c r="B51" s="185"/>
      <c r="C51" s="185" t="s">
        <v>44</v>
      </c>
      <c r="D51" s="343">
        <v>0.45204449673277303</v>
      </c>
      <c r="E51" s="343">
        <v>3.0530288878796199</v>
      </c>
      <c r="F51" s="343">
        <v>-6.7983449850992601</v>
      </c>
      <c r="G51" s="343">
        <v>-3.7457644092182698</v>
      </c>
      <c r="H51" s="343">
        <v>-2.3642177107295401</v>
      </c>
      <c r="I51" s="343">
        <v>-6.3947035792854701</v>
      </c>
      <c r="J51" s="343">
        <v>-6.4773871390628699</v>
      </c>
      <c r="K51" s="343">
        <v>-3.5818922466432999</v>
      </c>
      <c r="L51" s="343">
        <v>-12.7562498280593</v>
      </c>
      <c r="M51" s="343">
        <v>-2.7692263895205098</v>
      </c>
      <c r="N51" s="343">
        <v>-1.7246953650546</v>
      </c>
      <c r="O51" s="343">
        <v>-4.9597343982990099</v>
      </c>
      <c r="P51" s="343">
        <v>-2.2621973514810199</v>
      </c>
      <c r="Q51" s="343">
        <v>-2.62708822672441</v>
      </c>
      <c r="R51" s="343">
        <v>-1.74257093734638</v>
      </c>
    </row>
    <row r="52" spans="2:33" s="205" customFormat="1" ht="15" customHeight="1" x14ac:dyDescent="0.2">
      <c r="B52" s="230"/>
      <c r="C52" s="230" t="s">
        <v>45</v>
      </c>
      <c r="D52" s="273">
        <v>0.32946840572038999</v>
      </c>
      <c r="E52" s="273">
        <v>2.94371563336151</v>
      </c>
      <c r="F52" s="273">
        <v>-6.9758673654120802</v>
      </c>
      <c r="G52" s="273">
        <v>-3.4631879633960101</v>
      </c>
      <c r="H52" s="273">
        <v>-2.4003709330499698</v>
      </c>
      <c r="I52" s="273">
        <v>-5.51532537925209</v>
      </c>
      <c r="J52" s="273">
        <v>-4.8965061477356704</v>
      </c>
      <c r="K52" s="273">
        <v>-3.1132178915545299</v>
      </c>
      <c r="L52" s="273">
        <v>-8.7804059397527894</v>
      </c>
      <c r="M52" s="273">
        <v>-2.90123103246178</v>
      </c>
      <c r="N52" s="273">
        <v>-1.71682764753019</v>
      </c>
      <c r="O52" s="273">
        <v>-5.4009111315222702</v>
      </c>
      <c r="P52" s="273">
        <v>-1.7717531347344699</v>
      </c>
      <c r="Q52" s="273">
        <v>-2.3070323935182202</v>
      </c>
      <c r="R52" s="273">
        <v>-1.00534077635943</v>
      </c>
    </row>
    <row r="53" spans="2:33" s="205" customFormat="1" ht="15" customHeight="1" x14ac:dyDescent="0.2">
      <c r="B53" s="185"/>
      <c r="C53" s="185" t="s">
        <v>46</v>
      </c>
      <c r="D53" s="343">
        <v>0.28581008477268599</v>
      </c>
      <c r="E53" s="343">
        <v>2.9781703283373999</v>
      </c>
      <c r="F53" s="343">
        <v>-7.2657440805141498</v>
      </c>
      <c r="G53" s="343">
        <v>-3.3346306956150298</v>
      </c>
      <c r="H53" s="343">
        <v>-2.33681415985237</v>
      </c>
      <c r="I53" s="343">
        <v>-5.2654835651481804</v>
      </c>
      <c r="J53" s="343">
        <v>-3.7641502463375698</v>
      </c>
      <c r="K53" s="343">
        <v>-2.5362107320437199</v>
      </c>
      <c r="L53" s="343">
        <v>-6.4688498214828902</v>
      </c>
      <c r="M53" s="343">
        <v>-2.4156030902767398</v>
      </c>
      <c r="N53" s="343">
        <v>-1.6117040787594099</v>
      </c>
      <c r="O53" s="343">
        <v>-4.1168471292187698</v>
      </c>
      <c r="P53" s="343">
        <v>-1.56349418055856</v>
      </c>
      <c r="Q53" s="343">
        <v>-1.8686196678117</v>
      </c>
      <c r="R53" s="343">
        <v>-1.12474233362104</v>
      </c>
    </row>
    <row r="54" spans="2:33" s="205" customFormat="1" ht="15" customHeight="1" x14ac:dyDescent="0.2">
      <c r="B54" s="230"/>
      <c r="C54" s="230" t="s">
        <v>47</v>
      </c>
      <c r="D54" s="273">
        <v>0.65146329842358197</v>
      </c>
      <c r="E54" s="273">
        <v>3.0855950682490998</v>
      </c>
      <c r="F54" s="273">
        <v>-6.2634438678997304</v>
      </c>
      <c r="G54" s="273">
        <v>-2.6977650048218602</v>
      </c>
      <c r="H54" s="273">
        <v>-2.2164594623290799</v>
      </c>
      <c r="I54" s="273">
        <v>-3.6480932029836399</v>
      </c>
      <c r="J54" s="273">
        <v>-2.9710923206745998</v>
      </c>
      <c r="K54" s="273">
        <v>-2.1554839849049898</v>
      </c>
      <c r="L54" s="273">
        <v>-4.8048706664448497</v>
      </c>
      <c r="M54" s="273">
        <v>-2.2443908271268</v>
      </c>
      <c r="N54" s="273">
        <v>-1.4233366994176999</v>
      </c>
      <c r="O54" s="273">
        <v>-3.9979906665986298</v>
      </c>
      <c r="P54" s="273">
        <v>-0.92019109375887098</v>
      </c>
      <c r="Q54" s="273">
        <v>-1.6143204461049201</v>
      </c>
      <c r="R54" s="273">
        <v>9.2525986486946502E-2</v>
      </c>
    </row>
    <row r="55" spans="2:33" s="205" customFormat="1" ht="15" customHeight="1" x14ac:dyDescent="0.2">
      <c r="B55" s="185"/>
      <c r="C55" s="185" t="s">
        <v>48</v>
      </c>
      <c r="D55" s="343">
        <v>0.469261913061914</v>
      </c>
      <c r="E55" s="343">
        <v>3.2083209509473898</v>
      </c>
      <c r="F55" s="343">
        <v>-7.1885334246228902</v>
      </c>
      <c r="G55" s="343">
        <v>-2.63721618307085</v>
      </c>
      <c r="H55" s="343">
        <v>-2.1629785804613202</v>
      </c>
      <c r="I55" s="343">
        <v>-3.5701602235360701</v>
      </c>
      <c r="J55" s="343">
        <v>-3.0443270052798601</v>
      </c>
      <c r="K55" s="343">
        <v>-2.12000607435419</v>
      </c>
      <c r="L55" s="343">
        <v>-5.08308407707566</v>
      </c>
      <c r="M55" s="343">
        <v>-2.3328428558227801</v>
      </c>
      <c r="N55" s="343">
        <v>-1.3184984701364799</v>
      </c>
      <c r="O55" s="343">
        <v>-4.4834642917153404</v>
      </c>
      <c r="P55" s="343">
        <v>-1.12809525325991</v>
      </c>
      <c r="Q55" s="343">
        <v>-1.6432400187945799</v>
      </c>
      <c r="R55" s="343">
        <v>-0.384634610719092</v>
      </c>
    </row>
    <row r="56" spans="2:33" s="205" customFormat="1" ht="15" customHeight="1" x14ac:dyDescent="0.2">
      <c r="B56" s="230"/>
      <c r="C56" s="230" t="s">
        <v>49</v>
      </c>
      <c r="D56" s="273">
        <v>0.86790197696451399</v>
      </c>
      <c r="E56" s="273">
        <v>3.6124655069282401</v>
      </c>
      <c r="F56" s="273">
        <v>-6.7683146281450197</v>
      </c>
      <c r="G56" s="273">
        <v>-2.3903220243961099</v>
      </c>
      <c r="H56" s="273">
        <v>-1.7036861131609</v>
      </c>
      <c r="I56" s="273">
        <v>-3.72536408142388</v>
      </c>
      <c r="J56" s="273">
        <v>-2.6285400252854498</v>
      </c>
      <c r="K56" s="273">
        <v>-1.8452128628683</v>
      </c>
      <c r="L56" s="273">
        <v>-4.3443717899938399</v>
      </c>
      <c r="M56" s="273">
        <v>-2.1458119752322302</v>
      </c>
      <c r="N56" s="273">
        <v>-1.0611781916215499</v>
      </c>
      <c r="O56" s="273">
        <v>-4.4280197109047803</v>
      </c>
      <c r="P56" s="273">
        <v>-0.87069565790944803</v>
      </c>
      <c r="Q56" s="273">
        <v>-1.0934586899957</v>
      </c>
      <c r="R56" s="273">
        <v>-0.55127344754114505</v>
      </c>
    </row>
    <row r="57" spans="2:33" s="205" customFormat="1" ht="15" customHeight="1" x14ac:dyDescent="0.2">
      <c r="B57" s="185"/>
      <c r="C57" s="185" t="s">
        <v>50</v>
      </c>
      <c r="D57" s="343">
        <v>0.71710682934862402</v>
      </c>
      <c r="E57" s="343">
        <v>3.2633766144087599</v>
      </c>
      <c r="F57" s="343">
        <v>-6.4119668311238502</v>
      </c>
      <c r="G57" s="343">
        <v>-2.40835316379304</v>
      </c>
      <c r="H57" s="343">
        <v>-1.72140437429092</v>
      </c>
      <c r="I57" s="343">
        <v>-3.7422348215398502</v>
      </c>
      <c r="J57" s="343">
        <v>-2.7102712753081399</v>
      </c>
      <c r="K57" s="343">
        <v>-2.06784674175629</v>
      </c>
      <c r="L57" s="343">
        <v>-4.12688631449765</v>
      </c>
      <c r="M57" s="343">
        <v>-2.1621474579084401</v>
      </c>
      <c r="N57" s="343">
        <v>-1.23048446794947</v>
      </c>
      <c r="O57" s="343">
        <v>-4.1316743772219704</v>
      </c>
      <c r="P57" s="343">
        <v>-0.76815570577070102</v>
      </c>
      <c r="Q57" s="343">
        <v>-1.0487599016261</v>
      </c>
      <c r="R57" s="343">
        <v>-0.36604647597782097</v>
      </c>
    </row>
    <row r="58" spans="2:33" s="205" customFormat="1" ht="15" customHeight="1" x14ac:dyDescent="0.2">
      <c r="B58" s="230"/>
      <c r="C58" s="230" t="s">
        <v>51</v>
      </c>
      <c r="D58" s="273">
        <v>0.71854956625605504</v>
      </c>
      <c r="E58" s="273">
        <v>3.1206562163340199</v>
      </c>
      <c r="F58" s="273">
        <v>-6.0181050233708699</v>
      </c>
      <c r="G58" s="273">
        <v>-2.5987499489684001</v>
      </c>
      <c r="H58" s="273">
        <v>-1.4711370746439001</v>
      </c>
      <c r="I58" s="273">
        <v>-4.7614679268984297</v>
      </c>
      <c r="J58" s="273">
        <v>-2.9339292125235898</v>
      </c>
      <c r="K58" s="273">
        <v>-2.0456688565934402</v>
      </c>
      <c r="L58" s="273">
        <v>-4.88786954052659</v>
      </c>
      <c r="M58" s="273">
        <v>-2.1926967761592602</v>
      </c>
      <c r="N58" s="273">
        <v>-1.0291226694439899</v>
      </c>
      <c r="O58" s="273">
        <v>-4.6480423442915004</v>
      </c>
      <c r="P58" s="273">
        <v>-0.97699031032793004</v>
      </c>
      <c r="Q58" s="273">
        <v>-0.76971195525036296</v>
      </c>
      <c r="R58" s="273">
        <v>-1.2738572158672501</v>
      </c>
    </row>
    <row r="59" spans="2:33" s="205" customFormat="1" ht="15" customHeight="1" x14ac:dyDescent="0.2">
      <c r="B59" s="327"/>
      <c r="C59" s="327" t="s">
        <v>52</v>
      </c>
      <c r="D59" s="346">
        <v>5.1915674480107497E-2</v>
      </c>
      <c r="E59" s="346">
        <v>2.58826285494635</v>
      </c>
      <c r="F59" s="346">
        <v>-7.1982527969559804</v>
      </c>
      <c r="G59" s="346">
        <v>-3.2819078306308098</v>
      </c>
      <c r="H59" s="346">
        <v>-1.46292530139204</v>
      </c>
      <c r="I59" s="346">
        <v>-6.80850212499048</v>
      </c>
      <c r="J59" s="346">
        <v>-4.0343727095798698</v>
      </c>
      <c r="K59" s="346">
        <v>-2.71197437887106</v>
      </c>
      <c r="L59" s="346">
        <v>-7.0220457159367804</v>
      </c>
      <c r="M59" s="346">
        <v>-2.4135684779568201</v>
      </c>
      <c r="N59" s="346">
        <v>-0.99075590273240999</v>
      </c>
      <c r="O59" s="346">
        <v>-5.5130487662172998</v>
      </c>
      <c r="P59" s="346">
        <v>-1.3672561699705701</v>
      </c>
      <c r="Q59" s="346">
        <v>-0.61633576439566995</v>
      </c>
      <c r="R59" s="346">
        <v>-2.4727339060305802</v>
      </c>
    </row>
    <row r="60" spans="2:33" s="160" customFormat="1" ht="7.5" customHeight="1" x14ac:dyDescent="0.2">
      <c r="B60" s="361"/>
      <c r="C60" s="361"/>
      <c r="D60" s="362"/>
      <c r="E60" s="362"/>
      <c r="F60" s="362"/>
      <c r="G60" s="362"/>
      <c r="H60" s="362"/>
      <c r="I60" s="362"/>
      <c r="J60" s="362"/>
      <c r="K60" s="362"/>
      <c r="L60" s="362"/>
      <c r="M60" s="362"/>
      <c r="N60" s="362"/>
      <c r="O60" s="362"/>
      <c r="P60" s="362"/>
      <c r="Q60" s="362"/>
      <c r="R60" s="362"/>
      <c r="S60" s="339"/>
      <c r="T60" s="339"/>
      <c r="U60" s="339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</row>
    <row r="61" spans="2:33" x14ac:dyDescent="0.2">
      <c r="B61" s="158" t="s">
        <v>198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339"/>
      <c r="S61" s="345"/>
      <c r="T61" s="345"/>
      <c r="U61" s="345"/>
      <c r="V61" s="345"/>
      <c r="W61" s="345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</row>
    <row r="62" spans="2:33" ht="13.5" x14ac:dyDescent="0.2">
      <c r="B62" s="161" t="s">
        <v>12</v>
      </c>
      <c r="C62" s="161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</row>
    <row r="63" spans="2:33" x14ac:dyDescent="0.2">
      <c r="B63" s="160" t="s">
        <v>199</v>
      </c>
      <c r="C63" s="353"/>
      <c r="D63" s="353"/>
      <c r="E63" s="353"/>
      <c r="F63" s="353"/>
      <c r="G63" s="353"/>
      <c r="H63" s="353"/>
      <c r="I63" s="353"/>
      <c r="J63" s="353"/>
      <c r="K63" s="353"/>
      <c r="L63" s="354"/>
      <c r="M63" s="160"/>
      <c r="N63" s="160"/>
      <c r="O63" s="160"/>
      <c r="P63" s="160"/>
      <c r="Q63" s="160"/>
      <c r="R63" s="160"/>
    </row>
    <row r="64" spans="2:33" x14ac:dyDescent="0.2"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</row>
    <row r="65" spans="2:18" x14ac:dyDescent="0.2"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</row>
    <row r="66" spans="2:18" x14ac:dyDescent="0.2"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</row>
    <row r="67" spans="2:18" x14ac:dyDescent="0.2"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</row>
    <row r="68" spans="2:18" x14ac:dyDescent="0.2"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2:18" x14ac:dyDescent="0.2"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</row>
    <row r="70" spans="2:18" x14ac:dyDescent="0.2"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</row>
    <row r="71" spans="2:18" x14ac:dyDescent="0.2"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</row>
    <row r="72" spans="2:18" x14ac:dyDescent="0.2"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</row>
    <row r="73" spans="2:18" x14ac:dyDescent="0.2"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</row>
    <row r="81" spans="4:4" x14ac:dyDescent="0.2">
      <c r="D81" s="318"/>
    </row>
    <row r="100" spans="4:9" x14ac:dyDescent="0.2">
      <c r="D100" s="347"/>
    </row>
    <row r="103" spans="4:9" x14ac:dyDescent="0.2">
      <c r="H103" s="347"/>
      <c r="I103" s="347"/>
    </row>
  </sheetData>
  <mergeCells count="16">
    <mergeCell ref="B3:H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8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02"/>
  <sheetViews>
    <sheetView topLeftCell="A46"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42578125" style="128" customWidth="1"/>
    <col min="2" max="2" width="6.5703125" style="128" customWidth="1"/>
    <col min="3" max="3" width="11.42578125" style="128" customWidth="1"/>
    <col min="4" max="4" width="13.5703125" style="128" bestFit="1" customWidth="1"/>
    <col min="5" max="6" width="11.85546875" style="128" bestFit="1" customWidth="1"/>
    <col min="7" max="7" width="14.42578125" style="128" bestFit="1" customWidth="1"/>
    <col min="8" max="9" width="11.85546875" style="128" bestFit="1" customWidth="1"/>
    <col min="10" max="10" width="13.5703125" style="128" bestFit="1" customWidth="1"/>
    <col min="11" max="12" width="11.85546875" style="128" bestFit="1" customWidth="1"/>
    <col min="13" max="13" width="13.5703125" style="128" bestFit="1" customWidth="1"/>
    <col min="14" max="15" width="11.85546875" style="128" bestFit="1" customWidth="1"/>
    <col min="16" max="16" width="13.5703125" style="128" bestFit="1" customWidth="1"/>
    <col min="17" max="18" width="11.85546875" style="128" bestFit="1" customWidth="1"/>
    <col min="19" max="16384" width="11.42578125" style="128"/>
  </cols>
  <sheetData>
    <row r="1" spans="2:45" ht="0.75" customHeight="1" x14ac:dyDescent="0.2"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</row>
    <row r="2" spans="2:45" ht="64.900000000000006" customHeight="1" x14ac:dyDescent="0.2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2:45" ht="18" x14ac:dyDescent="0.2">
      <c r="B3" s="469" t="s">
        <v>31</v>
      </c>
      <c r="C3" s="470"/>
      <c r="D3" s="470"/>
      <c r="E3" s="470"/>
      <c r="F3" s="470"/>
      <c r="G3" s="470"/>
      <c r="H3" s="470"/>
    </row>
    <row r="4" spans="2:45" x14ac:dyDescent="0.2">
      <c r="B4" s="447" t="s">
        <v>9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301"/>
      <c r="R4" s="348"/>
      <c r="T4" s="348"/>
    </row>
    <row r="5" spans="2:45" s="132" customFormat="1" x14ac:dyDescent="0.2">
      <c r="B5" s="447" t="s">
        <v>58</v>
      </c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301"/>
      <c r="R5" s="28"/>
      <c r="S5" s="349"/>
      <c r="T5" s="28"/>
      <c r="U5" s="349"/>
    </row>
    <row r="6" spans="2:45" x14ac:dyDescent="0.2">
      <c r="B6" s="476" t="s">
        <v>204</v>
      </c>
      <c r="C6" s="476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350"/>
      <c r="R6" s="331"/>
      <c r="S6" s="331"/>
      <c r="T6" s="133"/>
      <c r="U6" s="334"/>
      <c r="V6" s="334"/>
      <c r="W6" s="168"/>
      <c r="X6" s="334"/>
      <c r="Y6" s="334"/>
      <c r="Z6" s="331"/>
      <c r="AA6" s="331"/>
      <c r="AB6" s="335"/>
      <c r="AC6" s="127"/>
      <c r="AD6" s="127"/>
      <c r="AE6" s="336"/>
      <c r="AF6" s="336"/>
      <c r="AG6" s="127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</row>
    <row r="7" spans="2:45" s="160" customFormat="1" ht="12" x14ac:dyDescent="0.2">
      <c r="B7" s="202"/>
      <c r="C7" s="180"/>
      <c r="D7" s="337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51"/>
    </row>
    <row r="8" spans="2:45" s="130" customFormat="1" x14ac:dyDescent="0.2">
      <c r="B8" s="478"/>
      <c r="C8" s="448" t="s">
        <v>38</v>
      </c>
      <c r="D8" s="480">
        <v>1</v>
      </c>
      <c r="E8" s="480"/>
      <c r="F8" s="480"/>
      <c r="G8" s="480">
        <v>2</v>
      </c>
      <c r="H8" s="480"/>
      <c r="I8" s="480"/>
      <c r="J8" s="480">
        <v>3</v>
      </c>
      <c r="K8" s="480"/>
      <c r="L8" s="480"/>
      <c r="M8" s="480">
        <v>4</v>
      </c>
      <c r="N8" s="480"/>
      <c r="O8" s="480"/>
      <c r="P8" s="484">
        <v>5</v>
      </c>
      <c r="Q8" s="484"/>
      <c r="R8" s="484"/>
    </row>
    <row r="9" spans="2:45" s="130" customFormat="1" x14ac:dyDescent="0.2">
      <c r="B9" s="482"/>
      <c r="C9" s="450"/>
      <c r="D9" s="481" t="s">
        <v>21</v>
      </c>
      <c r="E9" s="481"/>
      <c r="F9" s="481"/>
      <c r="G9" s="481" t="s">
        <v>19</v>
      </c>
      <c r="H9" s="481"/>
      <c r="I9" s="481"/>
      <c r="J9" s="481" t="s">
        <v>17</v>
      </c>
      <c r="K9" s="481"/>
      <c r="L9" s="481"/>
      <c r="M9" s="481" t="s">
        <v>15</v>
      </c>
      <c r="N9" s="481"/>
      <c r="O9" s="481"/>
      <c r="P9" s="481" t="s">
        <v>13</v>
      </c>
      <c r="Q9" s="481"/>
      <c r="R9" s="481"/>
    </row>
    <row r="10" spans="2:45" s="130" customFormat="1" x14ac:dyDescent="0.2">
      <c r="B10" s="145" t="s">
        <v>39</v>
      </c>
      <c r="C10" s="145" t="s">
        <v>40</v>
      </c>
      <c r="D10" s="303" t="s">
        <v>25</v>
      </c>
      <c r="E10" s="303" t="s">
        <v>34</v>
      </c>
      <c r="F10" s="303" t="s">
        <v>35</v>
      </c>
      <c r="G10" s="303" t="s">
        <v>25</v>
      </c>
      <c r="H10" s="303" t="s">
        <v>34</v>
      </c>
      <c r="I10" s="303" t="s">
        <v>35</v>
      </c>
      <c r="J10" s="303" t="s">
        <v>25</v>
      </c>
      <c r="K10" s="303" t="s">
        <v>34</v>
      </c>
      <c r="L10" s="303" t="s">
        <v>35</v>
      </c>
      <c r="M10" s="303" t="s">
        <v>25</v>
      </c>
      <c r="N10" s="303" t="s">
        <v>34</v>
      </c>
      <c r="O10" s="303" t="s">
        <v>35</v>
      </c>
      <c r="P10" s="303" t="s">
        <v>25</v>
      </c>
      <c r="Q10" s="360" t="s">
        <v>34</v>
      </c>
      <c r="R10" s="352" t="s">
        <v>35</v>
      </c>
    </row>
    <row r="11" spans="2:45" s="143" customFormat="1" ht="4.9000000000000004" customHeight="1" x14ac:dyDescent="0.2">
      <c r="B11" s="302"/>
      <c r="C11" s="302"/>
      <c r="D11" s="341"/>
      <c r="E11" s="341"/>
      <c r="F11" s="341"/>
      <c r="G11" s="341"/>
      <c r="H11" s="341"/>
      <c r="I11" s="341"/>
      <c r="J11" s="302"/>
      <c r="K11" s="302"/>
      <c r="L11" s="302"/>
      <c r="M11" s="341"/>
      <c r="N11" s="341"/>
      <c r="O11" s="341"/>
      <c r="P11" s="341"/>
      <c r="Q11" s="341"/>
      <c r="R11" s="302"/>
      <c r="S11" s="302"/>
      <c r="T11" s="302"/>
      <c r="U11" s="302"/>
      <c r="V11" s="302"/>
      <c r="W11" s="30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</row>
    <row r="12" spans="2:45" s="205" customFormat="1" ht="15" customHeight="1" x14ac:dyDescent="0.2">
      <c r="B12" s="191">
        <v>2014</v>
      </c>
      <c r="C12" s="191" t="s">
        <v>52</v>
      </c>
      <c r="D12" s="156">
        <v>7.0601197392360397</v>
      </c>
      <c r="E12" s="156">
        <v>8.2999164498329492</v>
      </c>
      <c r="F12" s="156">
        <v>4.1006207225195102</v>
      </c>
      <c r="G12" s="156">
        <v>5.72414632675466</v>
      </c>
      <c r="H12" s="156">
        <v>5.45289618930489</v>
      </c>
      <c r="I12" s="156">
        <v>6.1804095005158803</v>
      </c>
      <c r="J12" s="156">
        <v>6.1116719775146802</v>
      </c>
      <c r="K12" s="156">
        <v>6.75662336983667</v>
      </c>
      <c r="L12" s="156">
        <v>5.0277407623407404</v>
      </c>
      <c r="M12" s="156">
        <v>6.9810068060137898</v>
      </c>
      <c r="N12" s="156">
        <v>4.1510069494932598</v>
      </c>
      <c r="O12" s="156">
        <v>14.020230911249</v>
      </c>
      <c r="P12" s="156">
        <v>7.4984753577820502</v>
      </c>
      <c r="Q12" s="156">
        <v>5.97694682366288</v>
      </c>
      <c r="R12" s="156">
        <v>9.9087244626282303</v>
      </c>
    </row>
    <row r="13" spans="2:45" s="205" customFormat="1" ht="15" customHeight="1" x14ac:dyDescent="0.2">
      <c r="B13" s="230">
        <v>2015</v>
      </c>
      <c r="C13" s="230" t="s">
        <v>41</v>
      </c>
      <c r="D13" s="273">
        <v>6.2625898783023501</v>
      </c>
      <c r="E13" s="273">
        <v>7.9574790048139796</v>
      </c>
      <c r="F13" s="273">
        <v>2.2344345265406198</v>
      </c>
      <c r="G13" s="273">
        <v>5.37695994329321</v>
      </c>
      <c r="H13" s="273">
        <v>5.7981313405118398</v>
      </c>
      <c r="I13" s="273">
        <v>4.6734009476748302</v>
      </c>
      <c r="J13" s="273">
        <v>6.2291375335864503</v>
      </c>
      <c r="K13" s="273">
        <v>7.1280494030871804</v>
      </c>
      <c r="L13" s="273">
        <v>4.7124550517869901</v>
      </c>
      <c r="M13" s="273">
        <v>6.3718151036477</v>
      </c>
      <c r="N13" s="273">
        <v>4.0993218450478199</v>
      </c>
      <c r="O13" s="273">
        <v>11.9561009580841</v>
      </c>
      <c r="P13" s="273">
        <v>7.4109358862249497</v>
      </c>
      <c r="Q13" s="273">
        <v>6.5575512794128903</v>
      </c>
      <c r="R13" s="273">
        <v>8.7507327046739007</v>
      </c>
    </row>
    <row r="14" spans="2:45" s="205" customFormat="1" ht="15" customHeight="1" x14ac:dyDescent="0.2">
      <c r="B14" s="191"/>
      <c r="C14" s="191" t="s">
        <v>42</v>
      </c>
      <c r="D14" s="156">
        <v>5.2956023697649002</v>
      </c>
      <c r="E14" s="156">
        <v>7.4025830043546597</v>
      </c>
      <c r="F14" s="156">
        <v>0.31030192801990703</v>
      </c>
      <c r="G14" s="156">
        <v>5.0738584151644099</v>
      </c>
      <c r="H14" s="156">
        <v>5.96500032657252</v>
      </c>
      <c r="I14" s="156">
        <v>3.58902710611209</v>
      </c>
      <c r="J14" s="156">
        <v>5.6618584231099103</v>
      </c>
      <c r="K14" s="156">
        <v>7.0713338015944798</v>
      </c>
      <c r="L14" s="156">
        <v>3.2833232084862098</v>
      </c>
      <c r="M14" s="156">
        <v>6.0410474215662804</v>
      </c>
      <c r="N14" s="156">
        <v>4.1192246731961397</v>
      </c>
      <c r="O14" s="156">
        <v>10.705798728642501</v>
      </c>
      <c r="P14" s="156">
        <v>7.2707214798466904</v>
      </c>
      <c r="Q14" s="156">
        <v>6.8762532737842701</v>
      </c>
      <c r="R14" s="156">
        <v>7.88618893941306</v>
      </c>
    </row>
    <row r="15" spans="2:45" s="205" customFormat="1" ht="15" customHeight="1" x14ac:dyDescent="0.2">
      <c r="B15" s="230"/>
      <c r="C15" s="230" t="s">
        <v>43</v>
      </c>
      <c r="D15" s="273">
        <v>4.7222244907172</v>
      </c>
      <c r="E15" s="273">
        <v>7.0416714244981904</v>
      </c>
      <c r="F15" s="273">
        <v>-0.739407925351798</v>
      </c>
      <c r="G15" s="273">
        <v>4.5502885664776596</v>
      </c>
      <c r="H15" s="273">
        <v>5.8722676455934097</v>
      </c>
      <c r="I15" s="273">
        <v>2.35665772301321</v>
      </c>
      <c r="J15" s="273">
        <v>4.5327729536759298</v>
      </c>
      <c r="K15" s="273">
        <v>6.6948735762549303</v>
      </c>
      <c r="L15" s="273">
        <v>0.91317144742575396</v>
      </c>
      <c r="M15" s="273">
        <v>5.4305480397357897</v>
      </c>
      <c r="N15" s="273">
        <v>3.8160025304265299</v>
      </c>
      <c r="O15" s="273">
        <v>9.2992776353809603</v>
      </c>
      <c r="P15" s="273">
        <v>7.0173073773275503</v>
      </c>
      <c r="Q15" s="273">
        <v>7.0396195481583899</v>
      </c>
      <c r="R15" s="273">
        <v>6.9828221673072797</v>
      </c>
    </row>
    <row r="16" spans="2:45" s="205" customFormat="1" ht="15" customHeight="1" x14ac:dyDescent="0.2">
      <c r="B16" s="191"/>
      <c r="C16" s="191" t="s">
        <v>44</v>
      </c>
      <c r="D16" s="156">
        <v>4.0138271337549796</v>
      </c>
      <c r="E16" s="156">
        <v>6.1217204588563501</v>
      </c>
      <c r="F16" s="156">
        <v>-0.99510547962586804</v>
      </c>
      <c r="G16" s="156">
        <v>4.0785162057488797</v>
      </c>
      <c r="H16" s="156">
        <v>5.5568471588850903</v>
      </c>
      <c r="I16" s="156">
        <v>1.61124967702027</v>
      </c>
      <c r="J16" s="156">
        <v>3.4769116770155799</v>
      </c>
      <c r="K16" s="156">
        <v>5.7389053459526496</v>
      </c>
      <c r="L16" s="156">
        <v>-0.326291142498214</v>
      </c>
      <c r="M16" s="156">
        <v>4.9337738659757502</v>
      </c>
      <c r="N16" s="156">
        <v>3.2603589293602502</v>
      </c>
      <c r="O16" s="156">
        <v>8.9427057921426893</v>
      </c>
      <c r="P16" s="156">
        <v>6.4320761414415903</v>
      </c>
      <c r="Q16" s="156">
        <v>6.2745067582889797</v>
      </c>
      <c r="R16" s="156">
        <v>6.6765194070198302</v>
      </c>
    </row>
    <row r="17" spans="2:18" s="205" customFormat="1" ht="15" customHeight="1" x14ac:dyDescent="0.2">
      <c r="B17" s="230"/>
      <c r="C17" s="230" t="s">
        <v>45</v>
      </c>
      <c r="D17" s="273">
        <v>3.1905743767327599</v>
      </c>
      <c r="E17" s="273">
        <v>5.5207682431130101</v>
      </c>
      <c r="F17" s="273">
        <v>-2.3670547378592102</v>
      </c>
      <c r="G17" s="273">
        <v>3.2465632412910201</v>
      </c>
      <c r="H17" s="273">
        <v>5.3084594912035303</v>
      </c>
      <c r="I17" s="273">
        <v>-0.196222676947611</v>
      </c>
      <c r="J17" s="273">
        <v>2.2115037427925799</v>
      </c>
      <c r="K17" s="273">
        <v>5.4320086756799197</v>
      </c>
      <c r="L17" s="273">
        <v>-3.1760517727786501</v>
      </c>
      <c r="M17" s="273">
        <v>4.3741503303072404</v>
      </c>
      <c r="N17" s="273">
        <v>3.2018440911521799</v>
      </c>
      <c r="O17" s="273">
        <v>7.1551207987752301</v>
      </c>
      <c r="P17" s="273">
        <v>6.2626757472915404</v>
      </c>
      <c r="Q17" s="273">
        <v>6.13524844807531</v>
      </c>
      <c r="R17" s="273">
        <v>6.4602920846319201</v>
      </c>
    </row>
    <row r="18" spans="2:18" s="205" customFormat="1" ht="15" customHeight="1" x14ac:dyDescent="0.2">
      <c r="B18" s="191"/>
      <c r="C18" s="191" t="s">
        <v>46</v>
      </c>
      <c r="D18" s="156">
        <v>2.9910718949125701</v>
      </c>
      <c r="E18" s="156">
        <v>5.1044783280290504</v>
      </c>
      <c r="F18" s="156">
        <v>-2.0856361874915001</v>
      </c>
      <c r="G18" s="156">
        <v>3.1980483915322599</v>
      </c>
      <c r="H18" s="156">
        <v>4.8758896593519303</v>
      </c>
      <c r="I18" s="156">
        <v>0.37042766085149098</v>
      </c>
      <c r="J18" s="156">
        <v>1.8026017628139299</v>
      </c>
      <c r="K18" s="156">
        <v>4.8010238305299797</v>
      </c>
      <c r="L18" s="156">
        <v>-3.25276936414026</v>
      </c>
      <c r="M18" s="156">
        <v>4.8552448946823201</v>
      </c>
      <c r="N18" s="156">
        <v>3.3320384041670699</v>
      </c>
      <c r="O18" s="156">
        <v>8.4768438302870806</v>
      </c>
      <c r="P18" s="156">
        <v>6.6133312784136802</v>
      </c>
      <c r="Q18" s="156">
        <v>6.2100154281692799</v>
      </c>
      <c r="R18" s="156">
        <v>7.2402674007342904</v>
      </c>
    </row>
    <row r="19" spans="2:18" s="205" customFormat="1" ht="15" customHeight="1" x14ac:dyDescent="0.2">
      <c r="B19" s="230"/>
      <c r="C19" s="230" t="s">
        <v>47</v>
      </c>
      <c r="D19" s="273">
        <v>2.7053327152555502</v>
      </c>
      <c r="E19" s="273">
        <v>4.8548932140523</v>
      </c>
      <c r="F19" s="273">
        <v>-2.4767067119592201</v>
      </c>
      <c r="G19" s="273">
        <v>2.9667387880967699</v>
      </c>
      <c r="H19" s="273">
        <v>5.0307536128452597</v>
      </c>
      <c r="I19" s="273">
        <v>-0.50052772245056099</v>
      </c>
      <c r="J19" s="273">
        <v>0.93152141664507604</v>
      </c>
      <c r="K19" s="273">
        <v>4.83653231991621</v>
      </c>
      <c r="L19" s="273">
        <v>-5.6224405234997503</v>
      </c>
      <c r="M19" s="273">
        <v>4.7131648122919598</v>
      </c>
      <c r="N19" s="273">
        <v>3.4900846035597102</v>
      </c>
      <c r="O19" s="273">
        <v>7.5896715064457396</v>
      </c>
      <c r="P19" s="273">
        <v>6.5425864617001199</v>
      </c>
      <c r="Q19" s="273">
        <v>6.18882734051898</v>
      </c>
      <c r="R19" s="273">
        <v>7.0906823728958699</v>
      </c>
    </row>
    <row r="20" spans="2:18" s="205" customFormat="1" ht="15" customHeight="1" x14ac:dyDescent="0.2">
      <c r="B20" s="191"/>
      <c r="C20" s="191" t="s">
        <v>48</v>
      </c>
      <c r="D20" s="156">
        <v>2.40080377848677</v>
      </c>
      <c r="E20" s="156">
        <v>4.3083689890682297</v>
      </c>
      <c r="F20" s="156">
        <v>-2.2337453398532499</v>
      </c>
      <c r="G20" s="156">
        <v>2.4873064735930299</v>
      </c>
      <c r="H20" s="156">
        <v>4.9174057216096996</v>
      </c>
      <c r="I20" s="156">
        <v>-1.59118903739767</v>
      </c>
      <c r="J20" s="156">
        <v>-0.32472195752396599</v>
      </c>
      <c r="K20" s="156">
        <v>4.5234620875832503</v>
      </c>
      <c r="L20" s="156">
        <v>-8.4278165167528005</v>
      </c>
      <c r="M20" s="156">
        <v>4.5114068282615003</v>
      </c>
      <c r="N20" s="156">
        <v>3.6763936469962601</v>
      </c>
      <c r="O20" s="156">
        <v>6.4556925494567698</v>
      </c>
      <c r="P20" s="156">
        <v>6.4695875280119903</v>
      </c>
      <c r="Q20" s="156">
        <v>6.6044659791072204</v>
      </c>
      <c r="R20" s="156">
        <v>6.26214879813074</v>
      </c>
    </row>
    <row r="21" spans="2:18" s="205" customFormat="1" ht="15" customHeight="1" x14ac:dyDescent="0.2">
      <c r="B21" s="230"/>
      <c r="C21" s="230" t="s">
        <v>49</v>
      </c>
      <c r="D21" s="273">
        <v>2.0978190096348599</v>
      </c>
      <c r="E21" s="273">
        <v>4.1484149625290199</v>
      </c>
      <c r="F21" s="273">
        <v>-2.9088247639740401</v>
      </c>
      <c r="G21" s="273">
        <v>1.8313899170025101</v>
      </c>
      <c r="H21" s="273">
        <v>5.0963761247005497</v>
      </c>
      <c r="I21" s="273">
        <v>-3.6131448850266001</v>
      </c>
      <c r="J21" s="273">
        <v>-0.93237558537932996</v>
      </c>
      <c r="K21" s="273">
        <v>4.4367009153410502</v>
      </c>
      <c r="L21" s="273">
        <v>-9.8698918206964894</v>
      </c>
      <c r="M21" s="273">
        <v>4.39530245204209</v>
      </c>
      <c r="N21" s="273">
        <v>3.8944721684186701</v>
      </c>
      <c r="O21" s="273">
        <v>5.5504582373498099</v>
      </c>
      <c r="P21" s="273">
        <v>6.2902309505224601</v>
      </c>
      <c r="Q21" s="273">
        <v>6.8581119441568203</v>
      </c>
      <c r="R21" s="273">
        <v>5.42273676489393</v>
      </c>
    </row>
    <row r="22" spans="2:18" s="205" customFormat="1" ht="15" customHeight="1" x14ac:dyDescent="0.2">
      <c r="B22" s="191"/>
      <c r="C22" s="191" t="s">
        <v>50</v>
      </c>
      <c r="D22" s="156">
        <v>1.31919762674282</v>
      </c>
      <c r="E22" s="156">
        <v>3.5549887423865099</v>
      </c>
      <c r="F22" s="156">
        <v>-4.1752432275487896</v>
      </c>
      <c r="G22" s="156">
        <v>0.96633008099282802</v>
      </c>
      <c r="H22" s="156">
        <v>4.5942947418287101</v>
      </c>
      <c r="I22" s="156">
        <v>-5.1109504793817901</v>
      </c>
      <c r="J22" s="156">
        <v>-1.74012624894749</v>
      </c>
      <c r="K22" s="156">
        <v>3.5525505980915</v>
      </c>
      <c r="L22" s="156">
        <v>-10.682361520156901</v>
      </c>
      <c r="M22" s="156">
        <v>4.0076501206758799</v>
      </c>
      <c r="N22" s="156">
        <v>4.0467046195425498</v>
      </c>
      <c r="O22" s="156">
        <v>3.9181409495351498</v>
      </c>
      <c r="P22" s="156">
        <v>5.3982579918178297</v>
      </c>
      <c r="Q22" s="156">
        <v>6.00374715903029</v>
      </c>
      <c r="R22" s="156">
        <v>4.4717666578779403</v>
      </c>
    </row>
    <row r="23" spans="2:18" s="205" customFormat="1" ht="15" customHeight="1" x14ac:dyDescent="0.2">
      <c r="B23" s="230"/>
      <c r="C23" s="230" t="s">
        <v>51</v>
      </c>
      <c r="D23" s="273">
        <v>0.81946283621083804</v>
      </c>
      <c r="E23" s="273">
        <v>3.1016451632684698</v>
      </c>
      <c r="F23" s="273">
        <v>-4.83595855587728</v>
      </c>
      <c r="G23" s="273">
        <v>-0.24396359818944499</v>
      </c>
      <c r="H23" s="273">
        <v>3.8471068089833702</v>
      </c>
      <c r="I23" s="273">
        <v>-7.1122670031626001</v>
      </c>
      <c r="J23" s="273">
        <v>-2.8352453805052402</v>
      </c>
      <c r="K23" s="273">
        <v>3.4629823691622499</v>
      </c>
      <c r="L23" s="273">
        <v>-13.4852669147025</v>
      </c>
      <c r="M23" s="273">
        <v>3.73258348682486</v>
      </c>
      <c r="N23" s="273">
        <v>4.30264917937928</v>
      </c>
      <c r="O23" s="273">
        <v>2.43669799564343</v>
      </c>
      <c r="P23" s="273">
        <v>5.3945905207729403</v>
      </c>
      <c r="Q23" s="273">
        <v>6.0198703357250203</v>
      </c>
      <c r="R23" s="273">
        <v>4.4382084645747701</v>
      </c>
    </row>
    <row r="24" spans="2:18" s="205" customFormat="1" ht="15" customHeight="1" x14ac:dyDescent="0.2">
      <c r="B24" s="191"/>
      <c r="C24" s="191" t="s">
        <v>52</v>
      </c>
      <c r="D24" s="156">
        <v>-0.118253751564079</v>
      </c>
      <c r="E24" s="156">
        <v>2.27208560086323</v>
      </c>
      <c r="F24" s="156">
        <v>-6.0543657200402796</v>
      </c>
      <c r="G24" s="156">
        <v>-1.8237529118214499</v>
      </c>
      <c r="H24" s="156">
        <v>2.9252732510306201</v>
      </c>
      <c r="I24" s="156">
        <v>-9.7572401640265607</v>
      </c>
      <c r="J24" s="156">
        <v>-4.3207985826040201</v>
      </c>
      <c r="K24" s="156">
        <v>2.1406965002228802</v>
      </c>
      <c r="L24" s="156">
        <v>-15.3590062966265</v>
      </c>
      <c r="M24" s="156">
        <v>3.6568842847715302</v>
      </c>
      <c r="N24" s="156">
        <v>4.2991381249991099</v>
      </c>
      <c r="O24" s="156">
        <v>2.1976445561369999</v>
      </c>
      <c r="P24" s="156">
        <v>4.4998813918219103</v>
      </c>
      <c r="Q24" s="156">
        <v>5.0073268070266499</v>
      </c>
      <c r="R24" s="156">
        <v>3.7247944904471399</v>
      </c>
    </row>
    <row r="25" spans="2:18" s="205" customFormat="1" ht="15" customHeight="1" x14ac:dyDescent="0.2">
      <c r="B25" s="230">
        <v>2016</v>
      </c>
      <c r="C25" s="230" t="s">
        <v>41</v>
      </c>
      <c r="D25" s="273">
        <v>6.7828080561582696E-2</v>
      </c>
      <c r="E25" s="273">
        <v>2.2439257481980901</v>
      </c>
      <c r="F25" s="273">
        <v>-5.3935071653773896</v>
      </c>
      <c r="G25" s="273">
        <v>-2.1311536015570498</v>
      </c>
      <c r="H25" s="273">
        <v>2.39911439689888</v>
      </c>
      <c r="I25" s="273">
        <v>-9.7801984472729107</v>
      </c>
      <c r="J25" s="273">
        <v>-4.9455334592818101</v>
      </c>
      <c r="K25" s="273">
        <v>1.55847593276912</v>
      </c>
      <c r="L25" s="273">
        <v>-16.172529527072001</v>
      </c>
      <c r="M25" s="273">
        <v>4.00115796120184</v>
      </c>
      <c r="N25" s="273">
        <v>4.3140647012901896</v>
      </c>
      <c r="O25" s="273">
        <v>3.2862006839153901</v>
      </c>
      <c r="P25" s="273">
        <v>4.2282614638488898</v>
      </c>
      <c r="Q25" s="273">
        <v>4.2657705224143303</v>
      </c>
      <c r="R25" s="273">
        <v>4.1705605965140604</v>
      </c>
    </row>
    <row r="26" spans="2:18" s="205" customFormat="1" ht="15" customHeight="1" x14ac:dyDescent="0.2">
      <c r="B26" s="191"/>
      <c r="C26" s="191" t="s">
        <v>42</v>
      </c>
      <c r="D26" s="156">
        <v>0.39412865790089402</v>
      </c>
      <c r="E26" s="156">
        <v>2.4689676420019699</v>
      </c>
      <c r="F26" s="156">
        <v>-4.8622226107019904</v>
      </c>
      <c r="G26" s="156">
        <v>-2.00446322190923</v>
      </c>
      <c r="H26" s="156">
        <v>2.3082079335675001</v>
      </c>
      <c r="I26" s="156">
        <v>-9.3551053727533997</v>
      </c>
      <c r="J26" s="156">
        <v>-4.8024224465080003</v>
      </c>
      <c r="K26" s="156">
        <v>1.7183657267303001</v>
      </c>
      <c r="L26" s="156">
        <v>-16.2100463322002</v>
      </c>
      <c r="M26" s="156">
        <v>4.0487384586467297</v>
      </c>
      <c r="N26" s="156">
        <v>4.3182026199591403</v>
      </c>
      <c r="O26" s="156">
        <v>3.4335945421661398</v>
      </c>
      <c r="P26" s="156">
        <v>4.5156478996086502</v>
      </c>
      <c r="Q26" s="156">
        <v>4.2518631964728399</v>
      </c>
      <c r="R26" s="156">
        <v>4.9233641926199398</v>
      </c>
    </row>
    <row r="27" spans="2:18" s="205" customFormat="1" ht="15" customHeight="1" x14ac:dyDescent="0.2">
      <c r="B27" s="230"/>
      <c r="C27" s="230" t="s">
        <v>43</v>
      </c>
      <c r="D27" s="273">
        <v>-0.39051649490037299</v>
      </c>
      <c r="E27" s="273">
        <v>1.86255360820566</v>
      </c>
      <c r="F27" s="273">
        <v>-6.11173786205143</v>
      </c>
      <c r="G27" s="273">
        <v>-2.6316005812054799</v>
      </c>
      <c r="H27" s="273">
        <v>1.5502925033945301</v>
      </c>
      <c r="I27" s="273">
        <v>-9.8091799863981208</v>
      </c>
      <c r="J27" s="273">
        <v>-5.2982282807510499</v>
      </c>
      <c r="K27" s="273">
        <v>1.01644203294291</v>
      </c>
      <c r="L27" s="273">
        <v>-16.475382353745498</v>
      </c>
      <c r="M27" s="273">
        <v>3.6746428063340102</v>
      </c>
      <c r="N27" s="273">
        <v>3.9480116318389098</v>
      </c>
      <c r="O27" s="273">
        <v>3.0524656205165299</v>
      </c>
      <c r="P27" s="273">
        <v>3.62368528236536</v>
      </c>
      <c r="Q27" s="273">
        <v>3.1608714579900399</v>
      </c>
      <c r="R27" s="273">
        <v>4.3393801097319198</v>
      </c>
    </row>
    <row r="28" spans="2:18" s="205" customFormat="1" ht="15" customHeight="1" x14ac:dyDescent="0.2">
      <c r="B28" s="191"/>
      <c r="C28" s="191" t="s">
        <v>44</v>
      </c>
      <c r="D28" s="156">
        <v>-9.4145284641289406E-2</v>
      </c>
      <c r="E28" s="156">
        <v>2.1652516084250699</v>
      </c>
      <c r="F28" s="156">
        <v>-5.8490310122306104</v>
      </c>
      <c r="G28" s="156">
        <v>-2.2081298793265001</v>
      </c>
      <c r="H28" s="156">
        <v>1.68194205740846</v>
      </c>
      <c r="I28" s="156">
        <v>-8.95258154686422</v>
      </c>
      <c r="J28" s="156">
        <v>-5.0641643087959904</v>
      </c>
      <c r="K28" s="156">
        <v>1.25391804674826</v>
      </c>
      <c r="L28" s="156">
        <v>-16.333480784307699</v>
      </c>
      <c r="M28" s="156">
        <v>4.1887849928510699</v>
      </c>
      <c r="N28" s="156">
        <v>4.20754141018966</v>
      </c>
      <c r="O28" s="156">
        <v>4.14619472211304</v>
      </c>
      <c r="P28" s="156">
        <v>4.0804384025056697</v>
      </c>
      <c r="Q28" s="156">
        <v>3.51454712551693</v>
      </c>
      <c r="R28" s="156">
        <v>4.9550183232725402</v>
      </c>
    </row>
    <row r="29" spans="2:18" s="205" customFormat="1" ht="15" customHeight="1" x14ac:dyDescent="0.2">
      <c r="B29" s="230"/>
      <c r="C29" s="230" t="s">
        <v>45</v>
      </c>
      <c r="D29" s="273">
        <v>-4.7652062646474903E-2</v>
      </c>
      <c r="E29" s="273">
        <v>1.87994958405997</v>
      </c>
      <c r="F29" s="273">
        <v>-5.0165073500994204</v>
      </c>
      <c r="G29" s="273">
        <v>-2.1734877316428101</v>
      </c>
      <c r="H29" s="273">
        <v>1.1329364196131799</v>
      </c>
      <c r="I29" s="273">
        <v>-7.9987844943249202</v>
      </c>
      <c r="J29" s="273">
        <v>-5.5256255548960604</v>
      </c>
      <c r="K29" s="273">
        <v>0.25328308175305297</v>
      </c>
      <c r="L29" s="273">
        <v>-16.052593747335401</v>
      </c>
      <c r="M29" s="273">
        <v>4.3741550303836796</v>
      </c>
      <c r="N29" s="273">
        <v>4.0045262857805604</v>
      </c>
      <c r="O29" s="273">
        <v>5.2186470802105402</v>
      </c>
      <c r="P29" s="273">
        <v>3.62687453255448</v>
      </c>
      <c r="Q29" s="273">
        <v>2.9730464747700802</v>
      </c>
      <c r="R29" s="273">
        <v>4.6377459299023096</v>
      </c>
    </row>
    <row r="30" spans="2:18" s="205" customFormat="1" ht="15" customHeight="1" x14ac:dyDescent="0.2">
      <c r="B30" s="191"/>
      <c r="C30" s="191" t="s">
        <v>46</v>
      </c>
      <c r="D30" s="156">
        <v>-0.21204662821120401</v>
      </c>
      <c r="E30" s="156">
        <v>1.81352980940095</v>
      </c>
      <c r="F30" s="156">
        <v>-5.43507779685374</v>
      </c>
      <c r="G30" s="156">
        <v>-2.3811531188527999</v>
      </c>
      <c r="H30" s="156">
        <v>0.93803505831109302</v>
      </c>
      <c r="I30" s="156">
        <v>-8.2259852622609095</v>
      </c>
      <c r="J30" s="156">
        <v>-6.26296491685122</v>
      </c>
      <c r="K30" s="156">
        <v>-0.33798948517539401</v>
      </c>
      <c r="L30" s="156">
        <v>-17.084124833050801</v>
      </c>
      <c r="M30" s="156">
        <v>4.0305273555747902</v>
      </c>
      <c r="N30" s="156">
        <v>3.82142175178004</v>
      </c>
      <c r="O30" s="156">
        <v>4.5041202739155803</v>
      </c>
      <c r="P30" s="156">
        <v>3.05013603963689</v>
      </c>
      <c r="Q30" s="156">
        <v>2.3671908857943098</v>
      </c>
      <c r="R30" s="156">
        <v>4.1015443725984602</v>
      </c>
    </row>
    <row r="31" spans="2:18" s="205" customFormat="1" ht="15" customHeight="1" x14ac:dyDescent="0.2">
      <c r="B31" s="230"/>
      <c r="C31" s="230" t="s">
        <v>47</v>
      </c>
      <c r="D31" s="273">
        <v>-0.61020338742672198</v>
      </c>
      <c r="E31" s="273">
        <v>1.7077867985765001</v>
      </c>
      <c r="F31" s="273">
        <v>-6.6183839613626603</v>
      </c>
      <c r="G31" s="273">
        <v>-2.9917889032258098</v>
      </c>
      <c r="H31" s="273">
        <v>0.87302066212806595</v>
      </c>
      <c r="I31" s="273">
        <v>-9.8450648059973105</v>
      </c>
      <c r="J31" s="273">
        <v>-6.5515012204381504</v>
      </c>
      <c r="K31" s="273">
        <v>-0.59203987695590798</v>
      </c>
      <c r="L31" s="273">
        <v>-17.661974927089702</v>
      </c>
      <c r="M31" s="273">
        <v>3.8637437066159501</v>
      </c>
      <c r="N31" s="273">
        <v>3.8949631132057601</v>
      </c>
      <c r="O31" s="273">
        <v>3.7931179270382498</v>
      </c>
      <c r="P31" s="273">
        <v>2.31699156616836</v>
      </c>
      <c r="Q31" s="273">
        <v>2.2319806790127998</v>
      </c>
      <c r="R31" s="273">
        <v>2.4475937994191499</v>
      </c>
    </row>
    <row r="32" spans="2:18" s="205" customFormat="1" ht="15" customHeight="1" x14ac:dyDescent="0.2">
      <c r="B32" s="191"/>
      <c r="C32" s="191" t="s">
        <v>48</v>
      </c>
      <c r="D32" s="156">
        <v>-0.98361484035975899</v>
      </c>
      <c r="E32" s="156">
        <v>1.33261771382629</v>
      </c>
      <c r="F32" s="156">
        <v>-6.9876113870563401</v>
      </c>
      <c r="G32" s="156">
        <v>-3.43673054316407</v>
      </c>
      <c r="H32" s="156">
        <v>0.108075038094624</v>
      </c>
      <c r="I32" s="156">
        <v>-9.7795442685604801</v>
      </c>
      <c r="J32" s="156">
        <v>-6.6535600677588898</v>
      </c>
      <c r="K32" s="156">
        <v>-1.31010597086803</v>
      </c>
      <c r="L32" s="156">
        <v>-16.847547839887199</v>
      </c>
      <c r="M32" s="156">
        <v>3.46908644130224</v>
      </c>
      <c r="N32" s="156">
        <v>3.0781974849770202</v>
      </c>
      <c r="O32" s="156">
        <v>4.3554893010790101</v>
      </c>
      <c r="P32" s="156">
        <v>1.6601901814031801</v>
      </c>
      <c r="Q32" s="156">
        <v>1.0620843126055699</v>
      </c>
      <c r="R32" s="156">
        <v>2.5830211147083602</v>
      </c>
    </row>
    <row r="33" spans="2:18" s="205" customFormat="1" ht="15" customHeight="1" x14ac:dyDescent="0.2">
      <c r="B33" s="230"/>
      <c r="C33" s="230" t="s">
        <v>49</v>
      </c>
      <c r="D33" s="273">
        <v>-1.5163458850221001</v>
      </c>
      <c r="E33" s="273">
        <v>0.64731956294785697</v>
      </c>
      <c r="F33" s="273">
        <v>-7.1830379448385901</v>
      </c>
      <c r="G33" s="273">
        <v>-3.4986968148582398</v>
      </c>
      <c r="H33" s="273">
        <v>-0.488660944363561</v>
      </c>
      <c r="I33" s="273">
        <v>-8.9716411250181505</v>
      </c>
      <c r="J33" s="273">
        <v>-7.1677404378257297</v>
      </c>
      <c r="K33" s="273">
        <v>-1.82366096369699</v>
      </c>
      <c r="L33" s="273">
        <v>-17.4757167479179</v>
      </c>
      <c r="M33" s="273">
        <v>3.2552375413524399</v>
      </c>
      <c r="N33" s="273">
        <v>2.75628913190886</v>
      </c>
      <c r="O33" s="273">
        <v>4.38799762403956</v>
      </c>
      <c r="P33" s="273">
        <v>1.1215988202654601</v>
      </c>
      <c r="Q33" s="273">
        <v>0.281535264983934</v>
      </c>
      <c r="R33" s="273">
        <v>2.4223510925296798</v>
      </c>
    </row>
    <row r="34" spans="2:18" s="205" customFormat="1" ht="15" customHeight="1" x14ac:dyDescent="0.2">
      <c r="B34" s="191"/>
      <c r="C34" s="191" t="s">
        <v>50</v>
      </c>
      <c r="D34" s="156">
        <v>-1.4656241216619601</v>
      </c>
      <c r="E34" s="156">
        <v>0.51808403132649306</v>
      </c>
      <c r="F34" s="156">
        <v>-6.73383747895961</v>
      </c>
      <c r="G34" s="156">
        <v>-3.2359170948551599</v>
      </c>
      <c r="H34" s="156">
        <v>-0.64960655500472297</v>
      </c>
      <c r="I34" s="156">
        <v>-8.0114166319766706</v>
      </c>
      <c r="J34" s="156">
        <v>-7.3255643694031596</v>
      </c>
      <c r="K34" s="156">
        <v>-2.3170530144430699</v>
      </c>
      <c r="L34" s="156">
        <v>-17.136330993247899</v>
      </c>
      <c r="M34" s="156">
        <v>3.1609128239152602</v>
      </c>
      <c r="N34" s="156">
        <v>2.26983179952762</v>
      </c>
      <c r="O34" s="156">
        <v>5.2057118163350902</v>
      </c>
      <c r="P34" s="156">
        <v>0.92993232023608197</v>
      </c>
      <c r="Q34" s="156">
        <v>-0.19185943415696</v>
      </c>
      <c r="R34" s="156">
        <v>2.6716168968374601</v>
      </c>
    </row>
    <row r="35" spans="2:18" s="205" customFormat="1" ht="15" customHeight="1" x14ac:dyDescent="0.2">
      <c r="B35" s="230"/>
      <c r="C35" s="230" t="s">
        <v>51</v>
      </c>
      <c r="D35" s="273">
        <v>-1.2391509967807</v>
      </c>
      <c r="E35" s="273">
        <v>0.46143550479367201</v>
      </c>
      <c r="F35" s="273">
        <v>-5.8048373921626197</v>
      </c>
      <c r="G35" s="273">
        <v>-2.2049863625207</v>
      </c>
      <c r="H35" s="273">
        <v>-0.53438214861621902</v>
      </c>
      <c r="I35" s="273">
        <v>-5.3405969945980898</v>
      </c>
      <c r="J35" s="273">
        <v>-6.4912998265131101</v>
      </c>
      <c r="K35" s="273">
        <v>-2.7833861770839898</v>
      </c>
      <c r="L35" s="273">
        <v>-13.989493560224</v>
      </c>
      <c r="M35" s="273">
        <v>3.3160374644000101</v>
      </c>
      <c r="N35" s="273">
        <v>1.74437756936507</v>
      </c>
      <c r="O35" s="273">
        <v>6.9538478783465401</v>
      </c>
      <c r="P35" s="273">
        <v>1.1831280730020299</v>
      </c>
      <c r="Q35" s="273">
        <v>-0.37735781027179399</v>
      </c>
      <c r="R35" s="273">
        <v>3.60607950997063</v>
      </c>
    </row>
    <row r="36" spans="2:18" s="205" customFormat="1" ht="15" customHeight="1" x14ac:dyDescent="0.2">
      <c r="B36" s="191"/>
      <c r="C36" s="191" t="s">
        <v>52</v>
      </c>
      <c r="D36" s="156">
        <v>0.13792496409326099</v>
      </c>
      <c r="E36" s="156">
        <v>1.6261489229463</v>
      </c>
      <c r="F36" s="156">
        <v>-3.88545755102108</v>
      </c>
      <c r="G36" s="156">
        <v>-0.80708758509379097</v>
      </c>
      <c r="H36" s="156">
        <v>-0.214562199835555</v>
      </c>
      <c r="I36" s="156">
        <v>-1.9360414312482499</v>
      </c>
      <c r="J36" s="156">
        <v>-5.6928374429351596</v>
      </c>
      <c r="K36" s="156">
        <v>-2.9167915122999002</v>
      </c>
      <c r="L36" s="156">
        <v>-11.4156596407525</v>
      </c>
      <c r="M36" s="156">
        <v>3.5813674758602598</v>
      </c>
      <c r="N36" s="156">
        <v>1.6086512101672199</v>
      </c>
      <c r="O36" s="156">
        <v>8.1556648455007394</v>
      </c>
      <c r="P36" s="156">
        <v>1.91025023311746</v>
      </c>
      <c r="Q36" s="156">
        <v>-6.6555307477944595E-2</v>
      </c>
      <c r="R36" s="156">
        <v>4.96701510533721</v>
      </c>
    </row>
    <row r="37" spans="2:18" s="205" customFormat="1" ht="15" customHeight="1" x14ac:dyDescent="0.2">
      <c r="B37" s="230">
        <v>2017</v>
      </c>
      <c r="C37" s="230" t="s">
        <v>41</v>
      </c>
      <c r="D37" s="273">
        <v>-0.157456082457574</v>
      </c>
      <c r="E37" s="273">
        <v>1.51078933367503</v>
      </c>
      <c r="F37" s="273">
        <v>-4.6822308574428799</v>
      </c>
      <c r="G37" s="273">
        <v>-0.99381813235431804</v>
      </c>
      <c r="H37" s="273">
        <v>-0.55578583854708496</v>
      </c>
      <c r="I37" s="273">
        <v>-1.8332467591942601</v>
      </c>
      <c r="J37" s="273">
        <v>-6.1348599423754004</v>
      </c>
      <c r="K37" s="273">
        <v>-3.3714471412492801</v>
      </c>
      <c r="L37" s="273">
        <v>-11.9139304007495</v>
      </c>
      <c r="M37" s="273">
        <v>2.7865304328595002</v>
      </c>
      <c r="N37" s="273">
        <v>0.94366861197381402</v>
      </c>
      <c r="O37" s="273">
        <v>7.0391693740618999</v>
      </c>
      <c r="P37" s="273">
        <v>1.4702363696571099</v>
      </c>
      <c r="Q37" s="273">
        <v>-0.354503259162953</v>
      </c>
      <c r="R37" s="273">
        <v>4.2798321176207299</v>
      </c>
    </row>
    <row r="38" spans="2:18" s="205" customFormat="1" ht="15" customHeight="1" x14ac:dyDescent="0.2">
      <c r="B38" s="191"/>
      <c r="C38" s="191" t="s">
        <v>42</v>
      </c>
      <c r="D38" s="156">
        <v>-0.81176203749223597</v>
      </c>
      <c r="E38" s="156">
        <v>0.77743238606544596</v>
      </c>
      <c r="F38" s="156">
        <v>-5.1480326073472602</v>
      </c>
      <c r="G38" s="156">
        <v>-1.78318926336942</v>
      </c>
      <c r="H38" s="156">
        <v>-1.4083566215149901</v>
      </c>
      <c r="I38" s="156">
        <v>-2.5042692955266799</v>
      </c>
      <c r="J38" s="156">
        <v>-6.8802158252295698</v>
      </c>
      <c r="K38" s="156">
        <v>-4.7353273369649296</v>
      </c>
      <c r="L38" s="156">
        <v>-11.435413660199799</v>
      </c>
      <c r="M38" s="156">
        <v>1.8713718061927</v>
      </c>
      <c r="N38" s="156">
        <v>4.4811975245351299E-2</v>
      </c>
      <c r="O38" s="156">
        <v>6.07677946887235</v>
      </c>
      <c r="P38" s="156">
        <v>0.35003556589197099</v>
      </c>
      <c r="Q38" s="156">
        <v>-1.67297152288499</v>
      </c>
      <c r="R38" s="156">
        <v>3.4568655125689598</v>
      </c>
    </row>
    <row r="39" spans="2:18" s="205" customFormat="1" ht="15" customHeight="1" x14ac:dyDescent="0.2">
      <c r="B39" s="230"/>
      <c r="C39" s="230" t="s">
        <v>43</v>
      </c>
      <c r="D39" s="273">
        <v>0.48589829449678901</v>
      </c>
      <c r="E39" s="273">
        <v>1.9202148599578801</v>
      </c>
      <c r="F39" s="273">
        <v>-3.4656047457422301</v>
      </c>
      <c r="G39" s="273">
        <v>-0.98201372376683904</v>
      </c>
      <c r="H39" s="273">
        <v>-0.74230534485143496</v>
      </c>
      <c r="I39" s="273">
        <v>-1.4452548816455999</v>
      </c>
      <c r="J39" s="273">
        <v>-6.1052813865721802</v>
      </c>
      <c r="K39" s="273">
        <v>-3.9899625787305699</v>
      </c>
      <c r="L39" s="273">
        <v>-10.6335685380682</v>
      </c>
      <c r="M39" s="273">
        <v>2.2021310293966798</v>
      </c>
      <c r="N39" s="273">
        <v>0.47811985739201202</v>
      </c>
      <c r="O39" s="273">
        <v>6.16001419921386</v>
      </c>
      <c r="P39" s="273">
        <v>0.82786001045436197</v>
      </c>
      <c r="Q39" s="273">
        <v>-0.95225558067344496</v>
      </c>
      <c r="R39" s="273">
        <v>3.5495365477435299</v>
      </c>
    </row>
    <row r="40" spans="2:18" s="205" customFormat="1" ht="15" customHeight="1" x14ac:dyDescent="0.2">
      <c r="B40" s="191"/>
      <c r="C40" s="191" t="s">
        <v>44</v>
      </c>
      <c r="D40" s="156">
        <v>0.28696222069795102</v>
      </c>
      <c r="E40" s="156">
        <v>1.9875526765055</v>
      </c>
      <c r="F40" s="156">
        <v>-4.4133026209017299</v>
      </c>
      <c r="G40" s="156">
        <v>-1.6900704905788999</v>
      </c>
      <c r="H40" s="156">
        <v>-1.2159339423126201</v>
      </c>
      <c r="I40" s="156">
        <v>-2.6081253714516999</v>
      </c>
      <c r="J40" s="156">
        <v>-6.1906457920006899</v>
      </c>
      <c r="K40" s="156">
        <v>-3.9505090772139</v>
      </c>
      <c r="L40" s="156">
        <v>-11.0262077547572</v>
      </c>
      <c r="M40" s="156">
        <v>1.1642520663365901</v>
      </c>
      <c r="N40" s="156">
        <v>0.186411546377729</v>
      </c>
      <c r="O40" s="156">
        <v>3.3859462921854302</v>
      </c>
      <c r="P40" s="156">
        <v>-2.3874131416834501E-2</v>
      </c>
      <c r="Q40" s="156">
        <v>-1.5091224073466101</v>
      </c>
      <c r="R40" s="156">
        <v>2.24005974113199</v>
      </c>
    </row>
    <row r="41" spans="2:18" s="205" customFormat="1" ht="15" customHeight="1" x14ac:dyDescent="0.2">
      <c r="B41" s="230"/>
      <c r="C41" s="230" t="s">
        <v>45</v>
      </c>
      <c r="D41" s="273">
        <v>0.37012405879179899</v>
      </c>
      <c r="E41" s="273">
        <v>2.2791490188917898</v>
      </c>
      <c r="F41" s="273">
        <v>-4.9081417001195602</v>
      </c>
      <c r="G41" s="273">
        <v>-1.65268221053431</v>
      </c>
      <c r="H41" s="273">
        <v>-1.2013469013351801</v>
      </c>
      <c r="I41" s="273">
        <v>-2.5267756352314801</v>
      </c>
      <c r="J41" s="273">
        <v>-5.2539187384559503</v>
      </c>
      <c r="K41" s="273">
        <v>-3.43866743662515</v>
      </c>
      <c r="L41" s="273">
        <v>-9.2029044355857899</v>
      </c>
      <c r="M41" s="273">
        <v>0.598161808905595</v>
      </c>
      <c r="N41" s="273">
        <v>-4.82700635273225E-2</v>
      </c>
      <c r="O41" s="273">
        <v>2.0580248586543601</v>
      </c>
      <c r="P41" s="273">
        <v>4.6206825925065899E-2</v>
      </c>
      <c r="Q41" s="273">
        <v>-1.4645744028999801</v>
      </c>
      <c r="R41" s="273">
        <v>2.34483709262796</v>
      </c>
    </row>
    <row r="42" spans="2:18" s="205" customFormat="1" ht="15" customHeight="1" x14ac:dyDescent="0.2">
      <c r="B42" s="191"/>
      <c r="C42" s="191" t="s">
        <v>46</v>
      </c>
      <c r="D42" s="156">
        <v>0.47536070875930903</v>
      </c>
      <c r="E42" s="156">
        <v>2.5228477171786099</v>
      </c>
      <c r="F42" s="156">
        <v>-5.2088551328664998</v>
      </c>
      <c r="G42" s="156">
        <v>-1.73270158336462</v>
      </c>
      <c r="H42" s="156">
        <v>-1.2294975668033901</v>
      </c>
      <c r="I42" s="156">
        <v>-2.7072858203414398</v>
      </c>
      <c r="J42" s="156">
        <v>-4.2511387351797199</v>
      </c>
      <c r="K42" s="156">
        <v>-2.8204331175764499</v>
      </c>
      <c r="L42" s="156">
        <v>-7.3918607502199496</v>
      </c>
      <c r="M42" s="156">
        <v>0.42342975733877802</v>
      </c>
      <c r="N42" s="156">
        <v>-0.19438276827141701</v>
      </c>
      <c r="O42" s="156">
        <v>1.81354176703277</v>
      </c>
      <c r="P42" s="156">
        <v>3.69902065553429E-3</v>
      </c>
      <c r="Q42" s="156">
        <v>-1.2458742558735101</v>
      </c>
      <c r="R42" s="156">
        <v>1.8953932070494099</v>
      </c>
    </row>
    <row r="43" spans="2:18" s="205" customFormat="1" ht="15" customHeight="1" x14ac:dyDescent="0.2">
      <c r="B43" s="230"/>
      <c r="C43" s="230" t="s">
        <v>47</v>
      </c>
      <c r="D43" s="273">
        <v>1.0018020977280699</v>
      </c>
      <c r="E43" s="273">
        <v>2.6855211339879199</v>
      </c>
      <c r="F43" s="273">
        <v>-3.7514825714741402</v>
      </c>
      <c r="G43" s="273">
        <v>-1.0874384611052199</v>
      </c>
      <c r="H43" s="273">
        <v>-1.6001885004563801</v>
      </c>
      <c r="I43" s="273">
        <v>-7.0109660021855397E-2</v>
      </c>
      <c r="J43" s="273">
        <v>-3.3895584920998498</v>
      </c>
      <c r="K43" s="273">
        <v>-2.8389641179612499</v>
      </c>
      <c r="L43" s="273">
        <v>-4.6288630716501098</v>
      </c>
      <c r="M43" s="273">
        <v>9.8783692083448393E-2</v>
      </c>
      <c r="N43" s="273">
        <v>-0.63755615803777799</v>
      </c>
      <c r="O43" s="273">
        <v>1.7661954150471899</v>
      </c>
      <c r="P43" s="273">
        <v>0.53777578458673603</v>
      </c>
      <c r="Q43" s="273">
        <v>-1.45568655271</v>
      </c>
      <c r="R43" s="273">
        <v>3.59388663153331</v>
      </c>
    </row>
    <row r="44" spans="2:18" s="205" customFormat="1" ht="15" customHeight="1" x14ac:dyDescent="0.2">
      <c r="B44" s="191"/>
      <c r="C44" s="191" t="s">
        <v>48</v>
      </c>
      <c r="D44" s="156">
        <v>1.0777822381898601</v>
      </c>
      <c r="E44" s="156">
        <v>3.14453851835983</v>
      </c>
      <c r="F44" s="156">
        <v>-4.7587649743059801</v>
      </c>
      <c r="G44" s="156">
        <v>-0.87050158538162203</v>
      </c>
      <c r="H44" s="156">
        <v>-1.3703563429761201</v>
      </c>
      <c r="I44" s="156">
        <v>0.121922876529479</v>
      </c>
      <c r="J44" s="156">
        <v>-3.0325808960094101</v>
      </c>
      <c r="K44" s="156">
        <v>-2.5136438670759</v>
      </c>
      <c r="L44" s="156">
        <v>-4.2075712681066397</v>
      </c>
      <c r="M44" s="156">
        <v>-0.21442907504877201</v>
      </c>
      <c r="N44" s="156">
        <v>-0.42049628531247701</v>
      </c>
      <c r="O44" s="156">
        <v>0.24714154403524499</v>
      </c>
      <c r="P44" s="156">
        <v>0.39363914275016798</v>
      </c>
      <c r="Q44" s="156">
        <v>-1.2032412950020801</v>
      </c>
      <c r="R44" s="156">
        <v>2.82097150602916</v>
      </c>
    </row>
    <row r="45" spans="2:18" s="205" customFormat="1" ht="15" customHeight="1" x14ac:dyDescent="0.2">
      <c r="B45" s="230"/>
      <c r="C45" s="230" t="s">
        <v>49</v>
      </c>
      <c r="D45" s="273">
        <v>1.80805544366391</v>
      </c>
      <c r="E45" s="273">
        <v>3.9441730290279402</v>
      </c>
      <c r="F45" s="273">
        <v>-4.2584629948986397</v>
      </c>
      <c r="G45" s="273">
        <v>-0.64962536975689</v>
      </c>
      <c r="H45" s="273">
        <v>-0.99379812816760005</v>
      </c>
      <c r="I45" s="273">
        <v>3.4477965398660403E-2</v>
      </c>
      <c r="J45" s="273">
        <v>-2.28251307774996</v>
      </c>
      <c r="K45" s="273">
        <v>-2.1847293415193101</v>
      </c>
      <c r="L45" s="273">
        <v>-2.50689724180052</v>
      </c>
      <c r="M45" s="273">
        <v>-0.37858014082170499</v>
      </c>
      <c r="N45" s="273">
        <v>-0.38177313618566999</v>
      </c>
      <c r="O45" s="273">
        <v>-0.37144441052433502</v>
      </c>
      <c r="P45" s="273">
        <v>0.56528348013717999</v>
      </c>
      <c r="Q45" s="273">
        <v>-0.76223706171805194</v>
      </c>
      <c r="R45" s="273">
        <v>2.5778485586094502</v>
      </c>
    </row>
    <row r="46" spans="2:18" s="205" customFormat="1" ht="15" customHeight="1" x14ac:dyDescent="0.2">
      <c r="B46" s="230"/>
      <c r="C46" s="191" t="s">
        <v>50</v>
      </c>
      <c r="D46" s="156">
        <v>1.84990963965403</v>
      </c>
      <c r="E46" s="156">
        <v>3.8498680275868198</v>
      </c>
      <c r="F46" s="156">
        <v>-3.87444630325846</v>
      </c>
      <c r="G46" s="156">
        <v>-0.78285723612903102</v>
      </c>
      <c r="H46" s="156">
        <v>-1.1774862123641401</v>
      </c>
      <c r="I46" s="156">
        <v>4.1210850436401696E-3</v>
      </c>
      <c r="J46" s="156">
        <v>-2.0090452322278498</v>
      </c>
      <c r="K46" s="156">
        <v>-2.1431047360583002</v>
      </c>
      <c r="L46" s="156">
        <v>-1.6994840587440501</v>
      </c>
      <c r="M46" s="156">
        <v>-0.68709770079959898</v>
      </c>
      <c r="N46" s="156">
        <v>-0.66553101712395502</v>
      </c>
      <c r="O46" s="156">
        <v>-0.73520655550230996</v>
      </c>
      <c r="P46" s="156">
        <v>0.60411340812465097</v>
      </c>
      <c r="Q46" s="156">
        <v>-0.611283270930019</v>
      </c>
      <c r="R46" s="156">
        <v>2.4385000161331898</v>
      </c>
    </row>
    <row r="47" spans="2:18" s="205" customFormat="1" ht="15" customHeight="1" x14ac:dyDescent="0.2">
      <c r="B47" s="230"/>
      <c r="C47" s="230" t="s">
        <v>51</v>
      </c>
      <c r="D47" s="273">
        <v>1.7532594133594599</v>
      </c>
      <c r="E47" s="273">
        <v>3.8333057533614001</v>
      </c>
      <c r="F47" s="273">
        <v>-4.2026919132811003</v>
      </c>
      <c r="G47" s="273">
        <v>-1.6070107536973799</v>
      </c>
      <c r="H47" s="273">
        <v>-1.17486669191791</v>
      </c>
      <c r="I47" s="273">
        <v>-2.45929866587913</v>
      </c>
      <c r="J47" s="273">
        <v>-2.5525474768182299</v>
      </c>
      <c r="K47" s="273">
        <v>-2.1068649338187901</v>
      </c>
      <c r="L47" s="273">
        <v>-3.5712365650661799</v>
      </c>
      <c r="M47" s="273">
        <v>-1.3204273930049599</v>
      </c>
      <c r="N47" s="273">
        <v>-0.61110944930593503</v>
      </c>
      <c r="O47" s="273">
        <v>-2.8822670381126598</v>
      </c>
      <c r="P47" s="273">
        <v>-0.13434880412026601</v>
      </c>
      <c r="Q47" s="273">
        <v>-0.50694669120515701</v>
      </c>
      <c r="R47" s="273">
        <v>0.42193711743421197</v>
      </c>
    </row>
    <row r="48" spans="2:18" s="205" customFormat="1" ht="15" customHeight="1" x14ac:dyDescent="0.2">
      <c r="B48" s="363"/>
      <c r="C48" s="355" t="s">
        <v>52</v>
      </c>
      <c r="D48" s="356">
        <v>5.1915674480063102E-2</v>
      </c>
      <c r="E48" s="356">
        <v>2.58826285494631</v>
      </c>
      <c r="F48" s="356">
        <v>-7.1982527969559902</v>
      </c>
      <c r="G48" s="356">
        <v>-3.28190783063086</v>
      </c>
      <c r="H48" s="356">
        <v>-1.46292530139204</v>
      </c>
      <c r="I48" s="356">
        <v>-6.8085021249905404</v>
      </c>
      <c r="J48" s="356">
        <v>-4.0343727095798698</v>
      </c>
      <c r="K48" s="356">
        <v>-2.7119743788710702</v>
      </c>
      <c r="L48" s="356">
        <v>-7.0220457159367999</v>
      </c>
      <c r="M48" s="356">
        <v>-2.4135684779568001</v>
      </c>
      <c r="N48" s="356">
        <v>-0.99075590273244296</v>
      </c>
      <c r="O48" s="356">
        <v>-5.5130487662173104</v>
      </c>
      <c r="P48" s="356">
        <v>-1.3672561699706001</v>
      </c>
      <c r="Q48" s="356">
        <v>-0.61633576439566995</v>
      </c>
      <c r="R48" s="356">
        <v>-2.4727339060305402</v>
      </c>
    </row>
    <row r="49" spans="2:23" s="205" customFormat="1" ht="9.75" customHeight="1" x14ac:dyDescent="0.2">
      <c r="B49" s="191"/>
      <c r="C49" s="191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</row>
    <row r="50" spans="2:23" s="339" customFormat="1" ht="12" x14ac:dyDescent="0.2">
      <c r="B50" s="158" t="s">
        <v>198</v>
      </c>
      <c r="L50" s="156"/>
      <c r="O50" s="156"/>
      <c r="R50" s="156"/>
    </row>
    <row r="51" spans="2:23" s="331" customFormat="1" ht="13.5" x14ac:dyDescent="0.2">
      <c r="B51" s="357" t="s">
        <v>12</v>
      </c>
      <c r="C51" s="357"/>
      <c r="D51" s="339"/>
      <c r="E51" s="339"/>
      <c r="F51" s="339"/>
      <c r="G51" s="339"/>
      <c r="H51" s="339"/>
      <c r="I51" s="339"/>
      <c r="J51" s="339"/>
      <c r="K51" s="339"/>
      <c r="L51" s="156"/>
      <c r="M51" s="339"/>
      <c r="N51" s="339"/>
      <c r="O51" s="156"/>
      <c r="P51" s="339"/>
      <c r="Q51" s="339"/>
      <c r="R51" s="156"/>
      <c r="S51" s="345"/>
      <c r="T51" s="345"/>
      <c r="U51" s="345"/>
      <c r="V51" s="345"/>
      <c r="W51" s="345"/>
    </row>
    <row r="52" spans="2:23" s="331" customFormat="1" x14ac:dyDescent="0.2">
      <c r="B52" s="160" t="s">
        <v>199</v>
      </c>
      <c r="C52" s="364"/>
      <c r="D52" s="364"/>
      <c r="E52" s="364"/>
      <c r="F52" s="364"/>
      <c r="G52" s="364"/>
      <c r="H52" s="364"/>
      <c r="I52" s="364"/>
      <c r="J52" s="364"/>
      <c r="K52" s="364"/>
      <c r="L52" s="156"/>
      <c r="M52" s="339"/>
      <c r="N52" s="339"/>
      <c r="O52" s="156"/>
      <c r="P52" s="339"/>
      <c r="Q52" s="339"/>
      <c r="R52" s="156"/>
    </row>
    <row r="53" spans="2:23" s="331" customFormat="1" x14ac:dyDescent="0.2">
      <c r="B53" s="339"/>
      <c r="C53" s="339"/>
      <c r="D53" s="339"/>
      <c r="E53" s="339"/>
      <c r="F53" s="339"/>
      <c r="G53" s="339"/>
      <c r="H53" s="339"/>
      <c r="I53" s="339"/>
      <c r="J53" s="339"/>
      <c r="K53" s="339"/>
      <c r="L53" s="156"/>
      <c r="M53" s="339"/>
      <c r="N53" s="339"/>
      <c r="O53" s="156"/>
      <c r="P53" s="339"/>
      <c r="Q53" s="339"/>
      <c r="R53" s="156"/>
    </row>
    <row r="54" spans="2:23" s="331" customFormat="1" x14ac:dyDescent="0.2">
      <c r="B54" s="339"/>
      <c r="C54" s="339"/>
      <c r="D54" s="339"/>
      <c r="E54" s="339"/>
      <c r="F54" s="339"/>
      <c r="G54" s="339"/>
      <c r="H54" s="339"/>
      <c r="I54" s="339"/>
      <c r="J54" s="339"/>
      <c r="K54" s="339"/>
      <c r="L54" s="156"/>
      <c r="M54" s="339"/>
      <c r="N54" s="339"/>
      <c r="O54" s="156"/>
      <c r="P54" s="339"/>
      <c r="Q54" s="339"/>
      <c r="R54" s="156"/>
    </row>
    <row r="55" spans="2:23" s="331" customFormat="1" x14ac:dyDescent="0.2">
      <c r="B55" s="339"/>
      <c r="C55" s="339"/>
      <c r="D55" s="339"/>
      <c r="E55" s="339"/>
      <c r="F55" s="339"/>
      <c r="G55" s="339"/>
      <c r="H55" s="339"/>
      <c r="I55" s="339"/>
      <c r="J55" s="339"/>
      <c r="K55" s="339"/>
      <c r="L55" s="156"/>
      <c r="M55" s="339"/>
      <c r="N55" s="339"/>
      <c r="O55" s="156"/>
      <c r="P55" s="339"/>
      <c r="Q55" s="339"/>
      <c r="R55" s="156"/>
    </row>
    <row r="56" spans="2:23" s="331" customFormat="1" x14ac:dyDescent="0.2">
      <c r="B56" s="339"/>
      <c r="C56" s="339"/>
      <c r="D56" s="339"/>
      <c r="E56" s="339"/>
      <c r="F56" s="339"/>
      <c r="G56" s="339"/>
      <c r="H56" s="339"/>
      <c r="I56" s="339"/>
      <c r="J56" s="339"/>
      <c r="K56" s="339"/>
      <c r="L56" s="156"/>
      <c r="M56" s="339"/>
      <c r="N56" s="339"/>
      <c r="O56" s="156"/>
      <c r="P56" s="339"/>
      <c r="Q56" s="339"/>
      <c r="R56" s="156"/>
    </row>
    <row r="57" spans="2:23" s="331" customFormat="1" x14ac:dyDescent="0.2">
      <c r="B57" s="339"/>
      <c r="C57" s="339"/>
      <c r="D57" s="339"/>
      <c r="E57" s="339"/>
      <c r="F57" s="339"/>
      <c r="G57" s="339"/>
      <c r="H57" s="339"/>
      <c r="I57" s="339"/>
      <c r="J57" s="339"/>
      <c r="K57" s="339"/>
      <c r="L57" s="156"/>
      <c r="M57" s="339"/>
      <c r="N57" s="339"/>
      <c r="O57" s="156"/>
      <c r="P57" s="339"/>
      <c r="Q57" s="339"/>
      <c r="R57" s="156"/>
    </row>
    <row r="58" spans="2:23" s="331" customFormat="1" x14ac:dyDescent="0.2">
      <c r="B58" s="358"/>
      <c r="C58" s="339"/>
      <c r="D58" s="339"/>
      <c r="E58" s="339"/>
      <c r="F58" s="339"/>
      <c r="G58" s="339"/>
      <c r="H58" s="339"/>
      <c r="I58" s="339"/>
      <c r="J58" s="339"/>
      <c r="K58" s="339"/>
      <c r="L58" s="156"/>
      <c r="M58" s="339"/>
      <c r="N58" s="339"/>
      <c r="O58" s="156"/>
      <c r="P58" s="339"/>
      <c r="Q58" s="339"/>
      <c r="R58" s="156"/>
    </row>
    <row r="59" spans="2:23" s="331" customFormat="1" ht="7.5" customHeight="1" x14ac:dyDescent="0.2">
      <c r="B59" s="33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</row>
    <row r="60" spans="2:23" s="331" customFormat="1" x14ac:dyDescent="0.2">
      <c r="B60" s="33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</row>
    <row r="61" spans="2:23" s="331" customFormat="1" x14ac:dyDescent="0.2">
      <c r="B61" s="33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</row>
    <row r="62" spans="2:23" s="331" customFormat="1" x14ac:dyDescent="0.2"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</row>
    <row r="63" spans="2:23" s="331" customFormat="1" x14ac:dyDescent="0.2"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</row>
    <row r="64" spans="2:23" s="331" customFormat="1" x14ac:dyDescent="0.2">
      <c r="B64" s="339"/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</row>
    <row r="65" spans="2:18" s="331" customFormat="1" x14ac:dyDescent="0.2"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</row>
    <row r="66" spans="2:18" s="331" customFormat="1" x14ac:dyDescent="0.2">
      <c r="B66" s="339"/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</row>
    <row r="67" spans="2:18" s="331" customFormat="1" x14ac:dyDescent="0.2">
      <c r="B67" s="339"/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R67" s="339"/>
    </row>
    <row r="68" spans="2:18" s="331" customFormat="1" x14ac:dyDescent="0.2">
      <c r="B68" s="339"/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</row>
    <row r="69" spans="2:18" s="331" customFormat="1" x14ac:dyDescent="0.2"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39"/>
    </row>
    <row r="70" spans="2:18" s="331" customFormat="1" x14ac:dyDescent="0.2">
      <c r="B70" s="339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</row>
    <row r="71" spans="2:18" s="331" customFormat="1" x14ac:dyDescent="0.2">
      <c r="B71" s="339"/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</row>
    <row r="72" spans="2:18" s="331" customFormat="1" x14ac:dyDescent="0.2">
      <c r="B72" s="339"/>
      <c r="C72" s="339"/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/>
      <c r="P72" s="339"/>
      <c r="Q72" s="339"/>
      <c r="R72" s="339"/>
    </row>
    <row r="73" spans="2:18" s="331" customFormat="1" x14ac:dyDescent="0.2"/>
    <row r="74" spans="2:18" s="331" customFormat="1" x14ac:dyDescent="0.2"/>
    <row r="75" spans="2:18" s="331" customFormat="1" x14ac:dyDescent="0.2"/>
    <row r="76" spans="2:18" s="331" customFormat="1" x14ac:dyDescent="0.2"/>
    <row r="77" spans="2:18" s="331" customFormat="1" x14ac:dyDescent="0.2"/>
    <row r="78" spans="2:18" s="331" customFormat="1" x14ac:dyDescent="0.2"/>
    <row r="79" spans="2:18" s="331" customFormat="1" x14ac:dyDescent="0.2"/>
    <row r="80" spans="2:18" s="331" customFormat="1" x14ac:dyDescent="0.2">
      <c r="D80" s="359"/>
    </row>
    <row r="81" s="331" customFormat="1" x14ac:dyDescent="0.2"/>
    <row r="82" s="331" customFormat="1" x14ac:dyDescent="0.2"/>
    <row r="83" s="331" customFormat="1" x14ac:dyDescent="0.2"/>
    <row r="84" s="331" customFormat="1" x14ac:dyDescent="0.2"/>
    <row r="85" s="331" customFormat="1" x14ac:dyDescent="0.2"/>
    <row r="86" s="331" customFormat="1" x14ac:dyDescent="0.2"/>
    <row r="87" s="331" customFormat="1" x14ac:dyDescent="0.2"/>
    <row r="88" s="331" customFormat="1" x14ac:dyDescent="0.2"/>
    <row r="89" s="331" customFormat="1" x14ac:dyDescent="0.2"/>
    <row r="90" s="331" customFormat="1" x14ac:dyDescent="0.2"/>
    <row r="91" s="331" customFormat="1" x14ac:dyDescent="0.2"/>
    <row r="92" s="331" customFormat="1" x14ac:dyDescent="0.2"/>
    <row r="99" spans="4:9" x14ac:dyDescent="0.2">
      <c r="D99" s="347"/>
    </row>
    <row r="102" spans="4:9" x14ac:dyDescent="0.2">
      <c r="H102" s="347"/>
      <c r="I102" s="347"/>
    </row>
  </sheetData>
  <mergeCells count="16">
    <mergeCell ref="B3:H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B103"/>
  <sheetViews>
    <sheetView topLeftCell="A46" zoomScale="85" zoomScaleNormal="85" zoomScaleSheetLayoutView="82" workbookViewId="0">
      <selection activeCell="B6" sqref="B6"/>
    </sheetView>
  </sheetViews>
  <sheetFormatPr baseColWidth="10" defaultRowHeight="12.75" x14ac:dyDescent="0.2"/>
  <cols>
    <col min="1" max="1" width="1.85546875" style="128" customWidth="1"/>
    <col min="2" max="2" width="7.140625" style="128" customWidth="1"/>
    <col min="3" max="3" width="11.5703125" style="128" customWidth="1"/>
    <col min="4" max="4" width="13.5703125" style="128" bestFit="1" customWidth="1"/>
    <col min="5" max="6" width="11.85546875" style="128" bestFit="1" customWidth="1"/>
    <col min="7" max="7" width="13.5703125" style="128" bestFit="1" customWidth="1"/>
    <col min="8" max="9" width="11.85546875" style="128" bestFit="1" customWidth="1"/>
    <col min="10" max="10" width="13.5703125" style="128" bestFit="1" customWidth="1"/>
    <col min="11" max="12" width="11.85546875" style="128" bestFit="1" customWidth="1"/>
    <col min="13" max="13" width="13.5703125" style="128" bestFit="1" customWidth="1"/>
    <col min="14" max="15" width="11.85546875" style="128" bestFit="1" customWidth="1"/>
    <col min="16" max="16" width="13.5703125" style="128" bestFit="1" customWidth="1"/>
    <col min="17" max="18" width="11.85546875" style="128" bestFit="1" customWidth="1"/>
    <col min="19" max="23" width="11.42578125" style="128"/>
    <col min="24" max="24" width="13.140625" style="128" customWidth="1"/>
    <col min="25" max="16384" width="11.42578125" style="128"/>
  </cols>
  <sheetData>
    <row r="1" spans="2:28" ht="0.75" customHeight="1" x14ac:dyDescent="0.2"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</row>
    <row r="2" spans="2:28" ht="63.75" customHeight="1" x14ac:dyDescent="0.2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2:28" ht="18" x14ac:dyDescent="0.2">
      <c r="B3" s="469" t="s">
        <v>31</v>
      </c>
      <c r="C3" s="470"/>
      <c r="D3" s="470"/>
      <c r="E3" s="470"/>
      <c r="F3" s="470"/>
      <c r="G3" s="470"/>
      <c r="H3" s="470"/>
    </row>
    <row r="4" spans="2:28" ht="14.25" x14ac:dyDescent="0.2">
      <c r="B4" s="447" t="s">
        <v>60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</row>
    <row r="5" spans="2:28" s="132" customFormat="1" x14ac:dyDescent="0.2">
      <c r="B5" s="477" t="s">
        <v>61</v>
      </c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</row>
    <row r="6" spans="2:28" x14ac:dyDescent="0.2">
      <c r="B6" s="365" t="s">
        <v>200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6"/>
      <c r="T6" s="131"/>
      <c r="U6" s="367"/>
      <c r="V6" s="313"/>
      <c r="W6" s="313"/>
      <c r="X6" s="313"/>
      <c r="Y6" s="313"/>
      <c r="Z6" s="313"/>
      <c r="AA6" s="313"/>
      <c r="AB6" s="313"/>
    </row>
    <row r="7" spans="2:28" s="160" customFormat="1" ht="12" x14ac:dyDescent="0.2">
      <c r="B7" s="351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51"/>
      <c r="R7" s="351"/>
      <c r="S7" s="202"/>
    </row>
    <row r="8" spans="2:28" s="130" customFormat="1" x14ac:dyDescent="0.2">
      <c r="B8" s="479"/>
      <c r="C8" s="449" t="s">
        <v>38</v>
      </c>
      <c r="D8" s="486">
        <v>1</v>
      </c>
      <c r="E8" s="486"/>
      <c r="F8" s="486"/>
      <c r="G8" s="487">
        <v>2</v>
      </c>
      <c r="H8" s="487"/>
      <c r="I8" s="487"/>
      <c r="J8" s="486">
        <v>3</v>
      </c>
      <c r="K8" s="486"/>
      <c r="L8" s="486"/>
      <c r="M8" s="487">
        <v>4</v>
      </c>
      <c r="N8" s="487"/>
      <c r="O8" s="487"/>
      <c r="P8" s="486">
        <v>5</v>
      </c>
      <c r="Q8" s="486"/>
      <c r="R8" s="486"/>
      <c r="S8" s="368"/>
    </row>
    <row r="9" spans="2:28" s="130" customFormat="1" x14ac:dyDescent="0.2">
      <c r="B9" s="482"/>
      <c r="C9" s="450"/>
      <c r="D9" s="481" t="s">
        <v>21</v>
      </c>
      <c r="E9" s="481"/>
      <c r="F9" s="481"/>
      <c r="G9" s="481" t="s">
        <v>19</v>
      </c>
      <c r="H9" s="481"/>
      <c r="I9" s="481"/>
      <c r="J9" s="481" t="s">
        <v>17</v>
      </c>
      <c r="K9" s="481"/>
      <c r="L9" s="481"/>
      <c r="M9" s="488" t="s">
        <v>15</v>
      </c>
      <c r="N9" s="488"/>
      <c r="O9" s="452"/>
      <c r="P9" s="452" t="s">
        <v>13</v>
      </c>
      <c r="Q9" s="452"/>
      <c r="R9" s="452"/>
      <c r="S9" s="368"/>
    </row>
    <row r="10" spans="2:28" s="130" customFormat="1" x14ac:dyDescent="0.2">
      <c r="B10" s="145" t="s">
        <v>39</v>
      </c>
      <c r="C10" s="145" t="s">
        <v>40</v>
      </c>
      <c r="D10" s="352" t="s">
        <v>25</v>
      </c>
      <c r="E10" s="352" t="s">
        <v>34</v>
      </c>
      <c r="F10" s="352" t="s">
        <v>35</v>
      </c>
      <c r="G10" s="352" t="s">
        <v>25</v>
      </c>
      <c r="H10" s="352" t="s">
        <v>34</v>
      </c>
      <c r="I10" s="352" t="s">
        <v>35</v>
      </c>
      <c r="J10" s="352" t="s">
        <v>25</v>
      </c>
      <c r="K10" s="352" t="s">
        <v>34</v>
      </c>
      <c r="L10" s="352" t="s">
        <v>35</v>
      </c>
      <c r="M10" s="352" t="s">
        <v>25</v>
      </c>
      <c r="N10" s="352" t="s">
        <v>34</v>
      </c>
      <c r="O10" s="352" t="s">
        <v>35</v>
      </c>
      <c r="P10" s="352" t="s">
        <v>25</v>
      </c>
      <c r="Q10" s="352" t="s">
        <v>34</v>
      </c>
      <c r="R10" s="352" t="s">
        <v>35</v>
      </c>
      <c r="S10" s="323"/>
      <c r="T10" s="143"/>
      <c r="U10" s="143"/>
      <c r="V10" s="143"/>
      <c r="W10" s="143"/>
      <c r="X10" s="143"/>
      <c r="Y10" s="143"/>
      <c r="Z10" s="143"/>
    </row>
    <row r="11" spans="2:28" s="143" customFormat="1" ht="4.9000000000000004" customHeight="1" x14ac:dyDescent="0.2">
      <c r="B11" s="302"/>
      <c r="C11" s="302"/>
      <c r="D11" s="341"/>
      <c r="E11" s="341"/>
      <c r="F11" s="341"/>
      <c r="G11" s="341"/>
      <c r="H11" s="341"/>
      <c r="I11" s="341"/>
      <c r="J11" s="302"/>
      <c r="K11" s="302"/>
      <c r="L11" s="302"/>
      <c r="M11" s="341"/>
      <c r="N11" s="341"/>
      <c r="O11" s="341"/>
      <c r="P11" s="341"/>
      <c r="Q11" s="323"/>
      <c r="R11" s="323"/>
      <c r="S11" s="323"/>
    </row>
    <row r="12" spans="2:28" s="326" customFormat="1" ht="15" customHeight="1" x14ac:dyDescent="0.2">
      <c r="B12" s="230">
        <v>2014</v>
      </c>
      <c r="C12" s="230" t="s">
        <v>41</v>
      </c>
      <c r="D12" s="273">
        <v>2.2262815010015302</v>
      </c>
      <c r="E12" s="273">
        <v>1.63404633500983</v>
      </c>
      <c r="F12" s="273">
        <v>4.9923586347427404</v>
      </c>
      <c r="G12" s="273">
        <v>2.7779002963574899</v>
      </c>
      <c r="H12" s="273">
        <v>3.5412526360146099</v>
      </c>
      <c r="I12" s="273">
        <v>-0.46401252785631703</v>
      </c>
      <c r="J12" s="273">
        <v>7.7263969171483797</v>
      </c>
      <c r="K12" s="273">
        <v>12.9360835243188</v>
      </c>
      <c r="L12" s="273">
        <v>-8.4718923198733407</v>
      </c>
      <c r="M12" s="273">
        <v>-0.31574463553594201</v>
      </c>
      <c r="N12" s="273">
        <v>9.4195219592574403E-2</v>
      </c>
      <c r="O12" s="273">
        <v>-2.4145065902025098</v>
      </c>
      <c r="P12" s="273">
        <v>3.6327223436602099</v>
      </c>
      <c r="Q12" s="273">
        <v>3.75515818431913</v>
      </c>
      <c r="R12" s="273">
        <v>3.2736179818452702</v>
      </c>
      <c r="S12" s="325"/>
    </row>
    <row r="13" spans="2:28" s="146" customFormat="1" ht="15" customHeight="1" x14ac:dyDescent="0.2">
      <c r="B13" s="185"/>
      <c r="C13" s="185" t="s">
        <v>42</v>
      </c>
      <c r="D13" s="343">
        <v>0.84633756115655201</v>
      </c>
      <c r="E13" s="343">
        <v>5.0109238139128799E-2</v>
      </c>
      <c r="F13" s="343">
        <v>4.6343975283213501</v>
      </c>
      <c r="G13" s="343">
        <v>2.2919208105125901</v>
      </c>
      <c r="H13" s="343">
        <v>2.33309117536851</v>
      </c>
      <c r="I13" s="343">
        <v>2.1146196437228402</v>
      </c>
      <c r="J13" s="343">
        <v>4.3650793650793904</v>
      </c>
      <c r="K13" s="343">
        <v>7.33809406550108</v>
      </c>
      <c r="L13" s="343">
        <v>-5.4427294882209702</v>
      </c>
      <c r="M13" s="343">
        <v>-0.84772788030034196</v>
      </c>
      <c r="N13" s="343">
        <v>-0.94515682379147103</v>
      </c>
      <c r="O13" s="343">
        <v>-0.35812401883843498</v>
      </c>
      <c r="P13" s="343">
        <v>2.10959283739989</v>
      </c>
      <c r="Q13" s="343">
        <v>1.8138261464750101</v>
      </c>
      <c r="R13" s="343">
        <v>2.97755119608984</v>
      </c>
      <c r="S13" s="205"/>
    </row>
    <row r="14" spans="2:28" s="146" customFormat="1" ht="15" customHeight="1" x14ac:dyDescent="0.2">
      <c r="B14" s="230"/>
      <c r="C14" s="230" t="s">
        <v>43</v>
      </c>
      <c r="D14" s="273">
        <v>1.0965722137384699</v>
      </c>
      <c r="E14" s="273">
        <v>0.74071387407865796</v>
      </c>
      <c r="F14" s="273">
        <v>2.7806385169928398</v>
      </c>
      <c r="G14" s="273">
        <v>1.6216926552467199</v>
      </c>
      <c r="H14" s="273">
        <v>2.0529966291009698</v>
      </c>
      <c r="I14" s="273">
        <v>-0.25188916876574002</v>
      </c>
      <c r="J14" s="273">
        <v>5.1948051948052196</v>
      </c>
      <c r="K14" s="273">
        <v>7.4497144276135998</v>
      </c>
      <c r="L14" s="273">
        <v>-2.3159636062861999</v>
      </c>
      <c r="M14" s="273">
        <v>-0.89554506034743597</v>
      </c>
      <c r="N14" s="273">
        <v>-1.06840230873144</v>
      </c>
      <c r="O14" s="273">
        <v>-3.86646703634086E-2</v>
      </c>
      <c r="P14" s="273">
        <v>1.80924715565234</v>
      </c>
      <c r="Q14" s="273">
        <v>0.76750662229163602</v>
      </c>
      <c r="R14" s="273">
        <v>4.9087252326375896</v>
      </c>
      <c r="S14" s="205"/>
    </row>
    <row r="15" spans="2:28" s="157" customFormat="1" ht="15" customHeight="1" x14ac:dyDescent="0.2">
      <c r="B15" s="185"/>
      <c r="C15" s="185" t="s">
        <v>44</v>
      </c>
      <c r="D15" s="343">
        <v>2.0869130869130901</v>
      </c>
      <c r="E15" s="343">
        <v>1.8491744323083199</v>
      </c>
      <c r="F15" s="343">
        <v>3.18664643399091</v>
      </c>
      <c r="G15" s="343">
        <v>3.8393301295930802</v>
      </c>
      <c r="H15" s="343">
        <v>4.9365870984857896</v>
      </c>
      <c r="I15" s="343">
        <v>-0.85034998793142003</v>
      </c>
      <c r="J15" s="343">
        <v>1.8542316871672699</v>
      </c>
      <c r="K15" s="343">
        <v>3.15665488810364</v>
      </c>
      <c r="L15" s="343">
        <v>-2.7454242928452599</v>
      </c>
      <c r="M15" s="343">
        <v>0.48760811344772398</v>
      </c>
      <c r="N15" s="343">
        <v>9.7034386560701499E-2</v>
      </c>
      <c r="O15" s="343">
        <v>2.4938747674093902</v>
      </c>
      <c r="P15" s="343">
        <v>2.5822490571860901</v>
      </c>
      <c r="Q15" s="343">
        <v>2.1571963252806898</v>
      </c>
      <c r="R15" s="343">
        <v>3.8182829034781198</v>
      </c>
      <c r="S15" s="205"/>
    </row>
    <row r="16" spans="2:28" s="146" customFormat="1" ht="15" customHeight="1" x14ac:dyDescent="0.2">
      <c r="B16" s="230"/>
      <c r="C16" s="230" t="s">
        <v>45</v>
      </c>
      <c r="D16" s="273">
        <v>2.2201051926811699</v>
      </c>
      <c r="E16" s="273">
        <v>2.54616448385265</v>
      </c>
      <c r="F16" s="273">
        <v>0.74515648286142</v>
      </c>
      <c r="G16" s="273">
        <v>3.0938127416099599</v>
      </c>
      <c r="H16" s="273">
        <v>4.0612453744597996</v>
      </c>
      <c r="I16" s="273">
        <v>-1.115981102915</v>
      </c>
      <c r="J16" s="273">
        <v>2.6607538802661002</v>
      </c>
      <c r="K16" s="273">
        <v>3.9971617786187101</v>
      </c>
      <c r="L16" s="273">
        <v>-2.11148648648647</v>
      </c>
      <c r="M16" s="273">
        <v>-0.32963553351968999</v>
      </c>
      <c r="N16" s="273">
        <v>0.156325156325132</v>
      </c>
      <c r="O16" s="273">
        <v>-2.74887957674735</v>
      </c>
      <c r="P16" s="273">
        <v>0.945674428371723</v>
      </c>
      <c r="Q16" s="273">
        <v>0.133922592741365</v>
      </c>
      <c r="R16" s="273">
        <v>3.3598224784736002</v>
      </c>
      <c r="S16" s="205"/>
    </row>
    <row r="17" spans="2:19" s="157" customFormat="1" ht="15" customHeight="1" x14ac:dyDescent="0.2">
      <c r="B17" s="185"/>
      <c r="C17" s="185" t="s">
        <v>46</v>
      </c>
      <c r="D17" s="343">
        <v>3.82540640981592</v>
      </c>
      <c r="E17" s="343">
        <v>4.0859199426766004</v>
      </c>
      <c r="F17" s="343">
        <v>2.6433915211970098</v>
      </c>
      <c r="G17" s="343">
        <v>4.1091559185944604</v>
      </c>
      <c r="H17" s="343">
        <v>5.1867163916496501</v>
      </c>
      <c r="I17" s="343">
        <v>-0.54406831647971798</v>
      </c>
      <c r="J17" s="343">
        <v>1.15405751969226</v>
      </c>
      <c r="K17" s="343">
        <v>1.25523012552302</v>
      </c>
      <c r="L17" s="343">
        <v>0.77787381158169699</v>
      </c>
      <c r="M17" s="343">
        <v>0.626872513769694</v>
      </c>
      <c r="N17" s="343">
        <v>1.28390596745025</v>
      </c>
      <c r="O17" s="343">
        <v>-2.6392724386750999</v>
      </c>
      <c r="P17" s="343">
        <v>0.50939613360758695</v>
      </c>
      <c r="Q17" s="343">
        <v>-1.0848713369054901</v>
      </c>
      <c r="R17" s="343">
        <v>5.3293207877794302</v>
      </c>
      <c r="S17" s="205"/>
    </row>
    <row r="18" spans="2:19" s="146" customFormat="1" ht="15" customHeight="1" x14ac:dyDescent="0.2">
      <c r="B18" s="230"/>
      <c r="C18" s="230" t="s">
        <v>47</v>
      </c>
      <c r="D18" s="273">
        <v>4.6525529599828603</v>
      </c>
      <c r="E18" s="273">
        <v>4.9964721132862904</v>
      </c>
      <c r="F18" s="273">
        <v>3.1000000000000099</v>
      </c>
      <c r="G18" s="273">
        <v>3.9723618008275601</v>
      </c>
      <c r="H18" s="273">
        <v>4.9701827332775403</v>
      </c>
      <c r="I18" s="273">
        <v>-0.37788205292302901</v>
      </c>
      <c r="J18" s="273">
        <v>3.0493439290334701</v>
      </c>
      <c r="K18" s="273">
        <v>2.11431226765799</v>
      </c>
      <c r="L18" s="273">
        <v>6.6847335140018096</v>
      </c>
      <c r="M18" s="273">
        <v>1.8478769478541499</v>
      </c>
      <c r="N18" s="273">
        <v>2.10799710074896</v>
      </c>
      <c r="O18" s="273">
        <v>0.54814186433485002</v>
      </c>
      <c r="P18" s="273">
        <v>1.39459372088158</v>
      </c>
      <c r="Q18" s="273">
        <v>0.33185106524191699</v>
      </c>
      <c r="R18" s="273">
        <v>4.6188955690436897</v>
      </c>
    </row>
    <row r="19" spans="2:19" s="205" customFormat="1" ht="15" customHeight="1" x14ac:dyDescent="0.2">
      <c r="B19" s="185"/>
      <c r="C19" s="185" t="s">
        <v>48</v>
      </c>
      <c r="D19" s="343">
        <v>4.94391330781212</v>
      </c>
      <c r="E19" s="343">
        <v>5.5361598046542104</v>
      </c>
      <c r="F19" s="343">
        <v>2.2806147744174599</v>
      </c>
      <c r="G19" s="343">
        <v>3.2840792048121998</v>
      </c>
      <c r="H19" s="343">
        <v>4.33165318146371</v>
      </c>
      <c r="I19" s="343">
        <v>-1.2890535945555699</v>
      </c>
      <c r="J19" s="343">
        <v>0.97229866079619998</v>
      </c>
      <c r="K19" s="343">
        <v>0.64935064935063302</v>
      </c>
      <c r="L19" s="343">
        <v>2.1949078138718199</v>
      </c>
      <c r="M19" s="343">
        <v>2.2531817628614199</v>
      </c>
      <c r="N19" s="343">
        <v>2.0943361864869798</v>
      </c>
      <c r="O19" s="343">
        <v>3.0482196820393699</v>
      </c>
      <c r="P19" s="343">
        <v>1.99634546164282</v>
      </c>
      <c r="Q19" s="343">
        <v>0.85859940971288995</v>
      </c>
      <c r="R19" s="343">
        <v>5.4050433035073304</v>
      </c>
    </row>
    <row r="20" spans="2:19" s="205" customFormat="1" ht="15" customHeight="1" x14ac:dyDescent="0.2">
      <c r="B20" s="230"/>
      <c r="C20" s="230" t="s">
        <v>49</v>
      </c>
      <c r="D20" s="273">
        <v>4.7845321972800603</v>
      </c>
      <c r="E20" s="273">
        <v>5.3984313019866503</v>
      </c>
      <c r="F20" s="273">
        <v>2.0307082714214899</v>
      </c>
      <c r="G20" s="273">
        <v>2.3872701347011702</v>
      </c>
      <c r="H20" s="273">
        <v>3.4726080625481699</v>
      </c>
      <c r="I20" s="273">
        <v>-2.3966067796773598</v>
      </c>
      <c r="J20" s="273">
        <v>-1.1600928074246</v>
      </c>
      <c r="K20" s="273">
        <v>-1.97088465845466</v>
      </c>
      <c r="L20" s="273">
        <v>2.0210896309314599</v>
      </c>
      <c r="M20" s="273">
        <v>3.8277786741562498</v>
      </c>
      <c r="N20" s="273">
        <v>4.3258700413725899</v>
      </c>
      <c r="O20" s="273">
        <v>1.3692514974923</v>
      </c>
      <c r="P20" s="273">
        <v>0.34997948968433801</v>
      </c>
      <c r="Q20" s="273">
        <v>-0.85038533085303203</v>
      </c>
      <c r="R20" s="273">
        <v>3.9414275843137299</v>
      </c>
    </row>
    <row r="21" spans="2:19" s="205" customFormat="1" ht="15" customHeight="1" x14ac:dyDescent="0.2">
      <c r="B21" s="185"/>
      <c r="C21" s="185" t="s">
        <v>50</v>
      </c>
      <c r="D21" s="343">
        <v>5.94066366704162</v>
      </c>
      <c r="E21" s="343">
        <v>6.2213112742090404</v>
      </c>
      <c r="F21" s="343">
        <v>4.6766169154228701</v>
      </c>
      <c r="G21" s="343">
        <v>5.1998593852443902</v>
      </c>
      <c r="H21" s="343">
        <v>6.7069172931846204</v>
      </c>
      <c r="I21" s="343">
        <v>-1.42164229427966</v>
      </c>
      <c r="J21" s="343">
        <v>1.6936936936936999</v>
      </c>
      <c r="K21" s="343">
        <v>1.4949037372593299</v>
      </c>
      <c r="L21" s="343">
        <v>2.4669603524228898</v>
      </c>
      <c r="M21" s="343">
        <v>2.8884682816890099</v>
      </c>
      <c r="N21" s="343">
        <v>3.0106221547799601</v>
      </c>
      <c r="O21" s="343">
        <v>2.2763332045414799</v>
      </c>
      <c r="P21" s="343">
        <v>3.5696063705504399</v>
      </c>
      <c r="Q21" s="343">
        <v>3.4046822742475098</v>
      </c>
      <c r="R21" s="343">
        <v>4.0604854000757999</v>
      </c>
    </row>
    <row r="22" spans="2:19" s="205" customFormat="1" ht="15" customHeight="1" x14ac:dyDescent="0.2">
      <c r="B22" s="230"/>
      <c r="C22" s="230" t="s">
        <v>51</v>
      </c>
      <c r="D22" s="273">
        <v>6.3535330253440296</v>
      </c>
      <c r="E22" s="273">
        <v>6.9384300207319098</v>
      </c>
      <c r="F22" s="273">
        <v>3.743842364532</v>
      </c>
      <c r="G22" s="273">
        <v>4.7765760431105004</v>
      </c>
      <c r="H22" s="273">
        <v>5.97105895463568</v>
      </c>
      <c r="I22" s="273">
        <v>-0.52022594314945503</v>
      </c>
      <c r="J22" s="273">
        <v>2.74070119238299</v>
      </c>
      <c r="K22" s="273">
        <v>3.2214765100671001</v>
      </c>
      <c r="L22" s="273">
        <v>0.87032201914707397</v>
      </c>
      <c r="M22" s="273">
        <v>4.5137817097426796</v>
      </c>
      <c r="N22" s="273">
        <v>4.8711111111111096</v>
      </c>
      <c r="O22" s="273">
        <v>2.6659930596393902</v>
      </c>
      <c r="P22" s="273">
        <v>4.6542017325435596</v>
      </c>
      <c r="Q22" s="273">
        <v>4.4184535412605799</v>
      </c>
      <c r="R22" s="273">
        <v>5.3721695046220699</v>
      </c>
    </row>
    <row r="23" spans="2:19" s="205" customFormat="1" ht="15" customHeight="1" x14ac:dyDescent="0.2">
      <c r="B23" s="185"/>
      <c r="C23" s="185" t="s">
        <v>52</v>
      </c>
      <c r="D23" s="343">
        <v>6.4253986186356196</v>
      </c>
      <c r="E23" s="343">
        <v>6.8752411049327602</v>
      </c>
      <c r="F23" s="343">
        <v>4.3243243243243201</v>
      </c>
      <c r="G23" s="343">
        <v>4.80991647328766</v>
      </c>
      <c r="H23" s="343">
        <v>5.8530560539648704</v>
      </c>
      <c r="I23" s="343">
        <v>-6.8424093985175502E-2</v>
      </c>
      <c r="J23" s="343">
        <v>7.2742906276870096</v>
      </c>
      <c r="K23" s="343">
        <v>8.8860270444301097</v>
      </c>
      <c r="L23" s="343">
        <v>0.77854671280277499</v>
      </c>
      <c r="M23" s="343">
        <v>5.0573185416140198</v>
      </c>
      <c r="N23" s="343">
        <v>5.2637350586687104</v>
      </c>
      <c r="O23" s="343">
        <v>3.8962013287433299</v>
      </c>
      <c r="P23" s="343">
        <v>6.1317346690010996</v>
      </c>
      <c r="Q23" s="343">
        <v>6.1759163576682301</v>
      </c>
      <c r="R23" s="343">
        <v>5.98738403049013</v>
      </c>
    </row>
    <row r="24" spans="2:19" s="205" customFormat="1" ht="15" customHeight="1" x14ac:dyDescent="0.2">
      <c r="B24" s="230">
        <v>2015</v>
      </c>
      <c r="C24" s="230" t="s">
        <v>41</v>
      </c>
      <c r="D24" s="273">
        <v>3.3576685099777199</v>
      </c>
      <c r="E24" s="273">
        <v>3.7676378234429402</v>
      </c>
      <c r="F24" s="273">
        <v>1.50412421154777</v>
      </c>
      <c r="G24" s="273">
        <v>4.6644873355912804</v>
      </c>
      <c r="H24" s="273">
        <v>5.9518513371571196</v>
      </c>
      <c r="I24" s="273">
        <v>-1.0228755243265599</v>
      </c>
      <c r="J24" s="273">
        <v>0.25040243248077898</v>
      </c>
      <c r="K24" s="273">
        <v>0.36076662908679502</v>
      </c>
      <c r="L24" s="273">
        <v>-0.17301038062283999</v>
      </c>
      <c r="M24" s="273">
        <v>1.25202305346201</v>
      </c>
      <c r="N24" s="273">
        <v>0.86460416421598696</v>
      </c>
      <c r="O24" s="273">
        <v>3.28647511561537</v>
      </c>
      <c r="P24" s="273">
        <v>3.08942093095057</v>
      </c>
      <c r="Q24" s="273">
        <v>2.4857483759777499</v>
      </c>
      <c r="R24" s="273">
        <v>4.86824849088012</v>
      </c>
    </row>
    <row r="25" spans="2:19" s="205" customFormat="1" ht="15" customHeight="1" x14ac:dyDescent="0.2">
      <c r="B25" s="185"/>
      <c r="C25" s="185" t="s">
        <v>42</v>
      </c>
      <c r="D25" s="343">
        <v>3.7001878834860502</v>
      </c>
      <c r="E25" s="343">
        <v>3.77794695087759</v>
      </c>
      <c r="F25" s="343">
        <v>3.3464566929133599</v>
      </c>
      <c r="G25" s="343">
        <v>5.16130496891234</v>
      </c>
      <c r="H25" s="343">
        <v>6.85967051531824</v>
      </c>
      <c r="I25" s="343">
        <v>-2.16839533973915</v>
      </c>
      <c r="J25" s="343">
        <v>2.5529603476371499</v>
      </c>
      <c r="K25" s="343">
        <v>2.8676301904106301</v>
      </c>
      <c r="L25" s="343">
        <v>1.3745704467353901</v>
      </c>
      <c r="M25" s="343">
        <v>5.2097817875247996</v>
      </c>
      <c r="N25" s="343">
        <v>5.7372067582350796</v>
      </c>
      <c r="O25" s="343">
        <v>2.5749593816158498</v>
      </c>
      <c r="P25" s="343">
        <v>3.9060844639876602</v>
      </c>
      <c r="Q25" s="343">
        <v>4.2285714285714704</v>
      </c>
      <c r="R25" s="343">
        <v>2.97040738607866</v>
      </c>
    </row>
    <row r="26" spans="2:19" s="205" customFormat="1" ht="15" customHeight="1" x14ac:dyDescent="0.2">
      <c r="B26" s="230"/>
      <c r="C26" s="230" t="s">
        <v>43</v>
      </c>
      <c r="D26" s="273">
        <v>4.4377675906394103</v>
      </c>
      <c r="E26" s="273">
        <v>4.2711929497514003</v>
      </c>
      <c r="F26" s="273">
        <v>5.2104208416833302</v>
      </c>
      <c r="G26" s="273">
        <v>4.9897461778879402</v>
      </c>
      <c r="H26" s="273">
        <v>6.3642659387331602</v>
      </c>
      <c r="I26" s="273">
        <v>-1.1191293379095999</v>
      </c>
      <c r="J26" s="273">
        <v>3.4495279593318902</v>
      </c>
      <c r="K26" s="273">
        <v>4.9688005546567799</v>
      </c>
      <c r="L26" s="273">
        <v>-2.1168501270110101</v>
      </c>
      <c r="M26" s="273">
        <v>9.2200291226287092</v>
      </c>
      <c r="N26" s="273">
        <v>10.700099304866001</v>
      </c>
      <c r="O26" s="273">
        <v>1.95867040844049</v>
      </c>
      <c r="P26" s="273">
        <v>5.2765981729730802</v>
      </c>
      <c r="Q26" s="273">
        <v>5.8978161229442199</v>
      </c>
      <c r="R26" s="273">
        <v>3.50125667320988</v>
      </c>
    </row>
    <row r="27" spans="2:19" s="205" customFormat="1" ht="15" customHeight="1" x14ac:dyDescent="0.2">
      <c r="B27" s="185"/>
      <c r="C27" s="185" t="s">
        <v>44</v>
      </c>
      <c r="D27" s="343">
        <v>2.4692807771221599</v>
      </c>
      <c r="E27" s="343">
        <v>2.56991415063206</v>
      </c>
      <c r="F27" s="343">
        <v>2.0098039215686199</v>
      </c>
      <c r="G27" s="343">
        <v>2.8745420254444198</v>
      </c>
      <c r="H27" s="343">
        <v>3.82479476471278</v>
      </c>
      <c r="I27" s="343">
        <v>-1.4238869264832299</v>
      </c>
      <c r="J27" s="343">
        <v>1.6041816870944401</v>
      </c>
      <c r="K27" s="343">
        <v>2.1694450787850901</v>
      </c>
      <c r="L27" s="343">
        <v>-0.51325919589393398</v>
      </c>
      <c r="M27" s="343">
        <v>6.4278868078065896</v>
      </c>
      <c r="N27" s="343">
        <v>7.6340502877916103</v>
      </c>
      <c r="O27" s="343">
        <v>0.37705470168307698</v>
      </c>
      <c r="P27" s="343">
        <v>1.94111770582359</v>
      </c>
      <c r="Q27" s="343">
        <v>2.1849187316813601</v>
      </c>
      <c r="R27" s="343">
        <v>1.24349886088237</v>
      </c>
    </row>
    <row r="28" spans="2:19" s="205" customFormat="1" ht="15" customHeight="1" x14ac:dyDescent="0.2">
      <c r="B28" s="230"/>
      <c r="C28" s="230" t="s">
        <v>45</v>
      </c>
      <c r="D28" s="273">
        <v>1.8590570784290801</v>
      </c>
      <c r="E28" s="273">
        <v>1.6845153101697501</v>
      </c>
      <c r="F28" s="273">
        <v>2.6627218934911001</v>
      </c>
      <c r="G28" s="273">
        <v>3.7438381496358599</v>
      </c>
      <c r="H28" s="273">
        <v>4.6831050062891704</v>
      </c>
      <c r="I28" s="273">
        <v>-0.55738529350862798</v>
      </c>
      <c r="J28" s="273">
        <v>1.4038876889848699</v>
      </c>
      <c r="K28" s="273">
        <v>2.6154196042756301</v>
      </c>
      <c r="L28" s="273">
        <v>-3.19240724762727</v>
      </c>
      <c r="M28" s="273">
        <v>6.6348793448481702</v>
      </c>
      <c r="N28" s="273">
        <v>7.6119582182735401</v>
      </c>
      <c r="O28" s="273">
        <v>1.62540759965379</v>
      </c>
      <c r="P28" s="273">
        <v>3.4312068439751502</v>
      </c>
      <c r="Q28" s="273">
        <v>3.2900896081316402</v>
      </c>
      <c r="R28" s="273">
        <v>3.8377907243451101</v>
      </c>
    </row>
    <row r="29" spans="2:19" s="205" customFormat="1" ht="15" customHeight="1" x14ac:dyDescent="0.2">
      <c r="B29" s="185"/>
      <c r="C29" s="185" t="s">
        <v>46</v>
      </c>
      <c r="D29" s="343">
        <v>-0.40067346558448902</v>
      </c>
      <c r="E29" s="343">
        <v>-0.276539153563304</v>
      </c>
      <c r="F29" s="343">
        <v>-0.97181729834790997</v>
      </c>
      <c r="G29" s="343">
        <v>3.65704827830498</v>
      </c>
      <c r="H29" s="343">
        <v>4.7708149004598503</v>
      </c>
      <c r="I29" s="343">
        <v>-1.4296588742385401</v>
      </c>
      <c r="J29" s="343">
        <v>2.5534226729445799</v>
      </c>
      <c r="K29" s="343">
        <v>3.6042240587694798</v>
      </c>
      <c r="L29" s="343">
        <v>-1.3722126929674101</v>
      </c>
      <c r="M29" s="343">
        <v>6.5549045533762396</v>
      </c>
      <c r="N29" s="343">
        <v>7.5284175444861399</v>
      </c>
      <c r="O29" s="343">
        <v>1.52052037064767</v>
      </c>
      <c r="P29" s="343">
        <v>2.95586804925891</v>
      </c>
      <c r="Q29" s="343">
        <v>3.31706012171473</v>
      </c>
      <c r="R29" s="343">
        <v>1.93037974683545</v>
      </c>
    </row>
    <row r="30" spans="2:19" s="205" customFormat="1" ht="15" customHeight="1" x14ac:dyDescent="0.2">
      <c r="B30" s="230"/>
      <c r="C30" s="230" t="s">
        <v>47</v>
      </c>
      <c r="D30" s="273">
        <v>0.46754763723182402</v>
      </c>
      <c r="E30" s="273">
        <v>0.97010376945674304</v>
      </c>
      <c r="F30" s="273">
        <v>-1.84287099903007</v>
      </c>
      <c r="G30" s="273">
        <v>3.1324475486430998</v>
      </c>
      <c r="H30" s="273">
        <v>3.91484028196514</v>
      </c>
      <c r="I30" s="273">
        <v>-0.46170066692824402</v>
      </c>
      <c r="J30" s="273">
        <v>0.35868005738879399</v>
      </c>
      <c r="K30" s="273">
        <v>1.52445961319678</v>
      </c>
      <c r="L30" s="273">
        <v>-3.9796782387806799</v>
      </c>
      <c r="M30" s="273">
        <v>5.4427828669803198</v>
      </c>
      <c r="N30" s="273">
        <v>6.6784974859509303</v>
      </c>
      <c r="O30" s="273">
        <v>-0.82746536002842297</v>
      </c>
      <c r="P30" s="273">
        <v>3.8249918534893501</v>
      </c>
      <c r="Q30" s="273">
        <v>3.9095058543361798</v>
      </c>
      <c r="R30" s="273">
        <v>3.57908822612869</v>
      </c>
    </row>
    <row r="31" spans="2:19" s="205" customFormat="1" ht="15" customHeight="1" x14ac:dyDescent="0.2">
      <c r="B31" s="185"/>
      <c r="C31" s="185" t="s">
        <v>48</v>
      </c>
      <c r="D31" s="343">
        <v>-0.29316458597267198</v>
      </c>
      <c r="E31" s="343">
        <v>6.1518937386106899E-2</v>
      </c>
      <c r="F31" s="343">
        <v>-1.93892389723704</v>
      </c>
      <c r="G31" s="343">
        <v>3.3098245144949301</v>
      </c>
      <c r="H31" s="343">
        <v>4.3098707050065004</v>
      </c>
      <c r="I31" s="343">
        <v>-1.3044129895849399</v>
      </c>
      <c r="J31" s="343">
        <v>1.0174418604651101</v>
      </c>
      <c r="K31" s="343">
        <v>1.6359447004608001</v>
      </c>
      <c r="L31" s="343">
        <v>-1.28865979381441</v>
      </c>
      <c r="M31" s="343">
        <v>5.6756633866220003</v>
      </c>
      <c r="N31" s="343">
        <v>7.1887263646093897</v>
      </c>
      <c r="O31" s="343">
        <v>-1.82726635216101</v>
      </c>
      <c r="P31" s="343">
        <v>4.0002441893500302</v>
      </c>
      <c r="Q31" s="343">
        <v>4.5756850226124097</v>
      </c>
      <c r="R31" s="343">
        <v>2.35058060884483</v>
      </c>
    </row>
    <row r="32" spans="2:19" s="205" customFormat="1" ht="15" customHeight="1" x14ac:dyDescent="0.2">
      <c r="B32" s="230"/>
      <c r="C32" s="230" t="s">
        <v>49</v>
      </c>
      <c r="D32" s="273">
        <v>0.35040130203762798</v>
      </c>
      <c r="E32" s="273">
        <v>0.77172289366982405</v>
      </c>
      <c r="F32" s="273">
        <v>-1.6019417475728299</v>
      </c>
      <c r="G32" s="273">
        <v>3.4491862376625</v>
      </c>
      <c r="H32" s="273">
        <v>4.2033245874796501</v>
      </c>
      <c r="I32" s="273">
        <v>-7.4737675707847701E-2</v>
      </c>
      <c r="J32" s="273">
        <v>1.1556518598772001</v>
      </c>
      <c r="K32" s="273">
        <v>1.7363490975553799</v>
      </c>
      <c r="L32" s="273">
        <v>-1.03359173126613</v>
      </c>
      <c r="M32" s="273">
        <v>3.8470655786929702</v>
      </c>
      <c r="N32" s="273">
        <v>4.51390913862486</v>
      </c>
      <c r="O32" s="273">
        <v>0.459593411960868</v>
      </c>
      <c r="P32" s="273">
        <v>3.7470316505794399</v>
      </c>
      <c r="Q32" s="273">
        <v>4.4693111766282501</v>
      </c>
      <c r="R32" s="273">
        <v>1.6856234803435299</v>
      </c>
    </row>
    <row r="33" spans="2:18" s="205" customFormat="1" ht="15" customHeight="1" x14ac:dyDescent="0.2">
      <c r="B33" s="185"/>
      <c r="C33" s="185" t="s">
        <v>50</v>
      </c>
      <c r="D33" s="343">
        <v>1.4018056622078201</v>
      </c>
      <c r="E33" s="343">
        <v>2.7380113310301302</v>
      </c>
      <c r="F33" s="343">
        <v>-4.7053231939163496</v>
      </c>
      <c r="G33" s="343">
        <v>1.45363525034898</v>
      </c>
      <c r="H33" s="343">
        <v>1.941999076935</v>
      </c>
      <c r="I33" s="343">
        <v>-0.86900012459663101</v>
      </c>
      <c r="J33" s="343">
        <v>0.81502480510275999</v>
      </c>
      <c r="K33" s="343">
        <v>1.8076322249497501</v>
      </c>
      <c r="L33" s="343">
        <v>-3.0094582975064199</v>
      </c>
      <c r="M33" s="343">
        <v>5.2824591042071303</v>
      </c>
      <c r="N33" s="343">
        <v>6.5111071828413403</v>
      </c>
      <c r="O33" s="343">
        <v>-0.91872166672001299</v>
      </c>
      <c r="P33" s="343">
        <v>1.7806087448953001</v>
      </c>
      <c r="Q33" s="343">
        <v>1.87592987903487</v>
      </c>
      <c r="R33" s="343">
        <v>1.49868352723594</v>
      </c>
    </row>
    <row r="34" spans="2:18" s="205" customFormat="1" ht="15" customHeight="1" x14ac:dyDescent="0.2">
      <c r="B34" s="230"/>
      <c r="C34" s="230" t="s">
        <v>51</v>
      </c>
      <c r="D34" s="273">
        <v>1.8568947267582101</v>
      </c>
      <c r="E34" s="273">
        <v>3.0659340239141102</v>
      </c>
      <c r="F34" s="273">
        <v>-3.7037037037037099</v>
      </c>
      <c r="G34" s="273">
        <v>1.26388348786286</v>
      </c>
      <c r="H34" s="273">
        <v>2.1149983513957902</v>
      </c>
      <c r="I34" s="273">
        <v>-2.75656456989589</v>
      </c>
      <c r="J34" s="273">
        <v>-0.39840637450199201</v>
      </c>
      <c r="K34" s="273">
        <v>0.32509752925873298</v>
      </c>
      <c r="L34" s="273">
        <v>-3.2786885245901298</v>
      </c>
      <c r="M34" s="273">
        <v>5.1095921546169301</v>
      </c>
      <c r="N34" s="273">
        <v>6.1027292761485397</v>
      </c>
      <c r="O34" s="273">
        <v>-0.13633210177292901</v>
      </c>
      <c r="P34" s="273">
        <v>1.56090026085476</v>
      </c>
      <c r="Q34" s="273">
        <v>1.8357187305538401</v>
      </c>
      <c r="R34" s="273">
        <v>0.73151973672438397</v>
      </c>
    </row>
    <row r="35" spans="2:18" s="205" customFormat="1" ht="15" customHeight="1" x14ac:dyDescent="0.2">
      <c r="B35" s="185"/>
      <c r="C35" s="185" t="s">
        <v>52</v>
      </c>
      <c r="D35" s="343">
        <v>3.9192270111822798</v>
      </c>
      <c r="E35" s="343">
        <v>5.4175553732567403</v>
      </c>
      <c r="F35" s="343">
        <v>-3.2501177578897802</v>
      </c>
      <c r="G35" s="343">
        <v>2.1860880758026502</v>
      </c>
      <c r="H35" s="343">
        <v>3.4049491382668302</v>
      </c>
      <c r="I35" s="343">
        <v>-3.8517930677402901</v>
      </c>
      <c r="J35" s="343">
        <v>-1.15421609490221</v>
      </c>
      <c r="K35" s="343">
        <v>-0.49280504632370797</v>
      </c>
      <c r="L35" s="343">
        <v>-4.0343347639484799</v>
      </c>
      <c r="M35" s="343">
        <v>5.7592971185550503</v>
      </c>
      <c r="N35" s="343">
        <v>6.6621523075320699</v>
      </c>
      <c r="O35" s="343">
        <v>0.61378242415994799</v>
      </c>
      <c r="P35" s="343">
        <v>0.826308216932503</v>
      </c>
      <c r="Q35" s="343">
        <v>1.3224938455373101</v>
      </c>
      <c r="R35" s="343">
        <v>-0.79771571339343195</v>
      </c>
    </row>
    <row r="36" spans="2:18" s="205" customFormat="1" ht="15" customHeight="1" x14ac:dyDescent="0.2">
      <c r="B36" s="230">
        <v>2016</v>
      </c>
      <c r="C36" s="230" t="s">
        <v>41</v>
      </c>
      <c r="D36" s="273">
        <v>1.8311903839674</v>
      </c>
      <c r="E36" s="273">
        <v>3.3856949695291001</v>
      </c>
      <c r="F36" s="273">
        <v>-5.35372848948374</v>
      </c>
      <c r="G36" s="273">
        <v>0.87767444719322196</v>
      </c>
      <c r="H36" s="273">
        <v>1.8190053080392199</v>
      </c>
      <c r="I36" s="273">
        <v>-3.5740224932322899</v>
      </c>
      <c r="J36" s="273">
        <v>-0.49955396966992999</v>
      </c>
      <c r="K36" s="273">
        <v>0.47180408896874099</v>
      </c>
      <c r="L36" s="273">
        <v>-4.2461005199306596</v>
      </c>
      <c r="M36" s="273">
        <v>6.0939486497751103</v>
      </c>
      <c r="N36" s="273">
        <v>6.9508426147297397</v>
      </c>
      <c r="O36" s="273">
        <v>1.6996548965095799</v>
      </c>
      <c r="P36" s="273">
        <v>2.71518969979059</v>
      </c>
      <c r="Q36" s="273">
        <v>3.5120626091456102</v>
      </c>
      <c r="R36" s="273">
        <v>0.420410299165352</v>
      </c>
    </row>
    <row r="37" spans="2:18" s="205" customFormat="1" ht="15" customHeight="1" x14ac:dyDescent="0.2">
      <c r="B37" s="185"/>
      <c r="C37" s="185" t="s">
        <v>42</v>
      </c>
      <c r="D37" s="343">
        <v>2.3075046957799601</v>
      </c>
      <c r="E37" s="343">
        <v>3.8238053503931901</v>
      </c>
      <c r="F37" s="343">
        <v>-4.6190476190476097</v>
      </c>
      <c r="G37" s="343">
        <v>1.6444639335395399</v>
      </c>
      <c r="H37" s="343">
        <v>2.6806406978699102</v>
      </c>
      <c r="I37" s="343">
        <v>-3.2400747109340302</v>
      </c>
      <c r="J37" s="343">
        <v>-2.9484463276836199</v>
      </c>
      <c r="K37" s="343">
        <v>-2.3193577163247299</v>
      </c>
      <c r="L37" s="343">
        <v>-5.3389830508474603</v>
      </c>
      <c r="M37" s="343">
        <v>4.9857557269784101</v>
      </c>
      <c r="N37" s="343">
        <v>5.8914817795149101</v>
      </c>
      <c r="O37" s="343">
        <v>0.32158970912976598</v>
      </c>
      <c r="P37" s="343">
        <v>1.5546095260789099</v>
      </c>
      <c r="Q37" s="343">
        <v>1.10939112487101</v>
      </c>
      <c r="R37" s="343">
        <v>2.8621685008118001</v>
      </c>
    </row>
    <row r="38" spans="2:18" s="205" customFormat="1" ht="15" customHeight="1" x14ac:dyDescent="0.2">
      <c r="B38" s="230"/>
      <c r="C38" s="230" t="s">
        <v>43</v>
      </c>
      <c r="D38" s="273">
        <v>1.39119090983573</v>
      </c>
      <c r="E38" s="273">
        <v>2.7400308454886599</v>
      </c>
      <c r="F38" s="273">
        <v>-4.8095238095238102</v>
      </c>
      <c r="G38" s="273">
        <v>2.8031878704827302</v>
      </c>
      <c r="H38" s="273">
        <v>3.7874185804020102</v>
      </c>
      <c r="I38" s="273">
        <v>-1.90214838438532</v>
      </c>
      <c r="J38" s="273">
        <v>-3.9838539838539799</v>
      </c>
      <c r="K38" s="273">
        <v>-3.7648612945839002</v>
      </c>
      <c r="L38" s="273">
        <v>-4.84429065743943</v>
      </c>
      <c r="M38" s="273">
        <v>3.7597632231918299</v>
      </c>
      <c r="N38" s="273">
        <v>4.1713388652164296</v>
      </c>
      <c r="O38" s="273">
        <v>1.5674172368602499</v>
      </c>
      <c r="P38" s="273">
        <v>-0.31258046010762502</v>
      </c>
      <c r="Q38" s="273">
        <v>-0.87200050919735705</v>
      </c>
      <c r="R38" s="273">
        <v>1.3231710019054199</v>
      </c>
    </row>
    <row r="39" spans="2:18" s="205" customFormat="1" ht="15" customHeight="1" x14ac:dyDescent="0.2">
      <c r="B39" s="185"/>
      <c r="C39" s="185" t="s">
        <v>44</v>
      </c>
      <c r="D39" s="343">
        <v>2.38622002502091</v>
      </c>
      <c r="E39" s="343">
        <v>3.7852296956774301</v>
      </c>
      <c r="F39" s="343">
        <v>-4.0365209034118203</v>
      </c>
      <c r="G39" s="343">
        <v>3.2410229389107101</v>
      </c>
      <c r="H39" s="343">
        <v>4.3996265082771204</v>
      </c>
      <c r="I39" s="343">
        <v>-2.2789236605026599</v>
      </c>
      <c r="J39" s="343">
        <v>-4.2575838211814796</v>
      </c>
      <c r="K39" s="343">
        <v>-4.11265087170319</v>
      </c>
      <c r="L39" s="343">
        <v>-4.81513327601031</v>
      </c>
      <c r="M39" s="343">
        <v>3.4180482199884601</v>
      </c>
      <c r="N39" s="343">
        <v>3.45623416830851</v>
      </c>
      <c r="O39" s="343">
        <v>3.2126353062094801</v>
      </c>
      <c r="P39" s="343">
        <v>2.3145938392788601</v>
      </c>
      <c r="Q39" s="343">
        <v>2.27509778357238</v>
      </c>
      <c r="R39" s="343">
        <v>2.42865979935987</v>
      </c>
    </row>
    <row r="40" spans="2:18" s="205" customFormat="1" ht="15" customHeight="1" x14ac:dyDescent="0.2">
      <c r="B40" s="230"/>
      <c r="C40" s="230" t="s">
        <v>45</v>
      </c>
      <c r="D40" s="273">
        <v>2.9755487377671801</v>
      </c>
      <c r="E40" s="273">
        <v>4.4916077342247496</v>
      </c>
      <c r="F40" s="273">
        <v>-3.9385206532180499</v>
      </c>
      <c r="G40" s="273">
        <v>3.15415776959418</v>
      </c>
      <c r="H40" s="273">
        <v>4.2548783989435801</v>
      </c>
      <c r="I40" s="273">
        <v>-2.1520490452002199</v>
      </c>
      <c r="J40" s="273">
        <v>-3.1593894213702498</v>
      </c>
      <c r="K40" s="273">
        <v>-3.6347517730496701</v>
      </c>
      <c r="L40" s="273">
        <v>-1.2477718360071299</v>
      </c>
      <c r="M40" s="273">
        <v>2.8613941825117899</v>
      </c>
      <c r="N40" s="273">
        <v>2.76135222581728</v>
      </c>
      <c r="O40" s="273">
        <v>3.4045228416025801</v>
      </c>
      <c r="P40" s="273">
        <v>1.9316914413178601</v>
      </c>
      <c r="Q40" s="273">
        <v>2.1882688074582801</v>
      </c>
      <c r="R40" s="273">
        <v>1.1963455795295901</v>
      </c>
    </row>
    <row r="41" spans="2:18" s="205" customFormat="1" ht="15" customHeight="1" x14ac:dyDescent="0.2">
      <c r="B41" s="185"/>
      <c r="C41" s="185" t="s">
        <v>46</v>
      </c>
      <c r="D41" s="343">
        <v>4.9522709602908304</v>
      </c>
      <c r="E41" s="343">
        <v>6.4553074488239002</v>
      </c>
      <c r="F41" s="343">
        <v>-2.0117762512266899</v>
      </c>
      <c r="G41" s="343">
        <v>2.3435506356356099</v>
      </c>
      <c r="H41" s="343">
        <v>3.3758945802442999</v>
      </c>
      <c r="I41" s="343">
        <v>-2.6678718110439901</v>
      </c>
      <c r="J41" s="343">
        <v>-3.5316969803990799</v>
      </c>
      <c r="K41" s="343">
        <v>-3.3458896521161199</v>
      </c>
      <c r="L41" s="343">
        <v>-4.26086956521738</v>
      </c>
      <c r="M41" s="343">
        <v>2.7242155901281402</v>
      </c>
      <c r="N41" s="343">
        <v>2.4075713969448702</v>
      </c>
      <c r="O41" s="343">
        <v>4.4586007556351301</v>
      </c>
      <c r="P41" s="343">
        <v>1.59688354942309</v>
      </c>
      <c r="Q41" s="343">
        <v>1.1845426888471999</v>
      </c>
      <c r="R41" s="343">
        <v>2.7835188716902199</v>
      </c>
    </row>
    <row r="42" spans="2:18" s="205" customFormat="1" ht="15" customHeight="1" x14ac:dyDescent="0.2">
      <c r="B42" s="230"/>
      <c r="C42" s="230" t="s">
        <v>47</v>
      </c>
      <c r="D42" s="273">
        <v>2.2281631388481302</v>
      </c>
      <c r="E42" s="273">
        <v>2.9709598158144299</v>
      </c>
      <c r="F42" s="273">
        <v>-1.2845849802371401</v>
      </c>
      <c r="G42" s="273">
        <v>2.0213868720333301</v>
      </c>
      <c r="H42" s="273">
        <v>3.37016023216432</v>
      </c>
      <c r="I42" s="273">
        <v>-4.4470227142283596</v>
      </c>
      <c r="J42" s="273">
        <v>-2.37669764117227</v>
      </c>
      <c r="K42" s="273">
        <v>-1.9049753473778701</v>
      </c>
      <c r="L42" s="273">
        <v>-4.2328042328042201</v>
      </c>
      <c r="M42" s="273">
        <v>3.7900563418457001</v>
      </c>
      <c r="N42" s="273">
        <v>3.6985693689697499</v>
      </c>
      <c r="O42" s="273">
        <v>4.2894135055398399</v>
      </c>
      <c r="P42" s="273">
        <v>1.4177687359301101</v>
      </c>
      <c r="Q42" s="273">
        <v>0.93582887700538497</v>
      </c>
      <c r="R42" s="273">
        <v>2.8245038093637</v>
      </c>
    </row>
    <row r="43" spans="2:18" s="205" customFormat="1" ht="15" customHeight="1" x14ac:dyDescent="0.2">
      <c r="B43" s="185"/>
      <c r="C43" s="185" t="s">
        <v>48</v>
      </c>
      <c r="D43" s="343">
        <v>3.5101217289145201</v>
      </c>
      <c r="E43" s="343">
        <v>4.4080799331827496</v>
      </c>
      <c r="F43" s="343">
        <v>-0.74147305981212597</v>
      </c>
      <c r="G43" s="343">
        <v>1.9411189507538</v>
      </c>
      <c r="H43" s="343">
        <v>2.9922600151553298</v>
      </c>
      <c r="I43" s="343">
        <v>-3.18476253068255</v>
      </c>
      <c r="J43" s="343">
        <v>-0.791366906474811</v>
      </c>
      <c r="K43" s="343">
        <v>0.18136476989345501</v>
      </c>
      <c r="L43" s="343">
        <v>-4.5256744995648397</v>
      </c>
      <c r="M43" s="343">
        <v>3.8668246869372398</v>
      </c>
      <c r="N43" s="343">
        <v>3.7887613024907298</v>
      </c>
      <c r="O43" s="343">
        <v>4.2894733282169</v>
      </c>
      <c r="P43" s="343">
        <v>0.184902559286204</v>
      </c>
      <c r="Q43" s="343">
        <v>-0.86491986771809504</v>
      </c>
      <c r="R43" s="343">
        <v>3.2599439378348398</v>
      </c>
    </row>
    <row r="44" spans="2:18" s="205" customFormat="1" ht="15" customHeight="1" x14ac:dyDescent="0.2">
      <c r="B44" s="230"/>
      <c r="C44" s="230" t="s">
        <v>49</v>
      </c>
      <c r="D44" s="273">
        <v>3.4618846059665498</v>
      </c>
      <c r="E44" s="273">
        <v>4.4616592998721698</v>
      </c>
      <c r="F44" s="273">
        <v>-1.28268376911688</v>
      </c>
      <c r="G44" s="273">
        <v>1.7371646174415301</v>
      </c>
      <c r="H44" s="273">
        <v>2.8511061536680402</v>
      </c>
      <c r="I44" s="273">
        <v>-3.69088954821708</v>
      </c>
      <c r="J44" s="273">
        <v>-1.2495537308104001</v>
      </c>
      <c r="K44" s="273">
        <v>-0.42667864361104502</v>
      </c>
      <c r="L44" s="273">
        <v>-4.4386422976501301</v>
      </c>
      <c r="M44" s="273">
        <v>4.6666458124829902</v>
      </c>
      <c r="N44" s="273">
        <v>5.0276212264940696</v>
      </c>
      <c r="O44" s="273">
        <v>2.75893705562875</v>
      </c>
      <c r="P44" s="273">
        <v>1.1742922019801101</v>
      </c>
      <c r="Q44" s="273">
        <v>0.38483740619592599</v>
      </c>
      <c r="R44" s="273">
        <v>3.4891010370582398</v>
      </c>
    </row>
    <row r="45" spans="2:18" s="205" customFormat="1" ht="15" customHeight="1" x14ac:dyDescent="0.2">
      <c r="B45" s="185"/>
      <c r="C45" s="185" t="s">
        <v>50</v>
      </c>
      <c r="D45" s="343">
        <v>2.4451127350920001</v>
      </c>
      <c r="E45" s="343">
        <v>2.97169634489221</v>
      </c>
      <c r="F45" s="343">
        <v>-0.14962593516205699</v>
      </c>
      <c r="G45" s="343">
        <v>1.91219248717773</v>
      </c>
      <c r="H45" s="343">
        <v>3.2215788459486299</v>
      </c>
      <c r="I45" s="343">
        <v>-4.4917735432418802</v>
      </c>
      <c r="J45" s="343">
        <v>-2.5659050966608001</v>
      </c>
      <c r="K45" s="343">
        <v>-2.3016220955721201</v>
      </c>
      <c r="L45" s="343">
        <v>-3.6347517730496501</v>
      </c>
      <c r="M45" s="343">
        <v>5.5962219913293003</v>
      </c>
      <c r="N45" s="343">
        <v>6.2237220624032004</v>
      </c>
      <c r="O45" s="343">
        <v>2.1916387016528001</v>
      </c>
      <c r="P45" s="343">
        <v>0.72398374259556897</v>
      </c>
      <c r="Q45" s="343">
        <v>-0.38732617943995101</v>
      </c>
      <c r="R45" s="343">
        <v>4.0230504093063297</v>
      </c>
    </row>
    <row r="46" spans="2:18" s="205" customFormat="1" ht="15" customHeight="1" x14ac:dyDescent="0.2">
      <c r="B46" s="230"/>
      <c r="C46" s="230" t="s">
        <v>51</v>
      </c>
      <c r="D46" s="273">
        <v>2.47738927451404</v>
      </c>
      <c r="E46" s="273">
        <v>3.2811821753599499</v>
      </c>
      <c r="F46" s="273">
        <v>-1.4792899408283799</v>
      </c>
      <c r="G46" s="273">
        <v>2.4637765811112802</v>
      </c>
      <c r="H46" s="273">
        <v>3.6548003407468301</v>
      </c>
      <c r="I46" s="273">
        <v>-3.4441616684774399</v>
      </c>
      <c r="J46" s="273">
        <v>-1.75652173913042</v>
      </c>
      <c r="K46" s="273">
        <v>-1.8146467919636999</v>
      </c>
      <c r="L46" s="273">
        <v>-1.51650312221233</v>
      </c>
      <c r="M46" s="273">
        <v>4.2722168060916701</v>
      </c>
      <c r="N46" s="273">
        <v>4.6599563295521396</v>
      </c>
      <c r="O46" s="273">
        <v>2.0961515505063799</v>
      </c>
      <c r="P46" s="273">
        <v>-0.20161953079627101</v>
      </c>
      <c r="Q46" s="273">
        <v>-1.39932783379161</v>
      </c>
      <c r="R46" s="273">
        <v>3.4525923295454501</v>
      </c>
    </row>
    <row r="47" spans="2:18" s="205" customFormat="1" ht="15" customHeight="1" x14ac:dyDescent="0.2">
      <c r="B47" s="185"/>
      <c r="C47" s="185" t="s">
        <v>52</v>
      </c>
      <c r="D47" s="343">
        <v>4.8732994381761401</v>
      </c>
      <c r="E47" s="343">
        <v>6.2282540275442999</v>
      </c>
      <c r="F47" s="343">
        <v>-2.1908471275559598</v>
      </c>
      <c r="G47" s="343">
        <v>2.7358992021524302</v>
      </c>
      <c r="H47" s="343">
        <v>3.8188782237971601</v>
      </c>
      <c r="I47" s="343">
        <v>-3.0337649788371501</v>
      </c>
      <c r="J47" s="343">
        <v>-0.97307817061302904</v>
      </c>
      <c r="K47" s="343">
        <v>-1.0103011093502301</v>
      </c>
      <c r="L47" s="343">
        <v>-0.80500894454384997</v>
      </c>
      <c r="M47" s="343">
        <v>3.4810025443386499</v>
      </c>
      <c r="N47" s="343">
        <v>3.73589881330274</v>
      </c>
      <c r="O47" s="343">
        <v>1.9409800304679901</v>
      </c>
      <c r="P47" s="343">
        <v>-0.17003773553641</v>
      </c>
      <c r="Q47" s="343">
        <v>-1.6951067917278699</v>
      </c>
      <c r="R47" s="343">
        <v>4.9282219183996299</v>
      </c>
    </row>
    <row r="48" spans="2:18" s="205" customFormat="1" ht="15" customHeight="1" x14ac:dyDescent="0.2">
      <c r="B48" s="230">
        <v>2017</v>
      </c>
      <c r="C48" s="230" t="s">
        <v>41</v>
      </c>
      <c r="D48" s="273">
        <v>6.912248583657</v>
      </c>
      <c r="E48" s="273">
        <v>8.1713028142922397</v>
      </c>
      <c r="F48" s="273">
        <v>0.55555555555557601</v>
      </c>
      <c r="G48" s="273">
        <v>2.8659364783451902</v>
      </c>
      <c r="H48" s="273">
        <v>4.0893074766292301</v>
      </c>
      <c r="I48" s="273">
        <v>-3.2431500248536498</v>
      </c>
      <c r="J48" s="273">
        <v>-0.107584722969323</v>
      </c>
      <c r="K48" s="273">
        <v>0</v>
      </c>
      <c r="L48" s="273">
        <v>-0.542986425339398</v>
      </c>
      <c r="M48" s="273">
        <v>2.89148541469444</v>
      </c>
      <c r="N48" s="273">
        <v>3.2059320647729499</v>
      </c>
      <c r="O48" s="273">
        <v>1.1956890294856399</v>
      </c>
      <c r="P48" s="273">
        <v>-0.89738596276479599</v>
      </c>
      <c r="Q48" s="273">
        <v>-2.29942514371406</v>
      </c>
      <c r="R48" s="273">
        <v>3.2644120790312798</v>
      </c>
    </row>
    <row r="49" spans="2:26" s="205" customFormat="1" ht="15" customHeight="1" x14ac:dyDescent="0.2">
      <c r="B49" s="185"/>
      <c r="C49" s="185" t="s">
        <v>42</v>
      </c>
      <c r="D49" s="343">
        <v>6.2502709028650303</v>
      </c>
      <c r="E49" s="343">
        <v>7.6076649325246004</v>
      </c>
      <c r="F49" s="343">
        <v>-0.49925112331500299</v>
      </c>
      <c r="G49" s="343">
        <v>2.6200884005363401</v>
      </c>
      <c r="H49" s="343">
        <v>3.8642224876437998</v>
      </c>
      <c r="I49" s="343">
        <v>-3.6036300154401602</v>
      </c>
      <c r="J49" s="343">
        <v>-1.47353101691831</v>
      </c>
      <c r="K49" s="343">
        <v>-1.5753424657534401</v>
      </c>
      <c r="L49" s="343">
        <v>-1.07430617726054</v>
      </c>
      <c r="M49" s="343">
        <v>-0.42007909946241201</v>
      </c>
      <c r="N49" s="343">
        <v>-0.93904358682078704</v>
      </c>
      <c r="O49" s="343">
        <v>2.4007800442177998</v>
      </c>
      <c r="P49" s="343">
        <v>-0.35624925264365898</v>
      </c>
      <c r="Q49" s="343">
        <v>-1.6649655524368601</v>
      </c>
      <c r="R49" s="343">
        <v>3.4218164917173302</v>
      </c>
    </row>
    <row r="50" spans="2:26" s="205" customFormat="1" ht="15" customHeight="1" x14ac:dyDescent="0.2">
      <c r="B50" s="230"/>
      <c r="C50" s="230" t="s">
        <v>43</v>
      </c>
      <c r="D50" s="273">
        <v>6.2199901171337002</v>
      </c>
      <c r="E50" s="273">
        <v>7.57442232146854</v>
      </c>
      <c r="F50" s="273">
        <v>-0.50025012506250699</v>
      </c>
      <c r="G50" s="273">
        <v>2.3849971652273299</v>
      </c>
      <c r="H50" s="273">
        <v>3.5931391950599201</v>
      </c>
      <c r="I50" s="273">
        <v>-3.7257872175847102</v>
      </c>
      <c r="J50" s="273">
        <v>0.84079692926342098</v>
      </c>
      <c r="K50" s="273">
        <v>1.1667810569663699</v>
      </c>
      <c r="L50" s="273">
        <v>-0.45454545454548501</v>
      </c>
      <c r="M50" s="273">
        <v>0.39188082576788702</v>
      </c>
      <c r="N50" s="273">
        <v>0.12917115177615299</v>
      </c>
      <c r="O50" s="273">
        <v>1.8271366962883799</v>
      </c>
      <c r="P50" s="273">
        <v>1.48148315971195</v>
      </c>
      <c r="Q50" s="273">
        <v>0.48157185052009099</v>
      </c>
      <c r="R50" s="273">
        <v>4.3418934994052396</v>
      </c>
    </row>
    <row r="51" spans="2:26" s="205" customFormat="1" ht="15" customHeight="1" x14ac:dyDescent="0.2">
      <c r="B51" s="185"/>
      <c r="C51" s="185" t="s">
        <v>44</v>
      </c>
      <c r="D51" s="343">
        <v>4.8629960234179999</v>
      </c>
      <c r="E51" s="343">
        <v>6.0239658740297397</v>
      </c>
      <c r="F51" s="343">
        <v>-0.90135202804202397</v>
      </c>
      <c r="G51" s="343">
        <v>2.2049213160466801</v>
      </c>
      <c r="H51" s="343">
        <v>3.3799518005065901</v>
      </c>
      <c r="I51" s="343">
        <v>-3.77588655511537</v>
      </c>
      <c r="J51" s="343">
        <v>0.296460996850123</v>
      </c>
      <c r="K51" s="343">
        <v>0.62937062937062904</v>
      </c>
      <c r="L51" s="343">
        <v>-0.99367660343272501</v>
      </c>
      <c r="M51" s="343">
        <v>0.80524967712241002</v>
      </c>
      <c r="N51" s="343">
        <v>0.58218619076122502</v>
      </c>
      <c r="O51" s="343">
        <v>2.0080026729902398</v>
      </c>
      <c r="P51" s="343">
        <v>0.32024628088367402</v>
      </c>
      <c r="Q51" s="343">
        <v>-1.0580661610045301</v>
      </c>
      <c r="R51" s="343">
        <v>4.2948919931379903</v>
      </c>
    </row>
    <row r="52" spans="2:26" s="205" customFormat="1" ht="15" customHeight="1" x14ac:dyDescent="0.2">
      <c r="B52" s="230"/>
      <c r="C52" s="230" t="s">
        <v>45</v>
      </c>
      <c r="D52" s="273">
        <v>4.96051348009519</v>
      </c>
      <c r="E52" s="273">
        <v>5.9806183319520896</v>
      </c>
      <c r="F52" s="273">
        <v>-9.9999999999966796E-2</v>
      </c>
      <c r="G52" s="273">
        <v>1.7529002984508799</v>
      </c>
      <c r="H52" s="273">
        <v>2.7947727999433098</v>
      </c>
      <c r="I52" s="273">
        <v>-3.5984858892653202</v>
      </c>
      <c r="J52" s="273">
        <v>-0.27492668621699201</v>
      </c>
      <c r="K52" s="273">
        <v>0.29898804047838701</v>
      </c>
      <c r="L52" s="273">
        <v>-2.5270758122743802</v>
      </c>
      <c r="M52" s="273">
        <v>0.67004125581526797</v>
      </c>
      <c r="N52" s="273">
        <v>0.40714402041150999</v>
      </c>
      <c r="O52" s="273">
        <v>2.0884350974246901</v>
      </c>
      <c r="P52" s="273">
        <v>1.2513565144081999</v>
      </c>
      <c r="Q52" s="273">
        <v>9.5032944754191995E-2</v>
      </c>
      <c r="R52" s="273">
        <v>4.5978416512415698</v>
      </c>
    </row>
    <row r="53" spans="2:26" s="205" customFormat="1" ht="15" customHeight="1" x14ac:dyDescent="0.2">
      <c r="B53" s="185"/>
      <c r="C53" s="185" t="s">
        <v>46</v>
      </c>
      <c r="D53" s="343">
        <v>3.42298589124885</v>
      </c>
      <c r="E53" s="343">
        <v>4.2621706563108903</v>
      </c>
      <c r="F53" s="343">
        <v>-0.80120180270402097</v>
      </c>
      <c r="G53" s="343">
        <v>2.0271248399218198</v>
      </c>
      <c r="H53" s="343">
        <v>3.0243894147141499</v>
      </c>
      <c r="I53" s="343">
        <v>-3.1146144573975501</v>
      </c>
      <c r="J53" s="343">
        <v>-0.49423393739702598</v>
      </c>
      <c r="K53" s="343">
        <v>6.8775790921593596E-2</v>
      </c>
      <c r="L53" s="343">
        <v>-2.72479564032699</v>
      </c>
      <c r="M53" s="343">
        <v>-0.74377906079070599</v>
      </c>
      <c r="N53" s="343">
        <v>-1.0700967410689799</v>
      </c>
      <c r="O53" s="343">
        <v>1.00849684794309</v>
      </c>
      <c r="P53" s="343">
        <v>1.5564736741379399</v>
      </c>
      <c r="Q53" s="343">
        <v>0.94677584442171003</v>
      </c>
      <c r="R53" s="343">
        <v>3.28376757311886</v>
      </c>
    </row>
    <row r="54" spans="2:26" s="205" customFormat="1" ht="15" customHeight="1" x14ac:dyDescent="0.2">
      <c r="B54" s="230"/>
      <c r="C54" s="230" t="s">
        <v>47</v>
      </c>
      <c r="D54" s="273">
        <v>5.5296054789897999</v>
      </c>
      <c r="E54" s="273">
        <v>6.8534795368884396</v>
      </c>
      <c r="F54" s="273">
        <v>-1.00100100100099</v>
      </c>
      <c r="G54" s="273">
        <v>2.3064996541406</v>
      </c>
      <c r="H54" s="273">
        <v>3.2963610899134501</v>
      </c>
      <c r="I54" s="273">
        <v>-2.8290141774587898</v>
      </c>
      <c r="J54" s="273">
        <v>-0.604063701263025</v>
      </c>
      <c r="K54" s="273">
        <v>-0.52547406899701199</v>
      </c>
      <c r="L54" s="273">
        <v>-0.92081031307552597</v>
      </c>
      <c r="M54" s="273">
        <v>-1.2073519783464599</v>
      </c>
      <c r="N54" s="273">
        <v>-1.7378749799475799</v>
      </c>
      <c r="O54" s="273">
        <v>1.6719604017859699</v>
      </c>
      <c r="P54" s="273">
        <v>0.514740915223588</v>
      </c>
      <c r="Q54" s="273">
        <v>-6.9378744875436799E-2</v>
      </c>
      <c r="R54" s="273">
        <v>2.1884116589072402</v>
      </c>
    </row>
    <row r="55" spans="2:26" s="205" customFormat="1" ht="15" customHeight="1" x14ac:dyDescent="0.2">
      <c r="B55" s="185"/>
      <c r="C55" s="185" t="s">
        <v>48</v>
      </c>
      <c r="D55" s="343">
        <v>3.4025019122109899</v>
      </c>
      <c r="E55" s="343">
        <v>4.3356689973927303</v>
      </c>
      <c r="F55" s="343">
        <v>-1.24501992031872</v>
      </c>
      <c r="G55" s="343">
        <v>2.0935438815274701</v>
      </c>
      <c r="H55" s="343">
        <v>3.02210786697459</v>
      </c>
      <c r="I55" s="343">
        <v>-2.72349626906386</v>
      </c>
      <c r="J55" s="343">
        <v>-2.1211022480057702</v>
      </c>
      <c r="K55" s="343">
        <v>-2.6702873953383</v>
      </c>
      <c r="L55" s="343">
        <v>9.11577028258614E-2</v>
      </c>
      <c r="M55" s="343">
        <v>-1.4294354762969701</v>
      </c>
      <c r="N55" s="343">
        <v>-1.87065740245856</v>
      </c>
      <c r="O55" s="343">
        <v>0.94794691497219796</v>
      </c>
      <c r="P55" s="343">
        <v>0.73351286182687903</v>
      </c>
      <c r="Q55" s="343">
        <v>0.35283551449834</v>
      </c>
      <c r="R55" s="343">
        <v>1.8040152224522401</v>
      </c>
    </row>
    <row r="56" spans="2:26" s="205" customFormat="1" ht="15" customHeight="1" x14ac:dyDescent="0.2">
      <c r="B56" s="230"/>
      <c r="C56" s="230" t="s">
        <v>49</v>
      </c>
      <c r="D56" s="273">
        <v>3.27043483873741</v>
      </c>
      <c r="E56" s="273">
        <v>4.1306687503685797</v>
      </c>
      <c r="F56" s="273">
        <v>-1.0494752623688299</v>
      </c>
      <c r="G56" s="273">
        <v>2.01649923508218</v>
      </c>
      <c r="H56" s="273">
        <v>2.9763276675691199</v>
      </c>
      <c r="I56" s="273">
        <v>-2.9782878563570501</v>
      </c>
      <c r="J56" s="273">
        <v>-1.5365148228488701</v>
      </c>
      <c r="K56" s="273">
        <v>-1.9170049616598901</v>
      </c>
      <c r="L56" s="273">
        <v>-3.3306690738754703E-14</v>
      </c>
      <c r="M56" s="273">
        <v>-2.1265547248193402</v>
      </c>
      <c r="N56" s="273">
        <v>-2.6299011794708198</v>
      </c>
      <c r="O56" s="273">
        <v>0.59229616402476404</v>
      </c>
      <c r="P56" s="273">
        <v>1.3702392234635501</v>
      </c>
      <c r="Q56" s="273">
        <v>0.53670691968565898</v>
      </c>
      <c r="R56" s="273">
        <v>3.7409785562228199</v>
      </c>
    </row>
    <row r="57" spans="2:26" s="205" customFormat="1" ht="15" customHeight="1" x14ac:dyDescent="0.2">
      <c r="B57" s="230"/>
      <c r="C57" s="185" t="s">
        <v>50</v>
      </c>
      <c r="D57" s="343">
        <v>2.17868104924692</v>
      </c>
      <c r="E57" s="343">
        <v>3.0202747226742801</v>
      </c>
      <c r="F57" s="343">
        <v>-2.0979020979021001</v>
      </c>
      <c r="G57" s="343">
        <v>1.5456930238455699</v>
      </c>
      <c r="H57" s="343">
        <v>2.9132424360716902</v>
      </c>
      <c r="I57" s="343">
        <v>-5.6829029542146401</v>
      </c>
      <c r="J57" s="343">
        <v>-1.1724386724386699</v>
      </c>
      <c r="K57" s="343">
        <v>-1.57056315907559</v>
      </c>
      <c r="L57" s="343">
        <v>0.45998160073594802</v>
      </c>
      <c r="M57" s="343">
        <v>-2.3938255251277001</v>
      </c>
      <c r="N57" s="343">
        <v>-3.4946096557470798</v>
      </c>
      <c r="O57" s="343">
        <v>3.8142714945412499</v>
      </c>
      <c r="P57" s="343">
        <v>1.50896622340784</v>
      </c>
      <c r="Q57" s="343">
        <v>1.01351351351353</v>
      </c>
      <c r="R57" s="343">
        <v>2.9174216929846999</v>
      </c>
    </row>
    <row r="58" spans="2:26" s="205" customFormat="1" ht="15" customHeight="1" x14ac:dyDescent="0.2">
      <c r="B58" s="230"/>
      <c r="C58" s="230" t="s">
        <v>51</v>
      </c>
      <c r="D58" s="273">
        <v>1.34626437213952</v>
      </c>
      <c r="E58" s="273">
        <v>2.0339031758633199</v>
      </c>
      <c r="F58" s="273">
        <v>-2.2022022022022099</v>
      </c>
      <c r="G58" s="273">
        <v>1.1267085067678599</v>
      </c>
      <c r="H58" s="273">
        <v>2.53716378690596</v>
      </c>
      <c r="I58" s="273">
        <v>-6.3840832960078702</v>
      </c>
      <c r="J58" s="273">
        <v>-2.6553372278279501</v>
      </c>
      <c r="K58" s="273">
        <v>-2.7502750275027399</v>
      </c>
      <c r="L58" s="273">
        <v>-2.2644927536231898</v>
      </c>
      <c r="M58" s="273">
        <v>-2.2976865387671301</v>
      </c>
      <c r="N58" s="273">
        <v>-3.39914512517809</v>
      </c>
      <c r="O58" s="273">
        <v>4.0391308590570896</v>
      </c>
      <c r="P58" s="273">
        <v>1.8830220582583901</v>
      </c>
      <c r="Q58" s="273">
        <v>1.5431333663857201</v>
      </c>
      <c r="R58" s="273">
        <v>2.8713882381209599</v>
      </c>
    </row>
    <row r="59" spans="2:26" s="205" customFormat="1" ht="15" customHeight="1" x14ac:dyDescent="0.2">
      <c r="B59" s="363"/>
      <c r="C59" s="327" t="s">
        <v>52</v>
      </c>
      <c r="D59" s="346">
        <v>-2.47852013780318</v>
      </c>
      <c r="E59" s="346">
        <v>-2.5646118082189902</v>
      </c>
      <c r="F59" s="346">
        <v>-1.99104031856645</v>
      </c>
      <c r="G59" s="346">
        <v>0.95091030652905095</v>
      </c>
      <c r="H59" s="346">
        <v>2.10868222100506</v>
      </c>
      <c r="I59" s="346">
        <v>-5.6531236999249801</v>
      </c>
      <c r="J59" s="346">
        <v>-5.4536521454307403</v>
      </c>
      <c r="K59" s="346">
        <v>-5.7834700820492104</v>
      </c>
      <c r="L59" s="346">
        <v>-3.9675383228133398</v>
      </c>
      <c r="M59" s="346">
        <v>-5.0214094588529399</v>
      </c>
      <c r="N59" s="346">
        <v>-6.30354957160342</v>
      </c>
      <c r="O59" s="346">
        <v>2.8613695017724301</v>
      </c>
      <c r="P59" s="346">
        <v>1.7256795978531001</v>
      </c>
      <c r="Q59" s="346">
        <v>1.5576503046327299</v>
      </c>
      <c r="R59" s="346">
        <v>2.25193947966227</v>
      </c>
    </row>
    <row r="60" spans="2:26" s="160" customFormat="1" ht="7.5" customHeight="1" x14ac:dyDescent="0.2"/>
    <row r="61" spans="2:26" ht="13.5" x14ac:dyDescent="0.2">
      <c r="B61" s="158" t="s">
        <v>198</v>
      </c>
      <c r="C61" s="161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</row>
    <row r="62" spans="2:26" ht="13.5" x14ac:dyDescent="0.2">
      <c r="B62" s="161" t="s">
        <v>12</v>
      </c>
      <c r="C62" s="161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</row>
    <row r="63" spans="2:26" x14ac:dyDescent="0.2">
      <c r="B63" s="160" t="s">
        <v>199</v>
      </c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</row>
    <row r="64" spans="2:26" x14ac:dyDescent="0.2"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</row>
    <row r="65" spans="2:26" x14ac:dyDescent="0.2"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</row>
    <row r="66" spans="2:26" x14ac:dyDescent="0.2"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</row>
    <row r="67" spans="2:26" x14ac:dyDescent="0.2"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</row>
    <row r="68" spans="2:26" x14ac:dyDescent="0.2"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</row>
    <row r="69" spans="2:26" x14ac:dyDescent="0.2"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</row>
    <row r="70" spans="2:26" x14ac:dyDescent="0.2"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</row>
    <row r="71" spans="2:26" x14ac:dyDescent="0.2"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</row>
    <row r="72" spans="2:26" x14ac:dyDescent="0.2"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</row>
    <row r="73" spans="2:26" x14ac:dyDescent="0.2"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</row>
    <row r="81" spans="4:6" x14ac:dyDescent="0.2">
      <c r="D81" s="318"/>
      <c r="E81" s="318"/>
      <c r="F81" s="318"/>
    </row>
    <row r="100" spans="4:15" x14ac:dyDescent="0.2">
      <c r="D100" s="347"/>
      <c r="E100" s="347"/>
      <c r="F100" s="347"/>
    </row>
    <row r="103" spans="4:15" x14ac:dyDescent="0.2">
      <c r="M103" s="347"/>
      <c r="N103" s="347"/>
      <c r="O103" s="347"/>
    </row>
  </sheetData>
  <mergeCells count="15">
    <mergeCell ref="B3:H3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8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I103"/>
  <sheetViews>
    <sheetView topLeftCell="A37" zoomScale="85" zoomScaleNormal="85" zoomScaleSheetLayoutView="82" workbookViewId="0">
      <selection activeCell="N29" sqref="N29"/>
    </sheetView>
  </sheetViews>
  <sheetFormatPr baseColWidth="10" defaultRowHeight="12.75" x14ac:dyDescent="0.2"/>
  <cols>
    <col min="1" max="1" width="3" style="128" customWidth="1"/>
    <col min="2" max="2" width="7.28515625" style="128" customWidth="1"/>
    <col min="3" max="3" width="13" style="128" customWidth="1"/>
    <col min="4" max="4" width="13.5703125" style="128" bestFit="1" customWidth="1"/>
    <col min="5" max="6" width="11.85546875" style="128" bestFit="1" customWidth="1"/>
    <col min="7" max="7" width="13.5703125" style="128" bestFit="1" customWidth="1"/>
    <col min="8" max="9" width="11.85546875" style="128" bestFit="1" customWidth="1"/>
    <col min="10" max="10" width="13.5703125" style="128" bestFit="1" customWidth="1"/>
    <col min="11" max="12" width="11.85546875" style="128" bestFit="1" customWidth="1"/>
    <col min="13" max="13" width="13.5703125" style="128" bestFit="1" customWidth="1"/>
    <col min="14" max="15" width="11.85546875" style="128" bestFit="1" customWidth="1"/>
    <col min="16" max="16" width="13.5703125" style="128" bestFit="1" customWidth="1"/>
    <col min="17" max="18" width="11.28515625" style="313" bestFit="1" customWidth="1"/>
    <col min="19" max="19" width="11.42578125" style="313"/>
    <col min="20" max="23" width="11.42578125" style="128"/>
    <col min="24" max="24" width="13.140625" style="128" customWidth="1"/>
    <col min="25" max="16384" width="11.42578125" style="128"/>
  </cols>
  <sheetData>
    <row r="1" spans="2:35" ht="0.75" customHeight="1" x14ac:dyDescent="0.2"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</row>
    <row r="2" spans="2:35" ht="61.5" customHeight="1" x14ac:dyDescent="0.2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2:35" ht="18" x14ac:dyDescent="0.2">
      <c r="B3" s="469" t="s">
        <v>31</v>
      </c>
      <c r="C3" s="470"/>
      <c r="D3" s="470"/>
      <c r="E3" s="470"/>
      <c r="F3" s="470"/>
      <c r="G3" s="470"/>
      <c r="H3" s="470"/>
    </row>
    <row r="4" spans="2:35" ht="14.25" x14ac:dyDescent="0.2">
      <c r="B4" s="447" t="s">
        <v>62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</row>
    <row r="5" spans="2:35" s="132" customFormat="1" x14ac:dyDescent="0.2">
      <c r="B5" s="447" t="s">
        <v>55</v>
      </c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349"/>
      <c r="R5" s="349"/>
      <c r="S5" s="349"/>
    </row>
    <row r="6" spans="2:35" x14ac:dyDescent="0.2">
      <c r="B6" s="489" t="s">
        <v>200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127"/>
      <c r="R6" s="335"/>
      <c r="S6" s="127"/>
      <c r="T6" s="127"/>
      <c r="U6" s="336"/>
      <c r="V6" s="336"/>
      <c r="W6" s="127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</row>
    <row r="7" spans="2:35" s="160" customFormat="1" ht="12" x14ac:dyDescent="0.2">
      <c r="B7" s="351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51"/>
      <c r="R7" s="351"/>
      <c r="S7" s="202"/>
    </row>
    <row r="8" spans="2:35" s="130" customFormat="1" x14ac:dyDescent="0.2">
      <c r="B8" s="478"/>
      <c r="C8" s="448" t="s">
        <v>38</v>
      </c>
      <c r="D8" s="490">
        <v>1</v>
      </c>
      <c r="E8" s="490"/>
      <c r="F8" s="490"/>
      <c r="G8" s="491">
        <v>2</v>
      </c>
      <c r="H8" s="491"/>
      <c r="I8" s="491"/>
      <c r="J8" s="490">
        <v>3</v>
      </c>
      <c r="K8" s="490"/>
      <c r="L8" s="490"/>
      <c r="M8" s="491">
        <v>4</v>
      </c>
      <c r="N8" s="491"/>
      <c r="O8" s="491"/>
      <c r="P8" s="490">
        <v>5</v>
      </c>
      <c r="Q8" s="490"/>
      <c r="R8" s="490"/>
      <c r="S8" s="368"/>
    </row>
    <row r="9" spans="2:35" s="130" customFormat="1" x14ac:dyDescent="0.2">
      <c r="B9" s="482"/>
      <c r="C9" s="450"/>
      <c r="D9" s="492" t="s">
        <v>21</v>
      </c>
      <c r="E9" s="492"/>
      <c r="F9" s="492"/>
      <c r="G9" s="493" t="s">
        <v>19</v>
      </c>
      <c r="H9" s="493"/>
      <c r="I9" s="493"/>
      <c r="J9" s="492" t="s">
        <v>17</v>
      </c>
      <c r="K9" s="492"/>
      <c r="L9" s="492"/>
      <c r="M9" s="493" t="s">
        <v>15</v>
      </c>
      <c r="N9" s="493"/>
      <c r="O9" s="493"/>
      <c r="P9" s="492" t="s">
        <v>13</v>
      </c>
      <c r="Q9" s="492"/>
      <c r="R9" s="492"/>
      <c r="S9" s="368"/>
    </row>
    <row r="10" spans="2:35" s="130" customFormat="1" x14ac:dyDescent="0.2">
      <c r="B10" s="145" t="s">
        <v>39</v>
      </c>
      <c r="C10" s="145" t="s">
        <v>40</v>
      </c>
      <c r="D10" s="369" t="s">
        <v>25</v>
      </c>
      <c r="E10" s="369" t="s">
        <v>34</v>
      </c>
      <c r="F10" s="369" t="s">
        <v>35</v>
      </c>
      <c r="G10" s="369" t="s">
        <v>25</v>
      </c>
      <c r="H10" s="369" t="s">
        <v>34</v>
      </c>
      <c r="I10" s="369" t="s">
        <v>35</v>
      </c>
      <c r="J10" s="369" t="s">
        <v>25</v>
      </c>
      <c r="K10" s="369" t="s">
        <v>34</v>
      </c>
      <c r="L10" s="369" t="s">
        <v>35</v>
      </c>
      <c r="M10" s="370" t="s">
        <v>25</v>
      </c>
      <c r="N10" s="370" t="s">
        <v>34</v>
      </c>
      <c r="O10" s="370" t="s">
        <v>35</v>
      </c>
      <c r="P10" s="369" t="s">
        <v>25</v>
      </c>
      <c r="Q10" s="371" t="s">
        <v>34</v>
      </c>
      <c r="R10" s="371" t="s">
        <v>35</v>
      </c>
      <c r="S10" s="368"/>
    </row>
    <row r="11" spans="2:35" s="143" customFormat="1" ht="4.9000000000000004" customHeight="1" x14ac:dyDescent="0.2">
      <c r="B11" s="302"/>
      <c r="C11" s="302"/>
      <c r="D11" s="341"/>
      <c r="E11" s="341"/>
      <c r="F11" s="341"/>
      <c r="G11" s="341"/>
      <c r="H11" s="341"/>
      <c r="I11" s="341"/>
      <c r="J11" s="302"/>
      <c r="K11" s="302"/>
      <c r="L11" s="302"/>
      <c r="M11" s="341"/>
      <c r="N11" s="341"/>
      <c r="O11" s="341"/>
      <c r="P11" s="341"/>
      <c r="Q11" s="372"/>
      <c r="R11" s="372"/>
      <c r="S11" s="372"/>
      <c r="T11" s="342"/>
      <c r="U11" s="342"/>
      <c r="V11" s="342"/>
      <c r="W11" s="342"/>
    </row>
    <row r="12" spans="2:35" s="326" customFormat="1" ht="15" customHeight="1" x14ac:dyDescent="0.2">
      <c r="B12" s="230">
        <v>2014</v>
      </c>
      <c r="C12" s="230" t="s">
        <v>41</v>
      </c>
      <c r="D12" s="273">
        <v>2.2262815010015302</v>
      </c>
      <c r="E12" s="273">
        <v>1.63404633500983</v>
      </c>
      <c r="F12" s="273">
        <v>4.9923586347427404</v>
      </c>
      <c r="G12" s="273">
        <v>2.7779002963574899</v>
      </c>
      <c r="H12" s="273">
        <v>3.5412526360146099</v>
      </c>
      <c r="I12" s="273">
        <v>-0.46401252785631703</v>
      </c>
      <c r="J12" s="273">
        <v>7.7263969171483797</v>
      </c>
      <c r="K12" s="273">
        <v>12.9360835243188</v>
      </c>
      <c r="L12" s="273">
        <v>-8.4718923198733407</v>
      </c>
      <c r="M12" s="273">
        <v>-0.31574463553594201</v>
      </c>
      <c r="N12" s="273">
        <v>9.4195219592574403E-2</v>
      </c>
      <c r="O12" s="273">
        <v>-2.4145065902025098</v>
      </c>
      <c r="P12" s="273">
        <v>3.6327223436602099</v>
      </c>
      <c r="Q12" s="273">
        <v>3.75515818431913</v>
      </c>
      <c r="R12" s="273">
        <v>3.2736179818452702</v>
      </c>
      <c r="S12" s="325"/>
    </row>
    <row r="13" spans="2:35" s="146" customFormat="1" ht="15" customHeight="1" x14ac:dyDescent="0.2">
      <c r="B13" s="185"/>
      <c r="C13" s="185" t="s">
        <v>42</v>
      </c>
      <c r="D13" s="343">
        <v>1.5347713861246299</v>
      </c>
      <c r="E13" s="343">
        <v>0.83903420523139305</v>
      </c>
      <c r="F13" s="343">
        <v>4.81434058898851</v>
      </c>
      <c r="G13" s="343">
        <v>2.5348784315153399</v>
      </c>
      <c r="H13" s="343">
        <v>2.9362945636084001</v>
      </c>
      <c r="I13" s="343">
        <v>0.81819481151852402</v>
      </c>
      <c r="J13" s="343">
        <v>6.0293837053997601</v>
      </c>
      <c r="K13" s="343">
        <v>10.0901352028042</v>
      </c>
      <c r="L13" s="343">
        <v>-6.9767441860465302</v>
      </c>
      <c r="M13" s="343">
        <v>-0.57917509715078597</v>
      </c>
      <c r="N13" s="343">
        <v>-0.41968032860077997</v>
      </c>
      <c r="O13" s="343">
        <v>-1.3882201238874201</v>
      </c>
      <c r="P13" s="343">
        <v>2.8693817281591398</v>
      </c>
      <c r="Q13" s="343">
        <v>2.78216123499142</v>
      </c>
      <c r="R13" s="343">
        <v>3.1252695850546801</v>
      </c>
      <c r="S13" s="205"/>
      <c r="T13" s="157"/>
      <c r="U13" s="157"/>
      <c r="V13" s="157"/>
      <c r="W13" s="157"/>
    </row>
    <row r="14" spans="2:35" s="146" customFormat="1" ht="15" customHeight="1" x14ac:dyDescent="0.2">
      <c r="B14" s="230"/>
      <c r="C14" s="230" t="s">
        <v>43</v>
      </c>
      <c r="D14" s="273">
        <v>1.3889134979978099</v>
      </c>
      <c r="E14" s="273">
        <v>0.80629251723503004</v>
      </c>
      <c r="F14" s="273">
        <v>4.1388746365657898</v>
      </c>
      <c r="G14" s="273">
        <v>2.2292359144526999</v>
      </c>
      <c r="H14" s="273">
        <v>2.64007576961041</v>
      </c>
      <c r="I14" s="273">
        <v>0.463057751119056</v>
      </c>
      <c r="J14" s="273">
        <v>5.7513678585062102</v>
      </c>
      <c r="K14" s="273">
        <v>9.2051602163961501</v>
      </c>
      <c r="L14" s="273">
        <v>-5.4550364569268304</v>
      </c>
      <c r="M14" s="273">
        <v>-0.68273115968920906</v>
      </c>
      <c r="N14" s="273">
        <v>-0.63147765771907105</v>
      </c>
      <c r="O14" s="273">
        <v>-0.94075609623078804</v>
      </c>
      <c r="P14" s="273">
        <v>2.5144581750281301</v>
      </c>
      <c r="Q14" s="273">
        <v>2.1060789095799</v>
      </c>
      <c r="R14" s="273">
        <v>3.71819522604464</v>
      </c>
      <c r="S14" s="205"/>
      <c r="T14" s="157"/>
      <c r="U14" s="157"/>
      <c r="V14" s="157"/>
      <c r="W14" s="157"/>
    </row>
    <row r="15" spans="2:35" s="157" customFormat="1" ht="15" customHeight="1" x14ac:dyDescent="0.2">
      <c r="B15" s="185"/>
      <c r="C15" s="185" t="s">
        <v>44</v>
      </c>
      <c r="D15" s="343">
        <v>1.5631076997743001</v>
      </c>
      <c r="E15" s="343">
        <v>1.06586295183757</v>
      </c>
      <c r="F15" s="343">
        <v>3.89826175869123</v>
      </c>
      <c r="G15" s="343">
        <v>2.6320893642335799</v>
      </c>
      <c r="H15" s="343">
        <v>3.2142000543478</v>
      </c>
      <c r="I15" s="343">
        <v>0.13327280804418301</v>
      </c>
      <c r="J15" s="343">
        <v>4.7484053862509201</v>
      </c>
      <c r="K15" s="343">
        <v>7.6260762607625896</v>
      </c>
      <c r="L15" s="343">
        <v>-4.7910295616717802</v>
      </c>
      <c r="M15" s="343">
        <v>-0.39270286673094301</v>
      </c>
      <c r="N15" s="343">
        <v>-0.45049117097572</v>
      </c>
      <c r="O15" s="343">
        <v>-0.100331485338934</v>
      </c>
      <c r="P15" s="343">
        <v>2.5315112033093699</v>
      </c>
      <c r="Q15" s="343">
        <v>2.11890452124026</v>
      </c>
      <c r="R15" s="343">
        <v>3.7435632875717699</v>
      </c>
      <c r="S15" s="205"/>
    </row>
    <row r="16" spans="2:35" s="146" customFormat="1" ht="15" customHeight="1" x14ac:dyDescent="0.2">
      <c r="B16" s="230"/>
      <c r="C16" s="230" t="s">
        <v>45</v>
      </c>
      <c r="D16" s="273">
        <v>1.6942918579678801</v>
      </c>
      <c r="E16" s="273">
        <v>1.3598617035026599</v>
      </c>
      <c r="F16" s="273">
        <v>3.25302429602523</v>
      </c>
      <c r="G16" s="273">
        <v>2.7248422558023799</v>
      </c>
      <c r="H16" s="273">
        <v>3.38470603534644</v>
      </c>
      <c r="I16" s="273">
        <v>-0.115473048765102</v>
      </c>
      <c r="J16" s="273">
        <v>4.3232870527147904</v>
      </c>
      <c r="K16" s="273">
        <v>6.8771964076532504</v>
      </c>
      <c r="L16" s="273">
        <v>-4.2699950730826099</v>
      </c>
      <c r="M16" s="273">
        <v>-0.380038547310391</v>
      </c>
      <c r="N16" s="273">
        <v>-0.32889981205727098</v>
      </c>
      <c r="O16" s="273">
        <v>-0.63792579699707397</v>
      </c>
      <c r="P16" s="273">
        <v>2.2101034683215599</v>
      </c>
      <c r="Q16" s="273">
        <v>1.7155995755217399</v>
      </c>
      <c r="R16" s="273">
        <v>3.6663588632131598</v>
      </c>
      <c r="S16" s="205"/>
      <c r="T16" s="157"/>
      <c r="U16" s="157"/>
      <c r="V16" s="157"/>
      <c r="W16" s="157"/>
    </row>
    <row r="17" spans="2:23" s="157" customFormat="1" ht="15" customHeight="1" x14ac:dyDescent="0.2">
      <c r="B17" s="185"/>
      <c r="C17" s="185" t="s">
        <v>46</v>
      </c>
      <c r="D17" s="343">
        <v>2.0485471458089299</v>
      </c>
      <c r="E17" s="343">
        <v>1.8112034425672701</v>
      </c>
      <c r="F17" s="343">
        <v>3.14980577605137</v>
      </c>
      <c r="G17" s="343">
        <v>2.9554800857971801</v>
      </c>
      <c r="H17" s="343">
        <v>3.68508740344893</v>
      </c>
      <c r="I17" s="343">
        <v>-0.18672488835553799</v>
      </c>
      <c r="J17" s="343">
        <v>3.7832438506680202</v>
      </c>
      <c r="K17" s="343">
        <v>5.9015732150060396</v>
      </c>
      <c r="L17" s="343">
        <v>-3.46398012696661</v>
      </c>
      <c r="M17" s="343">
        <v>-0.211976826523086</v>
      </c>
      <c r="N17" s="343">
        <v>-6.0244593047786801E-2</v>
      </c>
      <c r="O17" s="343">
        <v>-0.97530874310257598</v>
      </c>
      <c r="P17" s="343">
        <v>1.9215733047085</v>
      </c>
      <c r="Q17" s="343">
        <v>1.23788352384928</v>
      </c>
      <c r="R17" s="343">
        <v>3.94390509069407</v>
      </c>
      <c r="S17" s="205"/>
    </row>
    <row r="18" spans="2:23" s="146" customFormat="1" ht="15" customHeight="1" x14ac:dyDescent="0.2">
      <c r="B18" s="230"/>
      <c r="C18" s="230" t="s">
        <v>47</v>
      </c>
      <c r="D18" s="273">
        <v>2.4176007234478099</v>
      </c>
      <c r="E18" s="273">
        <v>2.2607328363774002</v>
      </c>
      <c r="F18" s="273">
        <v>3.14260944950153</v>
      </c>
      <c r="G18" s="273">
        <v>3.1012452848005099</v>
      </c>
      <c r="H18" s="273">
        <v>3.86966222855947</v>
      </c>
      <c r="I18" s="273">
        <v>-0.21389375510775199</v>
      </c>
      <c r="J18" s="273">
        <v>3.67719710524208</v>
      </c>
      <c r="K18" s="273">
        <v>5.3413074860795904</v>
      </c>
      <c r="L18" s="273">
        <v>-2.1189991619777402</v>
      </c>
      <c r="M18" s="273">
        <v>8.1919298719568295E-2</v>
      </c>
      <c r="N18" s="273">
        <v>0.24881618596639399</v>
      </c>
      <c r="O18" s="273">
        <v>-0.75688647404604803</v>
      </c>
      <c r="P18" s="273">
        <v>1.84541041890611</v>
      </c>
      <c r="Q18" s="273">
        <v>1.10622456262175</v>
      </c>
      <c r="R18" s="273">
        <v>4.0398834528391401</v>
      </c>
      <c r="S18" s="205"/>
      <c r="T18" s="157"/>
      <c r="U18" s="157"/>
      <c r="V18" s="157"/>
      <c r="W18" s="157"/>
    </row>
    <row r="19" spans="2:23" s="205" customFormat="1" ht="15" customHeight="1" x14ac:dyDescent="0.2">
      <c r="B19" s="185"/>
      <c r="C19" s="185" t="s">
        <v>48</v>
      </c>
      <c r="D19" s="343">
        <v>2.73266044772391</v>
      </c>
      <c r="E19" s="343">
        <v>2.6674576554787599</v>
      </c>
      <c r="F19" s="343">
        <v>3.0329781196797101</v>
      </c>
      <c r="G19" s="343">
        <v>3.1243326948423999</v>
      </c>
      <c r="H19" s="343">
        <v>3.9281130029189302</v>
      </c>
      <c r="I19" s="343">
        <v>-0.348526446220709</v>
      </c>
      <c r="J19" s="343">
        <v>3.3334887407338498</v>
      </c>
      <c r="K19" s="343">
        <v>4.7356762258276701</v>
      </c>
      <c r="L19" s="343">
        <v>-1.6013485040033899</v>
      </c>
      <c r="M19" s="343">
        <v>0.35177294550272598</v>
      </c>
      <c r="N19" s="343">
        <v>0.47804679429659402</v>
      </c>
      <c r="O19" s="343">
        <v>-0.282538506108576</v>
      </c>
      <c r="P19" s="343">
        <v>1.8643458760739799</v>
      </c>
      <c r="Q19" s="343">
        <v>1.0750965478860699</v>
      </c>
      <c r="R19" s="343">
        <v>4.2101268360678299</v>
      </c>
    </row>
    <row r="20" spans="2:23" s="146" customFormat="1" ht="15" customHeight="1" x14ac:dyDescent="0.2">
      <c r="B20" s="230"/>
      <c r="C20" s="230" t="s">
        <v>49</v>
      </c>
      <c r="D20" s="273">
        <v>2.95996784536141</v>
      </c>
      <c r="E20" s="273">
        <v>2.9687168010451601</v>
      </c>
      <c r="F20" s="273">
        <v>2.9197896856471899</v>
      </c>
      <c r="G20" s="273">
        <v>3.04081597243042</v>
      </c>
      <c r="H20" s="273">
        <v>3.8763291582461599</v>
      </c>
      <c r="I20" s="273">
        <v>-0.57727555505910899</v>
      </c>
      <c r="J20" s="273">
        <v>2.8143749613410001</v>
      </c>
      <c r="K20" s="273">
        <v>3.9449710860552698</v>
      </c>
      <c r="L20" s="273">
        <v>-1.21354656632175</v>
      </c>
      <c r="M20" s="273">
        <v>0.73605717216607103</v>
      </c>
      <c r="N20" s="273">
        <v>0.90232726638441696</v>
      </c>
      <c r="O20" s="273">
        <v>-9.7539779503896806E-2</v>
      </c>
      <c r="P20" s="273">
        <v>1.6940411637416299</v>
      </c>
      <c r="Q20" s="273">
        <v>0.85823743321908896</v>
      </c>
      <c r="R20" s="273">
        <v>4.1800421586321503</v>
      </c>
      <c r="S20" s="205"/>
      <c r="T20" s="157"/>
      <c r="U20" s="157"/>
      <c r="V20" s="157"/>
      <c r="W20" s="157"/>
    </row>
    <row r="21" spans="2:23" s="205" customFormat="1" ht="13.9" customHeight="1" x14ac:dyDescent="0.2">
      <c r="B21" s="185"/>
      <c r="C21" s="185" t="s">
        <v>50</v>
      </c>
      <c r="D21" s="343">
        <v>3.2569320039397698</v>
      </c>
      <c r="E21" s="343">
        <v>3.2917503493239</v>
      </c>
      <c r="F21" s="343">
        <v>3.0973451327433801</v>
      </c>
      <c r="G21" s="343">
        <v>3.2606261384315198</v>
      </c>
      <c r="H21" s="343">
        <v>4.16520972456909</v>
      </c>
      <c r="I21" s="343">
        <v>-0.662332791356257</v>
      </c>
      <c r="J21" s="343">
        <v>2.69930251059185</v>
      </c>
      <c r="K21" s="343">
        <v>3.6891642624036001</v>
      </c>
      <c r="L21" s="343">
        <v>-0.85847853803657803</v>
      </c>
      <c r="M21" s="343">
        <v>0.95029378075035498</v>
      </c>
      <c r="N21" s="343">
        <v>1.1121582273127899</v>
      </c>
      <c r="O21" s="343">
        <v>0.138822156212459</v>
      </c>
      <c r="P21" s="343">
        <v>1.8827098685117301</v>
      </c>
      <c r="Q21" s="343">
        <v>1.11443107486069</v>
      </c>
      <c r="R21" s="343">
        <v>4.1680210550597803</v>
      </c>
    </row>
    <row r="22" spans="2:23" s="205" customFormat="1" ht="15" customHeight="1" x14ac:dyDescent="0.2">
      <c r="B22" s="230"/>
      <c r="C22" s="230" t="s">
        <v>51</v>
      </c>
      <c r="D22" s="273">
        <v>3.5380528397098701</v>
      </c>
      <c r="E22" s="273">
        <v>3.6213463703380002</v>
      </c>
      <c r="F22" s="273">
        <v>3.1572223743042498</v>
      </c>
      <c r="G22" s="273">
        <v>3.4021293213022799</v>
      </c>
      <c r="H22" s="273">
        <v>4.3344058278161697</v>
      </c>
      <c r="I22" s="273">
        <v>-0.64928455095387705</v>
      </c>
      <c r="J22" s="273">
        <v>2.7032009384950499</v>
      </c>
      <c r="K22" s="273">
        <v>3.6444520489348902</v>
      </c>
      <c r="L22" s="273">
        <v>-0.704661607557722</v>
      </c>
      <c r="M22" s="273">
        <v>1.27843958345359</v>
      </c>
      <c r="N22" s="273">
        <v>1.4599060353381701</v>
      </c>
      <c r="O22" s="273">
        <v>0.36612164326410601</v>
      </c>
      <c r="P22" s="273">
        <v>2.14143164235858</v>
      </c>
      <c r="Q22" s="273">
        <v>1.42451184857244</v>
      </c>
      <c r="R22" s="273">
        <v>4.2786405581813698</v>
      </c>
    </row>
    <row r="23" spans="2:23" s="205" customFormat="1" ht="15" customHeight="1" x14ac:dyDescent="0.2">
      <c r="B23" s="185"/>
      <c r="C23" s="185" t="s">
        <v>52</v>
      </c>
      <c r="D23" s="343">
        <v>3.7873195947129501</v>
      </c>
      <c r="E23" s="343">
        <v>3.90323272115356</v>
      </c>
      <c r="F23" s="343">
        <v>3.2563770717655598</v>
      </c>
      <c r="G23" s="343">
        <v>3.5263377584812599</v>
      </c>
      <c r="H23" s="343">
        <v>4.4700323129231299</v>
      </c>
      <c r="I23" s="343">
        <v>-0.60077317844182698</v>
      </c>
      <c r="J23" s="343">
        <v>3.10910895624952</v>
      </c>
      <c r="K23" s="343">
        <v>4.1194204026062398</v>
      </c>
      <c r="L23" s="343">
        <v>-0.58280028429285002</v>
      </c>
      <c r="M23" s="343">
        <v>1.61641132379184</v>
      </c>
      <c r="N23" s="343">
        <v>1.8056586941245001</v>
      </c>
      <c r="O23" s="343">
        <v>0.65569712523065904</v>
      </c>
      <c r="P23" s="343">
        <v>2.4979525141700001</v>
      </c>
      <c r="Q23" s="343">
        <v>1.85771211004395</v>
      </c>
      <c r="R23" s="343">
        <v>4.4219335262613901</v>
      </c>
    </row>
    <row r="24" spans="2:23" s="205" customFormat="1" ht="15" customHeight="1" x14ac:dyDescent="0.2">
      <c r="B24" s="230">
        <v>2015</v>
      </c>
      <c r="C24" s="230" t="s">
        <v>41</v>
      </c>
      <c r="D24" s="273">
        <v>3.3576685099777199</v>
      </c>
      <c r="E24" s="273">
        <v>3.7676378234429402</v>
      </c>
      <c r="F24" s="273">
        <v>1.50412421154777</v>
      </c>
      <c r="G24" s="273">
        <v>4.6644873355912804</v>
      </c>
      <c r="H24" s="273">
        <v>5.9518513371571196</v>
      </c>
      <c r="I24" s="273">
        <v>-1.0228755243265599</v>
      </c>
      <c r="J24" s="273">
        <v>0.25040243248077898</v>
      </c>
      <c r="K24" s="273">
        <v>0.36076662908679502</v>
      </c>
      <c r="L24" s="273">
        <v>-0.17301038062283999</v>
      </c>
      <c r="M24" s="273">
        <v>1.25202305346201</v>
      </c>
      <c r="N24" s="273">
        <v>0.86460416421598696</v>
      </c>
      <c r="O24" s="273">
        <v>3.28647511561537</v>
      </c>
      <c r="P24" s="273">
        <v>3.08942093095057</v>
      </c>
      <c r="Q24" s="273">
        <v>2.4857483759777499</v>
      </c>
      <c r="R24" s="273">
        <v>4.86824849088012</v>
      </c>
    </row>
    <row r="25" spans="2:23" s="205" customFormat="1" ht="15" customHeight="1" x14ac:dyDescent="0.2">
      <c r="B25" s="185"/>
      <c r="C25" s="185" t="s">
        <v>42</v>
      </c>
      <c r="D25" s="343">
        <v>3.5281462069282101</v>
      </c>
      <c r="E25" s="343">
        <v>3.7727717141888801</v>
      </c>
      <c r="F25" s="343">
        <v>2.4187637429758002</v>
      </c>
      <c r="G25" s="343">
        <v>4.9123403050701704</v>
      </c>
      <c r="H25" s="343">
        <v>6.4037564071399702</v>
      </c>
      <c r="I25" s="343">
        <v>-1.5998020070811401</v>
      </c>
      <c r="J25" s="343">
        <v>1.3946373942774799</v>
      </c>
      <c r="K25" s="343">
        <v>1.6033659313167801</v>
      </c>
      <c r="L25" s="343">
        <v>0.60344827586207295</v>
      </c>
      <c r="M25" s="343">
        <v>3.2065545050732598</v>
      </c>
      <c r="N25" s="343">
        <v>3.2609995217599601</v>
      </c>
      <c r="O25" s="343">
        <v>2.9276669701234099</v>
      </c>
      <c r="P25" s="343">
        <v>3.4956819161586101</v>
      </c>
      <c r="Q25" s="343">
        <v>3.35102299656225</v>
      </c>
      <c r="R25" s="343">
        <v>3.9186708493086799</v>
      </c>
    </row>
    <row r="26" spans="2:23" s="205" customFormat="1" ht="15" customHeight="1" x14ac:dyDescent="0.2">
      <c r="B26" s="230"/>
      <c r="C26" s="230" t="s">
        <v>43</v>
      </c>
      <c r="D26" s="273">
        <v>3.8300475124242799</v>
      </c>
      <c r="E26" s="273">
        <v>3.93864316838122</v>
      </c>
      <c r="F26" s="273">
        <v>3.3338807685991099</v>
      </c>
      <c r="G26" s="273">
        <v>4.9380940180316699</v>
      </c>
      <c r="H26" s="273">
        <v>6.3905888116264196</v>
      </c>
      <c r="I26" s="273">
        <v>-1.4414127036678199</v>
      </c>
      <c r="J26" s="273">
        <v>2.07556250752015</v>
      </c>
      <c r="K26" s="273">
        <v>2.7132078347686499</v>
      </c>
      <c r="L26" s="273">
        <v>-0.31419594401599399</v>
      </c>
      <c r="M26" s="273">
        <v>5.1707023571503603</v>
      </c>
      <c r="N26" s="273">
        <v>5.6790671400903898</v>
      </c>
      <c r="O26" s="273">
        <v>2.6034567738063799</v>
      </c>
      <c r="P26" s="273">
        <v>4.0878151360154398</v>
      </c>
      <c r="Q26" s="273">
        <v>4.1944773087484002</v>
      </c>
      <c r="R26" s="273">
        <v>3.7783048986251799</v>
      </c>
    </row>
    <row r="27" spans="2:23" s="205" customFormat="1" ht="15" customHeight="1" x14ac:dyDescent="0.2">
      <c r="B27" s="185"/>
      <c r="C27" s="185" t="s">
        <v>44</v>
      </c>
      <c r="D27" s="343">
        <v>3.4887003453843302</v>
      </c>
      <c r="E27" s="343">
        <v>3.5953299010407198</v>
      </c>
      <c r="F27" s="343">
        <v>3.00159921269529</v>
      </c>
      <c r="G27" s="343">
        <v>4.41570995300604</v>
      </c>
      <c r="H27" s="343">
        <v>5.7384401569464396</v>
      </c>
      <c r="I27" s="343">
        <v>-1.43705536503494</v>
      </c>
      <c r="J27" s="343">
        <v>1.9576003608479999</v>
      </c>
      <c r="K27" s="343">
        <v>2.5771428571428099</v>
      </c>
      <c r="L27" s="343">
        <v>-0.36402569593147999</v>
      </c>
      <c r="M27" s="343">
        <v>5.4850056577594</v>
      </c>
      <c r="N27" s="343">
        <v>6.1674208829627997</v>
      </c>
      <c r="O27" s="343">
        <v>2.04452840149807</v>
      </c>
      <c r="P27" s="343">
        <v>3.5475388306006801</v>
      </c>
      <c r="Q27" s="343">
        <v>3.69008008828107</v>
      </c>
      <c r="R27" s="343">
        <v>3.1353743156692402</v>
      </c>
    </row>
    <row r="28" spans="2:23" s="205" customFormat="1" ht="15" customHeight="1" x14ac:dyDescent="0.2">
      <c r="B28" s="230"/>
      <c r="C28" s="230" t="s">
        <v>45</v>
      </c>
      <c r="D28" s="273">
        <v>3.16162336910637</v>
      </c>
      <c r="E28" s="273">
        <v>3.2113864550342499</v>
      </c>
      <c r="F28" s="273">
        <v>2.9339371861769998</v>
      </c>
      <c r="G28" s="273">
        <v>4.2802567972147996</v>
      </c>
      <c r="H28" s="273">
        <v>5.5246163310638696</v>
      </c>
      <c r="I28" s="273">
        <v>-1.2636538665262</v>
      </c>
      <c r="J28" s="273">
        <v>1.8466421409507401</v>
      </c>
      <c r="K28" s="273">
        <v>2.58482897200527</v>
      </c>
      <c r="L28" s="273">
        <v>-0.92640247040658397</v>
      </c>
      <c r="M28" s="273">
        <v>5.7160243927787002</v>
      </c>
      <c r="N28" s="273">
        <v>6.4582804511005696</v>
      </c>
      <c r="O28" s="273">
        <v>1.9612638815441601</v>
      </c>
      <c r="P28" s="273">
        <v>3.5242530462991999</v>
      </c>
      <c r="Q28" s="273">
        <v>3.6100745020933198</v>
      </c>
      <c r="R28" s="273">
        <v>3.2762748890700299</v>
      </c>
    </row>
    <row r="29" spans="2:23" s="205" customFormat="1" ht="15" customHeight="1" x14ac:dyDescent="0.2">
      <c r="B29" s="185"/>
      <c r="C29" s="185" t="s">
        <v>46</v>
      </c>
      <c r="D29" s="343">
        <v>2.5591519270261198</v>
      </c>
      <c r="E29" s="343">
        <v>2.6210032481160899</v>
      </c>
      <c r="F29" s="343">
        <v>2.2758902988129401</v>
      </c>
      <c r="G29" s="343">
        <v>4.1752617346844501</v>
      </c>
      <c r="H29" s="343">
        <v>5.3971436073152903</v>
      </c>
      <c r="I29" s="343">
        <v>-1.29115257413538</v>
      </c>
      <c r="J29" s="343">
        <v>1.9640279114533099</v>
      </c>
      <c r="K29" s="343">
        <v>2.7539709747457</v>
      </c>
      <c r="L29" s="343">
        <v>-1.00071479628305</v>
      </c>
      <c r="M29" s="343">
        <v>5.8572173952497399</v>
      </c>
      <c r="N29" s="343">
        <v>6.6389374485100703</v>
      </c>
      <c r="O29" s="343">
        <v>1.88821273275228</v>
      </c>
      <c r="P29" s="343">
        <v>3.42916086977247</v>
      </c>
      <c r="Q29" s="343">
        <v>3.5612376833563899</v>
      </c>
      <c r="R29" s="343">
        <v>3.04865274840544</v>
      </c>
    </row>
    <row r="30" spans="2:23" s="205" customFormat="1" ht="15" customHeight="1" x14ac:dyDescent="0.2">
      <c r="B30" s="230"/>
      <c r="C30" s="230" t="s">
        <v>47</v>
      </c>
      <c r="D30" s="273">
        <v>2.25624986929824</v>
      </c>
      <c r="E30" s="273">
        <v>2.3817827109444001</v>
      </c>
      <c r="F30" s="273">
        <v>1.68102542550956</v>
      </c>
      <c r="G30" s="273">
        <v>4.0245162401919297</v>
      </c>
      <c r="H30" s="273">
        <v>5.1819886103333896</v>
      </c>
      <c r="I30" s="273">
        <v>-1.1734576188983801</v>
      </c>
      <c r="J30" s="273">
        <v>1.7334638368019699</v>
      </c>
      <c r="K30" s="273">
        <v>2.5776559645000998</v>
      </c>
      <c r="L30" s="273">
        <v>-1.43101761252445</v>
      </c>
      <c r="M30" s="273">
        <v>5.79704327426058</v>
      </c>
      <c r="N30" s="273">
        <v>6.6446809058820797</v>
      </c>
      <c r="O30" s="273">
        <v>1.49373681667673</v>
      </c>
      <c r="P30" s="273">
        <v>3.4861159834848698</v>
      </c>
      <c r="Q30" s="273">
        <v>3.6114582240325301</v>
      </c>
      <c r="R30" s="273">
        <v>3.1244962762116302</v>
      </c>
    </row>
    <row r="31" spans="2:23" s="205" customFormat="1" ht="15" customHeight="1" x14ac:dyDescent="0.2">
      <c r="B31" s="185"/>
      <c r="C31" s="185" t="s">
        <v>48</v>
      </c>
      <c r="D31" s="343">
        <v>1.9314656145998499</v>
      </c>
      <c r="E31" s="343">
        <v>2.0856143969127299</v>
      </c>
      <c r="F31" s="343">
        <v>1.22399020807833</v>
      </c>
      <c r="G31" s="343">
        <v>3.9341285204475902</v>
      </c>
      <c r="H31" s="343">
        <v>5.0712204231311304</v>
      </c>
      <c r="I31" s="343">
        <v>-1.1897012230727499</v>
      </c>
      <c r="J31" s="343">
        <v>1.6445587439090299</v>
      </c>
      <c r="K31" s="343">
        <v>2.4608437178461</v>
      </c>
      <c r="L31" s="343">
        <v>-1.41327623126337</v>
      </c>
      <c r="M31" s="343">
        <v>5.7816718369233699</v>
      </c>
      <c r="N31" s="343">
        <v>6.7133433890902898</v>
      </c>
      <c r="O31" s="343">
        <v>1.0659091795692599</v>
      </c>
      <c r="P31" s="343">
        <v>3.5506991826180099</v>
      </c>
      <c r="Q31" s="343">
        <v>3.7324078786008301</v>
      </c>
      <c r="R31" s="343">
        <v>3.0268778415272002</v>
      </c>
    </row>
    <row r="32" spans="2:23" s="205" customFormat="1" ht="15" customHeight="1" x14ac:dyDescent="0.2">
      <c r="B32" s="230"/>
      <c r="C32" s="230" t="s">
        <v>49</v>
      </c>
      <c r="D32" s="273">
        <v>1.7532106335348201</v>
      </c>
      <c r="E32" s="273">
        <v>1.9372563588745599</v>
      </c>
      <c r="F32" s="273">
        <v>0.90760869565216196</v>
      </c>
      <c r="G32" s="273">
        <v>3.8795281212229602</v>
      </c>
      <c r="H32" s="273">
        <v>4.9729376038041302</v>
      </c>
      <c r="I32" s="273">
        <v>-1.0674502431808299</v>
      </c>
      <c r="J32" s="273">
        <v>1.5902619018970801</v>
      </c>
      <c r="K32" s="273">
        <v>2.3802870570303298</v>
      </c>
      <c r="L32" s="273">
        <v>-1.3712979716217299</v>
      </c>
      <c r="M32" s="273">
        <v>5.5612303774090304</v>
      </c>
      <c r="N32" s="273">
        <v>6.4625940799447203</v>
      </c>
      <c r="O32" s="273">
        <v>0.99700543498544303</v>
      </c>
      <c r="P32" s="273">
        <v>3.5724867935748899</v>
      </c>
      <c r="Q32" s="273">
        <v>3.81399627577101</v>
      </c>
      <c r="R32" s="273">
        <v>2.8770494221384699</v>
      </c>
    </row>
    <row r="33" spans="2:18" s="205" customFormat="1" ht="15" customHeight="1" x14ac:dyDescent="0.2">
      <c r="B33" s="185"/>
      <c r="C33" s="185" t="s">
        <v>50</v>
      </c>
      <c r="D33" s="343">
        <v>1.7172905158493701</v>
      </c>
      <c r="E33" s="343">
        <v>2.0190394221695702</v>
      </c>
      <c r="F33" s="343">
        <v>0.33164260632070303</v>
      </c>
      <c r="G33" s="343">
        <v>3.6279120234988098</v>
      </c>
      <c r="H33" s="343">
        <v>4.6560621095926598</v>
      </c>
      <c r="I33" s="343">
        <v>-1.0476121861602501</v>
      </c>
      <c r="J33" s="343">
        <v>1.51143938029183</v>
      </c>
      <c r="K33" s="343">
        <v>2.3217625325000699</v>
      </c>
      <c r="L33" s="343">
        <v>-1.53463648834017</v>
      </c>
      <c r="M33" s="343">
        <v>5.5329506256373904</v>
      </c>
      <c r="N33" s="343">
        <v>6.4675130694548599</v>
      </c>
      <c r="O33" s="343">
        <v>0.80218864920236199</v>
      </c>
      <c r="P33" s="343">
        <v>3.3892519813675501</v>
      </c>
      <c r="Q33" s="343">
        <v>3.6145941484972099</v>
      </c>
      <c r="R33" s="343">
        <v>2.7386015900671801</v>
      </c>
    </row>
    <row r="34" spans="2:18" s="205" customFormat="1" ht="15" customHeight="1" x14ac:dyDescent="0.2">
      <c r="B34" s="230"/>
      <c r="C34" s="230" t="s">
        <v>51</v>
      </c>
      <c r="D34" s="273">
        <v>1.7303089343645</v>
      </c>
      <c r="E34" s="273">
        <v>2.11668933894207</v>
      </c>
      <c r="F34" s="273">
        <v>-4.4228217602837502E-2</v>
      </c>
      <c r="G34" s="273">
        <v>3.4043135711620001</v>
      </c>
      <c r="H34" s="273">
        <v>4.41424659710745</v>
      </c>
      <c r="I34" s="273">
        <v>-1.2047319059021599</v>
      </c>
      <c r="J34" s="273">
        <v>1.3315275035491001</v>
      </c>
      <c r="K34" s="273">
        <v>2.1316549731736898</v>
      </c>
      <c r="L34" s="273">
        <v>-1.69227169929032</v>
      </c>
      <c r="M34" s="273">
        <v>5.4927200379645704</v>
      </c>
      <c r="N34" s="273">
        <v>6.4326316244488897</v>
      </c>
      <c r="O34" s="273">
        <v>0.71584166131684102</v>
      </c>
      <c r="P34" s="273">
        <v>3.2143745178150298</v>
      </c>
      <c r="Q34" s="273">
        <v>3.44271954401703</v>
      </c>
      <c r="R34" s="273">
        <v>2.5522868058103398</v>
      </c>
    </row>
    <row r="35" spans="2:18" s="205" customFormat="1" ht="15" customHeight="1" x14ac:dyDescent="0.2">
      <c r="B35" s="185"/>
      <c r="C35" s="185" t="s">
        <v>52</v>
      </c>
      <c r="D35" s="343">
        <v>1.9240831825861</v>
      </c>
      <c r="E35" s="343">
        <v>2.4108241961564101</v>
      </c>
      <c r="F35" s="343">
        <v>-0.319411312820928</v>
      </c>
      <c r="G35" s="343">
        <v>3.2954974331999898</v>
      </c>
      <c r="H35" s="343">
        <v>4.3229157261368298</v>
      </c>
      <c r="I35" s="343">
        <v>-1.4269889099778901</v>
      </c>
      <c r="J35" s="343">
        <v>1.10187941529301</v>
      </c>
      <c r="K35" s="343">
        <v>1.8829507033044399</v>
      </c>
      <c r="L35" s="343">
        <v>-1.8873319988561501</v>
      </c>
      <c r="M35" s="343">
        <v>5.5173692291201197</v>
      </c>
      <c r="N35" s="343">
        <v>6.4542027708425396</v>
      </c>
      <c r="O35" s="343">
        <v>0.70720012608691496</v>
      </c>
      <c r="P35" s="343">
        <v>2.9934440892963599</v>
      </c>
      <c r="Q35" s="343">
        <v>3.24121683016938</v>
      </c>
      <c r="R35" s="343">
        <v>2.26714848603602</v>
      </c>
    </row>
    <row r="36" spans="2:18" s="205" customFormat="1" ht="15" customHeight="1" x14ac:dyDescent="0.2">
      <c r="B36" s="230">
        <v>2016</v>
      </c>
      <c r="C36" s="230" t="s">
        <v>41</v>
      </c>
      <c r="D36" s="273">
        <v>1.8311903839674</v>
      </c>
      <c r="E36" s="273">
        <v>3.3856949695291001</v>
      </c>
      <c r="F36" s="273">
        <v>-5.35372848948374</v>
      </c>
      <c r="G36" s="273">
        <v>0.87767444719322196</v>
      </c>
      <c r="H36" s="273">
        <v>1.8190053080392199</v>
      </c>
      <c r="I36" s="273">
        <v>-3.5740224932322899</v>
      </c>
      <c r="J36" s="273">
        <v>-0.49955396966992999</v>
      </c>
      <c r="K36" s="273">
        <v>0.47180408896874099</v>
      </c>
      <c r="L36" s="273">
        <v>-4.2461005199306596</v>
      </c>
      <c r="M36" s="273">
        <v>6.0939486497751103</v>
      </c>
      <c r="N36" s="273">
        <v>6.9508426147297397</v>
      </c>
      <c r="O36" s="273">
        <v>1.6996548965095799</v>
      </c>
      <c r="P36" s="273">
        <v>2.71518969979059</v>
      </c>
      <c r="Q36" s="273">
        <v>3.5120626091456102</v>
      </c>
      <c r="R36" s="273">
        <v>0.420410299165352</v>
      </c>
    </row>
    <row r="37" spans="2:18" s="205" customFormat="1" ht="15" customHeight="1" x14ac:dyDescent="0.2">
      <c r="B37" s="185"/>
      <c r="C37" s="185" t="s">
        <v>42</v>
      </c>
      <c r="D37" s="343">
        <v>2.0686540484033502</v>
      </c>
      <c r="E37" s="343">
        <v>3.6038824945488601</v>
      </c>
      <c r="F37" s="343">
        <v>-4.9856870229007599</v>
      </c>
      <c r="G37" s="343">
        <v>1.26111908248145</v>
      </c>
      <c r="H37" s="343">
        <v>2.2497582570964298</v>
      </c>
      <c r="I37" s="343">
        <v>-3.4068057975403101</v>
      </c>
      <c r="J37" s="343">
        <v>-1.73041086165586</v>
      </c>
      <c r="K37" s="343">
        <v>-0.92893116955794497</v>
      </c>
      <c r="L37" s="343">
        <v>-4.7986289631533801</v>
      </c>
      <c r="M37" s="343">
        <v>5.5360471101670203</v>
      </c>
      <c r="N37" s="343">
        <v>6.4173444872203103</v>
      </c>
      <c r="O37" s="343">
        <v>1.00709590528107</v>
      </c>
      <c r="P37" s="343">
        <v>2.1355530329384398</v>
      </c>
      <c r="Q37" s="343">
        <v>2.30905861456483</v>
      </c>
      <c r="R37" s="343">
        <v>1.6309865075779999</v>
      </c>
    </row>
    <row r="38" spans="2:18" s="205" customFormat="1" ht="15" customHeight="1" x14ac:dyDescent="0.2">
      <c r="B38" s="230"/>
      <c r="C38" s="230" t="s">
        <v>43</v>
      </c>
      <c r="D38" s="273">
        <v>1.8424895015442599</v>
      </c>
      <c r="E38" s="273">
        <v>3.3154782947285102</v>
      </c>
      <c r="F38" s="273">
        <v>-4.9268912905276601</v>
      </c>
      <c r="G38" s="273">
        <v>1.7744334258612799</v>
      </c>
      <c r="H38" s="273">
        <v>2.7623447231832001</v>
      </c>
      <c r="I38" s="273">
        <v>-2.9093759271352599</v>
      </c>
      <c r="J38" s="273">
        <v>-2.4871809984086699</v>
      </c>
      <c r="K38" s="273">
        <v>-1.8846924389701301</v>
      </c>
      <c r="L38" s="273">
        <v>-4.8137535816618797</v>
      </c>
      <c r="M38" s="273">
        <v>4.9335311102152399</v>
      </c>
      <c r="N38" s="273">
        <v>5.6525972166542804</v>
      </c>
      <c r="O38" s="273">
        <v>1.1933920040253301</v>
      </c>
      <c r="P38" s="273">
        <v>1.31228173575422</v>
      </c>
      <c r="Q38" s="273">
        <v>1.2383237638186699</v>
      </c>
      <c r="R38" s="273">
        <v>1.52775218314001</v>
      </c>
    </row>
    <row r="39" spans="2:18" s="205" customFormat="1" ht="15" customHeight="1" x14ac:dyDescent="0.2">
      <c r="B39" s="185"/>
      <c r="C39" s="185" t="s">
        <v>44</v>
      </c>
      <c r="D39" s="343">
        <v>1.97754027861565</v>
      </c>
      <c r="E39" s="343">
        <v>3.43213803647313</v>
      </c>
      <c r="F39" s="343">
        <v>-4.7056013376328698</v>
      </c>
      <c r="G39" s="343">
        <v>2.1402178002059902</v>
      </c>
      <c r="H39" s="343">
        <v>3.1709617144573001</v>
      </c>
      <c r="I39" s="343">
        <v>-2.7526090681044599</v>
      </c>
      <c r="J39" s="343">
        <v>-2.92868518846221</v>
      </c>
      <c r="K39" s="343">
        <v>-2.4399754888307301</v>
      </c>
      <c r="L39" s="343">
        <v>-4.8140984311197004</v>
      </c>
      <c r="M39" s="343">
        <v>4.5512650971811803</v>
      </c>
      <c r="N39" s="343">
        <v>5.0963676797627997</v>
      </c>
      <c r="O39" s="343">
        <v>1.69203065011436</v>
      </c>
      <c r="P39" s="343">
        <v>1.5606280219456301</v>
      </c>
      <c r="Q39" s="343">
        <v>1.4947755417956701</v>
      </c>
      <c r="R39" s="343">
        <v>1.7520675915488</v>
      </c>
    </row>
    <row r="40" spans="2:18" s="205" customFormat="1" ht="15" customHeight="1" x14ac:dyDescent="0.2">
      <c r="B40" s="230"/>
      <c r="C40" s="230" t="s">
        <v>45</v>
      </c>
      <c r="D40" s="273">
        <v>2.17531607129497</v>
      </c>
      <c r="E40" s="273">
        <v>3.6418699215241799</v>
      </c>
      <c r="F40" s="273">
        <v>-4.55284552845528</v>
      </c>
      <c r="G40" s="273">
        <v>2.3435823150213402</v>
      </c>
      <c r="H40" s="273">
        <v>3.38882517997108</v>
      </c>
      <c r="I40" s="273">
        <v>-2.6333792359430599</v>
      </c>
      <c r="J40" s="273">
        <v>-2.9747149231532002</v>
      </c>
      <c r="K40" s="273">
        <v>-2.6799626051729799</v>
      </c>
      <c r="L40" s="273">
        <v>-4.1212121212120998</v>
      </c>
      <c r="M40" s="273">
        <v>4.2088057251175703</v>
      </c>
      <c r="N40" s="273">
        <v>4.6211140631741801</v>
      </c>
      <c r="O40" s="273">
        <v>2.0311218010510301</v>
      </c>
      <c r="P40" s="273">
        <v>1.6348357873999999</v>
      </c>
      <c r="Q40" s="273">
        <v>1.6330587901164799</v>
      </c>
      <c r="R40" s="273">
        <v>1.6399869556616999</v>
      </c>
    </row>
    <row r="41" spans="2:18" s="205" customFormat="1" ht="15" customHeight="1" x14ac:dyDescent="0.2">
      <c r="B41" s="185"/>
      <c r="C41" s="185" t="s">
        <v>46</v>
      </c>
      <c r="D41" s="343">
        <v>2.6314130194620602</v>
      </c>
      <c r="E41" s="343">
        <v>4.1046398649807996</v>
      </c>
      <c r="F41" s="343">
        <v>-4.1383174577763597</v>
      </c>
      <c r="G41" s="343">
        <v>2.3435770043859701</v>
      </c>
      <c r="H41" s="343">
        <v>3.3866515257588801</v>
      </c>
      <c r="I41" s="343">
        <v>-2.6390849091169302</v>
      </c>
      <c r="J41" s="343">
        <v>-3.0677561133889899</v>
      </c>
      <c r="K41" s="343">
        <v>-2.7913701067615801</v>
      </c>
      <c r="L41" s="343">
        <v>-4.14440433212995</v>
      </c>
      <c r="M41" s="343">
        <v>3.9572855706441401</v>
      </c>
      <c r="N41" s="343">
        <v>4.2443142205724502</v>
      </c>
      <c r="O41" s="343">
        <v>2.4320129682264402</v>
      </c>
      <c r="P41" s="343">
        <v>1.62851534211619</v>
      </c>
      <c r="Q41" s="343">
        <v>1.5584806965806399</v>
      </c>
      <c r="R41" s="343">
        <v>1.8312860403206099</v>
      </c>
    </row>
    <row r="42" spans="2:18" s="205" customFormat="1" ht="15" customHeight="1" x14ac:dyDescent="0.2">
      <c r="B42" s="230"/>
      <c r="C42" s="230" t="s">
        <v>47</v>
      </c>
      <c r="D42" s="273">
        <v>2.5740366733987901</v>
      </c>
      <c r="E42" s="273">
        <v>3.9426311228978301</v>
      </c>
      <c r="F42" s="273">
        <v>-3.7404422401322699</v>
      </c>
      <c r="G42" s="273">
        <v>2.2974017533447402</v>
      </c>
      <c r="H42" s="273">
        <v>3.38428666663533</v>
      </c>
      <c r="I42" s="273">
        <v>-2.8974695767982999</v>
      </c>
      <c r="J42" s="273">
        <v>-2.9698458110742498</v>
      </c>
      <c r="K42" s="273">
        <v>-2.6655639671735001</v>
      </c>
      <c r="L42" s="273">
        <v>-4.1568432808040603</v>
      </c>
      <c r="M42" s="273">
        <v>3.93308590644987</v>
      </c>
      <c r="N42" s="273">
        <v>4.1650560494781699</v>
      </c>
      <c r="O42" s="273">
        <v>2.6956460713832202</v>
      </c>
      <c r="P42" s="273">
        <v>1.59809225048466</v>
      </c>
      <c r="Q42" s="273">
        <v>1.46843554074336</v>
      </c>
      <c r="R42" s="273">
        <v>1.97392582878069</v>
      </c>
    </row>
    <row r="43" spans="2:18" s="205" customFormat="1" ht="15" customHeight="1" x14ac:dyDescent="0.2">
      <c r="B43" s="185"/>
      <c r="C43" s="185" t="s">
        <v>48</v>
      </c>
      <c r="D43" s="343">
        <v>2.6906871448616498</v>
      </c>
      <c r="E43" s="343">
        <v>4.0008649995912</v>
      </c>
      <c r="F43" s="343">
        <v>-3.3736396614268398</v>
      </c>
      <c r="G43" s="343">
        <v>2.2526129993078801</v>
      </c>
      <c r="H43" s="343">
        <v>3.3348559315811599</v>
      </c>
      <c r="I43" s="343">
        <v>-2.9330638049945601</v>
      </c>
      <c r="J43" s="343">
        <v>-2.7010231484563798</v>
      </c>
      <c r="K43" s="343">
        <v>-2.3152668135791998</v>
      </c>
      <c r="L43" s="343">
        <v>-4.2028670721111903</v>
      </c>
      <c r="M43" s="343">
        <v>3.9247030558007698</v>
      </c>
      <c r="N43" s="343">
        <v>4.1173533610402204</v>
      </c>
      <c r="O43" s="343">
        <v>2.8950928346073201</v>
      </c>
      <c r="P43" s="343">
        <v>1.4198010506874901</v>
      </c>
      <c r="Q43" s="343">
        <v>1.1733672180983501</v>
      </c>
      <c r="R43" s="343">
        <v>2.1350738794696702</v>
      </c>
    </row>
    <row r="44" spans="2:18" s="205" customFormat="1" ht="15" customHeight="1" x14ac:dyDescent="0.2">
      <c r="B44" s="230"/>
      <c r="C44" s="230" t="s">
        <v>49</v>
      </c>
      <c r="D44" s="273">
        <v>2.7764360772621499</v>
      </c>
      <c r="E44" s="273">
        <v>4.0523006717016603</v>
      </c>
      <c r="F44" s="273">
        <v>-3.14536543329563</v>
      </c>
      <c r="G44" s="273">
        <v>2.1948182935735701</v>
      </c>
      <c r="H44" s="273">
        <v>3.2804764573066501</v>
      </c>
      <c r="I44" s="273">
        <v>-3.0169899217906799</v>
      </c>
      <c r="J44" s="273">
        <v>-2.5405159991314301</v>
      </c>
      <c r="K44" s="273">
        <v>-2.10659520619325</v>
      </c>
      <c r="L44" s="273">
        <v>-4.2290238486048004</v>
      </c>
      <c r="M44" s="273">
        <v>4.0078719398785898</v>
      </c>
      <c r="N44" s="273">
        <v>4.2192300966751102</v>
      </c>
      <c r="O44" s="273">
        <v>2.8797019720433901</v>
      </c>
      <c r="P44" s="273">
        <v>1.39251027300065</v>
      </c>
      <c r="Q44" s="273">
        <v>1.0855117412494899</v>
      </c>
      <c r="R44" s="273">
        <v>2.2845774214058201</v>
      </c>
    </row>
    <row r="45" spans="2:18" s="205" customFormat="1" ht="15" customHeight="1" x14ac:dyDescent="0.2">
      <c r="B45" s="185"/>
      <c r="C45" s="185" t="s">
        <v>50</v>
      </c>
      <c r="D45" s="343">
        <v>2.74267371785895</v>
      </c>
      <c r="E45" s="343">
        <v>3.94115812173923</v>
      </c>
      <c r="F45" s="343">
        <v>-2.85339296130662</v>
      </c>
      <c r="G45" s="343">
        <v>2.16611911382445</v>
      </c>
      <c r="H45" s="343">
        <v>3.2744785746606802</v>
      </c>
      <c r="I45" s="343">
        <v>-3.16468270862782</v>
      </c>
      <c r="J45" s="343">
        <v>-2.5430797352215402</v>
      </c>
      <c r="K45" s="343">
        <v>-2.1264265335235502</v>
      </c>
      <c r="L45" s="343">
        <v>-4.1706573791902404</v>
      </c>
      <c r="M45" s="343">
        <v>4.1686185174999402</v>
      </c>
      <c r="N45" s="343">
        <v>4.4225589225589399</v>
      </c>
      <c r="O45" s="343">
        <v>2.8109250485353701</v>
      </c>
      <c r="P45" s="343">
        <v>1.3252113931203799</v>
      </c>
      <c r="Q45" s="343">
        <v>0.93651843810824698</v>
      </c>
      <c r="R45" s="343">
        <v>2.45708824443687</v>
      </c>
    </row>
    <row r="46" spans="2:18" s="205" customFormat="1" ht="15" customHeight="1" x14ac:dyDescent="0.2">
      <c r="B46" s="230"/>
      <c r="C46" s="230" t="s">
        <v>51</v>
      </c>
      <c r="D46" s="273">
        <v>2.7179045416645602</v>
      </c>
      <c r="E46" s="273">
        <v>3.8790261062973102</v>
      </c>
      <c r="F46" s="273">
        <v>-2.7300884955752198</v>
      </c>
      <c r="G46" s="273">
        <v>2.1936898767236999</v>
      </c>
      <c r="H46" s="273">
        <v>3.3098741969396199</v>
      </c>
      <c r="I46" s="273">
        <v>-3.1899741744755001</v>
      </c>
      <c r="J46" s="273">
        <v>-2.4702491183432702</v>
      </c>
      <c r="K46" s="273">
        <v>-2.0972662800799999</v>
      </c>
      <c r="L46" s="273">
        <v>-3.93463430112645</v>
      </c>
      <c r="M46" s="273">
        <v>4.1784274233096097</v>
      </c>
      <c r="N46" s="273">
        <v>4.4451890322220402</v>
      </c>
      <c r="O46" s="273">
        <v>2.7457199611436098</v>
      </c>
      <c r="P46" s="273">
        <v>1.1815131676511601</v>
      </c>
      <c r="Q46" s="273">
        <v>0.71433553426956098</v>
      </c>
      <c r="R46" s="273">
        <v>2.5478588676416201</v>
      </c>
    </row>
    <row r="47" spans="2:18" s="205" customFormat="1" ht="15" customHeight="1" x14ac:dyDescent="0.2">
      <c r="B47" s="185"/>
      <c r="C47" s="185" t="s">
        <v>52</v>
      </c>
      <c r="D47" s="343">
        <v>2.9124461477855599</v>
      </c>
      <c r="E47" s="343">
        <v>4.0945080226559396</v>
      </c>
      <c r="F47" s="343">
        <v>-2.68516265109111</v>
      </c>
      <c r="G47" s="343">
        <v>2.2416017320627599</v>
      </c>
      <c r="H47" s="343">
        <v>3.3555284504757501</v>
      </c>
      <c r="I47" s="343">
        <v>-3.1771809139974998</v>
      </c>
      <c r="J47" s="343">
        <v>-2.3350179447740098</v>
      </c>
      <c r="K47" s="343">
        <v>-1.99666306081662</v>
      </c>
      <c r="L47" s="343">
        <v>-3.6796852229670698</v>
      </c>
      <c r="M47" s="343">
        <v>4.1137918058326202</v>
      </c>
      <c r="N47" s="343">
        <v>4.37839727022729</v>
      </c>
      <c r="O47" s="343">
        <v>2.6776444215590902</v>
      </c>
      <c r="P47" s="343">
        <v>1.0591062825900299</v>
      </c>
      <c r="Q47" s="343">
        <v>0.48960188884092898</v>
      </c>
      <c r="R47" s="343">
        <v>2.7443935398250101</v>
      </c>
    </row>
    <row r="48" spans="2:18" s="205" customFormat="1" ht="15" customHeight="1" x14ac:dyDescent="0.2">
      <c r="B48" s="230">
        <v>2017</v>
      </c>
      <c r="C48" s="230" t="s">
        <v>41</v>
      </c>
      <c r="D48" s="273">
        <v>6.912248583657</v>
      </c>
      <c r="E48" s="273">
        <v>8.1713028142922397</v>
      </c>
      <c r="F48" s="273">
        <v>0.55555555555557601</v>
      </c>
      <c r="G48" s="273">
        <v>2.8659364783451902</v>
      </c>
      <c r="H48" s="273">
        <v>4.0893074766292301</v>
      </c>
      <c r="I48" s="273">
        <v>-3.2431500248536498</v>
      </c>
      <c r="J48" s="273">
        <v>-0.107584722969323</v>
      </c>
      <c r="K48" s="273">
        <v>0</v>
      </c>
      <c r="L48" s="273">
        <v>-0.542986425339398</v>
      </c>
      <c r="M48" s="273">
        <v>2.89148541469444</v>
      </c>
      <c r="N48" s="273">
        <v>3.2059320647729499</v>
      </c>
      <c r="O48" s="273">
        <v>1.1956890294856399</v>
      </c>
      <c r="P48" s="273">
        <v>-0.89738596276479599</v>
      </c>
      <c r="Q48" s="273">
        <v>-2.29942514371406</v>
      </c>
      <c r="R48" s="273">
        <v>3.2644120790312798</v>
      </c>
    </row>
    <row r="49" spans="2:26" s="205" customFormat="1" ht="15" customHeight="1" x14ac:dyDescent="0.2">
      <c r="B49" s="185"/>
      <c r="C49" s="185" t="s">
        <v>42</v>
      </c>
      <c r="D49" s="343">
        <v>6.58145126105802</v>
      </c>
      <c r="E49" s="343">
        <v>7.8900042871379803</v>
      </c>
      <c r="F49" s="343">
        <v>2.5106703489852202E-2</v>
      </c>
      <c r="G49" s="343">
        <v>2.74253102816904</v>
      </c>
      <c r="H49" s="343">
        <v>3.9763077107407798</v>
      </c>
      <c r="I49" s="343">
        <v>-3.4239636831523401</v>
      </c>
      <c r="J49" s="343">
        <v>-0.78562398410689804</v>
      </c>
      <c r="K49" s="343">
        <v>-0.77948486217804802</v>
      </c>
      <c r="L49" s="343">
        <v>-0.81008100810083805</v>
      </c>
      <c r="M49" s="343">
        <v>1.2330255608793399</v>
      </c>
      <c r="N49" s="343">
        <v>1.12882167337616</v>
      </c>
      <c r="O49" s="343">
        <v>1.7972080702175901</v>
      </c>
      <c r="P49" s="343">
        <v>-0.62865952445513296</v>
      </c>
      <c r="Q49" s="343">
        <v>-1.98547979797979</v>
      </c>
      <c r="R49" s="343">
        <v>3.3433954957888599</v>
      </c>
    </row>
    <row r="50" spans="2:26" s="205" customFormat="1" ht="15" customHeight="1" x14ac:dyDescent="0.2">
      <c r="B50" s="230"/>
      <c r="C50" s="230" t="s">
        <v>43</v>
      </c>
      <c r="D50" s="273">
        <v>6.4613156690571696</v>
      </c>
      <c r="E50" s="273">
        <v>7.7852314047434801</v>
      </c>
      <c r="F50" s="273">
        <v>-0.150451354062175</v>
      </c>
      <c r="G50" s="273">
        <v>2.6223143501656199</v>
      </c>
      <c r="H50" s="273">
        <v>3.8473025011046502</v>
      </c>
      <c r="I50" s="273">
        <v>-3.5247797002313299</v>
      </c>
      <c r="J50" s="273">
        <v>-0.24780900574189499</v>
      </c>
      <c r="K50" s="273">
        <v>-0.13612644634351001</v>
      </c>
      <c r="L50" s="273">
        <v>-0.69235400361231703</v>
      </c>
      <c r="M50" s="273">
        <v>0.950900527550957</v>
      </c>
      <c r="N50" s="273">
        <v>0.79322058398385598</v>
      </c>
      <c r="O50" s="273">
        <v>1.8071955437006599</v>
      </c>
      <c r="P50" s="273">
        <v>6.9569598085616996E-2</v>
      </c>
      <c r="Q50" s="273">
        <v>-1.1723875227494001</v>
      </c>
      <c r="R50" s="273">
        <v>3.6775942526245702</v>
      </c>
    </row>
    <row r="51" spans="2:26" s="205" customFormat="1" ht="15" customHeight="1" x14ac:dyDescent="0.2">
      <c r="B51" s="185"/>
      <c r="C51" s="185" t="s">
        <v>44</v>
      </c>
      <c r="D51" s="343">
        <v>6.06273705887277</v>
      </c>
      <c r="E51" s="343">
        <v>7.3463392567094896</v>
      </c>
      <c r="F51" s="343">
        <v>-0.338388269206646</v>
      </c>
      <c r="G51" s="343">
        <v>2.5170897485238499</v>
      </c>
      <c r="H51" s="343">
        <v>3.72927659165632</v>
      </c>
      <c r="I51" s="343">
        <v>-3.5875235119029898</v>
      </c>
      <c r="J51" s="343">
        <v>-0.113936742320653</v>
      </c>
      <c r="K51" s="343">
        <v>5.1390395706030198E-2</v>
      </c>
      <c r="L51" s="343">
        <v>-0.76766764506663898</v>
      </c>
      <c r="M51" s="343">
        <v>0.91455970784346496</v>
      </c>
      <c r="N51" s="343">
        <v>0.74061012167170304</v>
      </c>
      <c r="O51" s="343">
        <v>1.8575250138718</v>
      </c>
      <c r="P51" s="343">
        <v>0.13214171397195601</v>
      </c>
      <c r="Q51" s="343">
        <v>-1.1438920928459</v>
      </c>
      <c r="R51" s="343">
        <v>3.8323161501774901</v>
      </c>
    </row>
    <row r="52" spans="2:26" s="205" customFormat="1" ht="15" customHeight="1" x14ac:dyDescent="0.2">
      <c r="B52" s="230"/>
      <c r="C52" s="230" t="s">
        <v>45</v>
      </c>
      <c r="D52" s="273">
        <v>5.8425981884359102</v>
      </c>
      <c r="E52" s="273">
        <v>7.0737654902760996</v>
      </c>
      <c r="F52" s="273">
        <v>-0.29061028159131902</v>
      </c>
      <c r="G52" s="273">
        <v>2.3626034055735499</v>
      </c>
      <c r="H52" s="273">
        <v>3.5398711903209801</v>
      </c>
      <c r="I52" s="273">
        <v>-3.58971064342068</v>
      </c>
      <c r="J52" s="273">
        <v>-0.145996058106412</v>
      </c>
      <c r="K52" s="273">
        <v>0.100635835506124</v>
      </c>
      <c r="L52" s="273">
        <v>-1.1197399313708101</v>
      </c>
      <c r="M52" s="273">
        <v>0.86564773836910203</v>
      </c>
      <c r="N52" s="273">
        <v>0.67394512936276296</v>
      </c>
      <c r="O52" s="273">
        <v>1.9038630504684999</v>
      </c>
      <c r="P52" s="273">
        <v>0.356623597509098</v>
      </c>
      <c r="Q52" s="273">
        <v>-0.89549963798952703</v>
      </c>
      <c r="R52" s="273">
        <v>3.98603703586822</v>
      </c>
    </row>
    <row r="53" spans="2:26" s="205" customFormat="1" ht="15" customHeight="1" x14ac:dyDescent="0.2">
      <c r="B53" s="185"/>
      <c r="C53" s="185" t="s">
        <v>46</v>
      </c>
      <c r="D53" s="343">
        <v>5.4362057144745002</v>
      </c>
      <c r="E53" s="343">
        <v>6.6008562093771204</v>
      </c>
      <c r="F53" s="343">
        <v>-0.37575150300598298</v>
      </c>
      <c r="G53" s="343">
        <v>2.3063648188413</v>
      </c>
      <c r="H53" s="343">
        <v>3.4532269065757202</v>
      </c>
      <c r="I53" s="343">
        <v>-3.51114468931172</v>
      </c>
      <c r="J53" s="343">
        <v>-0.20388910866983001</v>
      </c>
      <c r="K53" s="343">
        <v>9.5336155283498605E-2</v>
      </c>
      <c r="L53" s="343">
        <v>-1.3859596263935301</v>
      </c>
      <c r="M53" s="343">
        <v>0.59621190619250097</v>
      </c>
      <c r="N53" s="343">
        <v>0.38229685395900798</v>
      </c>
      <c r="O53" s="343">
        <v>1.7530703885610699</v>
      </c>
      <c r="P53" s="343">
        <v>0.55638062837310998</v>
      </c>
      <c r="Q53" s="343">
        <v>-0.59029875263623099</v>
      </c>
      <c r="R53" s="343">
        <v>3.8674572561454799</v>
      </c>
    </row>
    <row r="54" spans="2:26" s="205" customFormat="1" ht="15" customHeight="1" x14ac:dyDescent="0.2">
      <c r="B54" s="230"/>
      <c r="C54" s="230" t="s">
        <v>47</v>
      </c>
      <c r="D54" s="273">
        <v>5.4494502743643398</v>
      </c>
      <c r="E54" s="273">
        <v>6.6366199101256704</v>
      </c>
      <c r="F54" s="273">
        <v>-0.46514956347499797</v>
      </c>
      <c r="G54" s="273">
        <v>2.3063840908619899</v>
      </c>
      <c r="H54" s="273">
        <v>3.43073534963245</v>
      </c>
      <c r="I54" s="273">
        <v>-3.4152124890551101</v>
      </c>
      <c r="J54" s="273">
        <v>-0.26093309675396797</v>
      </c>
      <c r="K54" s="273">
        <v>6.5359477123827503E-3</v>
      </c>
      <c r="L54" s="273">
        <v>-1.32055929570175</v>
      </c>
      <c r="M54" s="273">
        <v>0.335578182867247</v>
      </c>
      <c r="N54" s="273">
        <v>7.5764604014016995E-2</v>
      </c>
      <c r="O54" s="273">
        <v>1.7413792475413601</v>
      </c>
      <c r="P54" s="273">
        <v>0.55038024521514295</v>
      </c>
      <c r="Q54" s="273">
        <v>-0.51536102491518399</v>
      </c>
      <c r="R54" s="273">
        <v>3.6243117882663398</v>
      </c>
    </row>
    <row r="55" spans="2:26" s="205" customFormat="1" ht="15" customHeight="1" x14ac:dyDescent="0.2">
      <c r="B55" s="185"/>
      <c r="C55" s="185" t="s">
        <v>48</v>
      </c>
      <c r="D55" s="343">
        <v>5.1923338422564997</v>
      </c>
      <c r="E55" s="343">
        <v>6.34761295832587</v>
      </c>
      <c r="F55" s="343">
        <v>-0.56313352521585303</v>
      </c>
      <c r="G55" s="343">
        <v>2.2797091920924801</v>
      </c>
      <c r="H55" s="343">
        <v>3.3793822340021999</v>
      </c>
      <c r="I55" s="343">
        <v>-3.3297343697035</v>
      </c>
      <c r="J55" s="343">
        <v>-0.49498175182479698</v>
      </c>
      <c r="K55" s="343">
        <v>-0.33124875067822601</v>
      </c>
      <c r="L55" s="343">
        <v>-1.1449948985376199</v>
      </c>
      <c r="M55" s="343">
        <v>0.112406834438117</v>
      </c>
      <c r="N55" s="343">
        <v>-0.17020356887162999</v>
      </c>
      <c r="O55" s="343">
        <v>1.64074600928095</v>
      </c>
      <c r="P55" s="343">
        <v>0.573203347327778</v>
      </c>
      <c r="Q55" s="343">
        <v>-0.40778366003722</v>
      </c>
      <c r="R55" s="343">
        <v>3.3937023384691201</v>
      </c>
    </row>
    <row r="56" spans="2:26" s="205" customFormat="1" ht="15" customHeight="1" x14ac:dyDescent="0.2">
      <c r="B56" s="230"/>
      <c r="C56" s="230" t="s">
        <v>49</v>
      </c>
      <c r="D56" s="273">
        <v>4.9772139739613603</v>
      </c>
      <c r="E56" s="273">
        <v>6.0991753629084302</v>
      </c>
      <c r="F56" s="273">
        <v>-0.61724962464547695</v>
      </c>
      <c r="G56" s="273">
        <v>2.2503289111379199</v>
      </c>
      <c r="H56" s="273">
        <v>3.3342622636132901</v>
      </c>
      <c r="I56" s="273">
        <v>-3.2910835484396102</v>
      </c>
      <c r="J56" s="273">
        <v>-0.61168273515351801</v>
      </c>
      <c r="K56" s="273">
        <v>-0.50946696068742103</v>
      </c>
      <c r="L56" s="273">
        <v>-1.01824780723868</v>
      </c>
      <c r="M56" s="273">
        <v>-0.14016167926168599</v>
      </c>
      <c r="N56" s="273">
        <v>-0.44762703739210702</v>
      </c>
      <c r="O56" s="273">
        <v>1.52236979510687</v>
      </c>
      <c r="P56" s="273">
        <v>0.66161121820158497</v>
      </c>
      <c r="Q56" s="273">
        <v>-0.303280948442264</v>
      </c>
      <c r="R56" s="273">
        <v>3.43249803993981</v>
      </c>
    </row>
    <row r="57" spans="2:26" s="205" customFormat="1" ht="15" customHeight="1" x14ac:dyDescent="0.2">
      <c r="B57" s="185"/>
      <c r="C57" s="185" t="s">
        <v>50</v>
      </c>
      <c r="D57" s="343">
        <v>4.6928650709338502</v>
      </c>
      <c r="E57" s="343">
        <v>5.7854572136353903</v>
      </c>
      <c r="F57" s="343">
        <v>-0.76557418063545302</v>
      </c>
      <c r="G57" s="343">
        <v>2.17895464164812</v>
      </c>
      <c r="H57" s="343">
        <v>3.2914093537011602</v>
      </c>
      <c r="I57" s="343">
        <v>-3.5273305827065702</v>
      </c>
      <c r="J57" s="343">
        <v>-0.66829339354649298</v>
      </c>
      <c r="K57" s="343">
        <v>-0.61717148713278402</v>
      </c>
      <c r="L57" s="343">
        <v>-0.87225149918230804</v>
      </c>
      <c r="M57" s="343">
        <v>-0.37136609656318598</v>
      </c>
      <c r="N57" s="343">
        <v>-0.762033737995782</v>
      </c>
      <c r="O57" s="343">
        <v>1.75008207587253</v>
      </c>
      <c r="P57" s="343">
        <v>0.74640616341792299</v>
      </c>
      <c r="Q57" s="343">
        <v>-0.171820212420704</v>
      </c>
      <c r="R57" s="343">
        <v>3.38060518283541</v>
      </c>
    </row>
    <row r="58" spans="2:26" s="205" customFormat="1" ht="15" customHeight="1" x14ac:dyDescent="0.2">
      <c r="B58" s="230"/>
      <c r="C58" s="230" t="s">
        <v>51</v>
      </c>
      <c r="D58" s="273">
        <v>4.3811300615752797</v>
      </c>
      <c r="E58" s="273">
        <v>5.4343078615107103</v>
      </c>
      <c r="F58" s="273">
        <v>-0.89614702269933399</v>
      </c>
      <c r="G58" s="273">
        <v>2.0812319053283201</v>
      </c>
      <c r="H58" s="273">
        <v>3.22097918579176</v>
      </c>
      <c r="I58" s="273">
        <v>-3.78517381345709</v>
      </c>
      <c r="J58" s="273">
        <v>-0.85362833319572196</v>
      </c>
      <c r="K58" s="273">
        <v>-0.81725312145292095</v>
      </c>
      <c r="L58" s="273">
        <v>-0.999174236168487</v>
      </c>
      <c r="M58" s="273">
        <v>-0.55391840358724997</v>
      </c>
      <c r="N58" s="273">
        <v>-1.0139355378086601</v>
      </c>
      <c r="O58" s="273">
        <v>1.9575799827862099</v>
      </c>
      <c r="P58" s="273">
        <v>0.85191686390548904</v>
      </c>
      <c r="Q58" s="273">
        <v>-1.2119323395509699E-2</v>
      </c>
      <c r="R58" s="273">
        <v>3.3337648579994599</v>
      </c>
    </row>
    <row r="59" spans="2:26" s="205" customFormat="1" ht="15" customHeight="1" x14ac:dyDescent="0.2">
      <c r="B59" s="327"/>
      <c r="C59" s="327" t="s">
        <v>52</v>
      </c>
      <c r="D59" s="346">
        <v>3.75019502174696</v>
      </c>
      <c r="E59" s="346">
        <v>4.6855709611993701</v>
      </c>
      <c r="F59" s="346">
        <v>-0.98782927642544505</v>
      </c>
      <c r="G59" s="346">
        <v>1.98086914108124</v>
      </c>
      <c r="H59" s="346">
        <v>3.1207663387970999</v>
      </c>
      <c r="I59" s="346">
        <v>-3.9383822486878799</v>
      </c>
      <c r="J59" s="346">
        <v>-1.2749171303865099</v>
      </c>
      <c r="K59" s="346">
        <v>-1.28152360996785</v>
      </c>
      <c r="L59" s="346">
        <v>-1.2482033436720199</v>
      </c>
      <c r="M59" s="346">
        <v>-0.96543800084049103</v>
      </c>
      <c r="N59" s="346">
        <v>-1.5089767595549699</v>
      </c>
      <c r="O59" s="346">
        <v>2.0334859204405902</v>
      </c>
      <c r="P59" s="346">
        <v>0.93008907769907001</v>
      </c>
      <c r="Q59" s="346">
        <v>0.131113150648976</v>
      </c>
      <c r="R59" s="346">
        <v>3.24254543430667</v>
      </c>
    </row>
    <row r="60" spans="2:26" s="202" customFormat="1" ht="7.5" customHeight="1" x14ac:dyDescent="0.2">
      <c r="B60" s="185"/>
      <c r="C60" s="185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58"/>
      <c r="T60" s="358"/>
      <c r="U60" s="358"/>
      <c r="V60" s="358"/>
      <c r="W60" s="358"/>
    </row>
    <row r="61" spans="2:26" x14ac:dyDescent="0.2">
      <c r="B61" s="158" t="s">
        <v>198</v>
      </c>
      <c r="C61" s="230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358"/>
      <c r="T61" s="339"/>
      <c r="U61" s="339"/>
      <c r="V61" s="339"/>
      <c r="W61" s="339"/>
      <c r="X61" s="160"/>
      <c r="Y61" s="160"/>
      <c r="Z61" s="160"/>
    </row>
    <row r="62" spans="2:26" x14ac:dyDescent="0.2">
      <c r="B62" s="202" t="s">
        <v>12</v>
      </c>
      <c r="C62" s="185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202"/>
      <c r="T62" s="160"/>
      <c r="U62" s="160"/>
      <c r="V62" s="160"/>
      <c r="W62" s="160"/>
      <c r="X62" s="160"/>
      <c r="Y62" s="160"/>
      <c r="Z62" s="160"/>
    </row>
    <row r="63" spans="2:26" x14ac:dyDescent="0.2">
      <c r="B63" s="160" t="s">
        <v>199</v>
      </c>
      <c r="C63" s="230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02"/>
      <c r="T63" s="160"/>
      <c r="U63" s="160"/>
      <c r="V63" s="160"/>
      <c r="W63" s="160"/>
      <c r="X63" s="160"/>
      <c r="Y63" s="160"/>
      <c r="Z63" s="160"/>
    </row>
    <row r="64" spans="2:26" x14ac:dyDescent="0.2"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202"/>
      <c r="R64" s="202"/>
      <c r="S64" s="202"/>
      <c r="T64" s="160"/>
      <c r="U64" s="160"/>
      <c r="V64" s="160"/>
      <c r="W64" s="160"/>
      <c r="X64" s="160"/>
      <c r="Y64" s="160"/>
      <c r="Z64" s="160"/>
    </row>
    <row r="65" spans="2:26" x14ac:dyDescent="0.2"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202"/>
      <c r="R65" s="202"/>
      <c r="S65" s="202"/>
      <c r="T65" s="160"/>
      <c r="U65" s="160"/>
      <c r="V65" s="160"/>
      <c r="W65" s="160"/>
      <c r="X65" s="160"/>
      <c r="Y65" s="160"/>
      <c r="Z65" s="160"/>
    </row>
    <row r="66" spans="2:26" x14ac:dyDescent="0.2"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202"/>
      <c r="R66" s="202"/>
      <c r="S66" s="202"/>
      <c r="T66" s="160"/>
      <c r="U66" s="160"/>
      <c r="V66" s="160"/>
      <c r="W66" s="160"/>
      <c r="X66" s="160"/>
      <c r="Y66" s="160"/>
      <c r="Z66" s="160"/>
    </row>
    <row r="67" spans="2:26" x14ac:dyDescent="0.2"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202"/>
      <c r="R67" s="202"/>
      <c r="S67" s="202"/>
      <c r="T67" s="160"/>
      <c r="U67" s="160"/>
      <c r="V67" s="160"/>
      <c r="W67" s="160"/>
      <c r="X67" s="160"/>
      <c r="Y67" s="160"/>
      <c r="Z67" s="160"/>
    </row>
    <row r="68" spans="2:26" x14ac:dyDescent="0.2"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202"/>
      <c r="R68" s="202"/>
      <c r="S68" s="202"/>
      <c r="T68" s="160"/>
      <c r="U68" s="160"/>
      <c r="V68" s="160"/>
      <c r="W68" s="160"/>
      <c r="X68" s="160"/>
      <c r="Y68" s="160"/>
      <c r="Z68" s="160"/>
    </row>
    <row r="69" spans="2:26" x14ac:dyDescent="0.2"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202"/>
      <c r="R69" s="202"/>
      <c r="S69" s="202"/>
      <c r="T69" s="160"/>
      <c r="U69" s="160"/>
      <c r="V69" s="160"/>
      <c r="W69" s="160"/>
      <c r="X69" s="160"/>
      <c r="Y69" s="160"/>
      <c r="Z69" s="160"/>
    </row>
    <row r="70" spans="2:26" x14ac:dyDescent="0.2"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202"/>
      <c r="R70" s="202"/>
      <c r="S70" s="202"/>
      <c r="T70" s="160"/>
      <c r="U70" s="160"/>
      <c r="V70" s="160"/>
      <c r="W70" s="160"/>
      <c r="X70" s="160"/>
      <c r="Y70" s="160"/>
      <c r="Z70" s="160"/>
    </row>
    <row r="71" spans="2:26" x14ac:dyDescent="0.2"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202"/>
      <c r="R71" s="202"/>
      <c r="S71" s="202"/>
      <c r="T71" s="160"/>
      <c r="U71" s="160"/>
      <c r="V71" s="160"/>
      <c r="W71" s="160"/>
      <c r="X71" s="160"/>
      <c r="Y71" s="160"/>
      <c r="Z71" s="160"/>
    </row>
    <row r="72" spans="2:26" x14ac:dyDescent="0.2"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202"/>
      <c r="R72" s="202"/>
      <c r="S72" s="202"/>
      <c r="T72" s="160"/>
      <c r="U72" s="160"/>
      <c r="V72" s="160"/>
      <c r="W72" s="160"/>
      <c r="X72" s="160"/>
      <c r="Y72" s="160"/>
      <c r="Z72" s="160"/>
    </row>
    <row r="73" spans="2:26" x14ac:dyDescent="0.2"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202"/>
      <c r="R73" s="202"/>
      <c r="S73" s="202"/>
      <c r="T73" s="160"/>
      <c r="U73" s="160"/>
      <c r="V73" s="160"/>
      <c r="W73" s="160"/>
      <c r="X73" s="160"/>
      <c r="Y73" s="160"/>
      <c r="Z73" s="160"/>
    </row>
    <row r="81" spans="4:6" x14ac:dyDescent="0.2">
      <c r="D81" s="318"/>
      <c r="E81" s="318"/>
      <c r="F81" s="318"/>
    </row>
    <row r="100" spans="4:15" x14ac:dyDescent="0.2">
      <c r="D100" s="347"/>
      <c r="E100" s="347"/>
      <c r="F100" s="347"/>
    </row>
    <row r="103" spans="4:15" x14ac:dyDescent="0.2">
      <c r="M103" s="347"/>
      <c r="N103" s="347"/>
      <c r="O103" s="347"/>
    </row>
  </sheetData>
  <mergeCells count="16">
    <mergeCell ref="B3:H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I103"/>
  <sheetViews>
    <sheetView topLeftCell="A37" zoomScale="85" zoomScaleNormal="85" zoomScaleSheetLayoutView="82" workbookViewId="0">
      <selection activeCell="B4" sqref="B4:P4"/>
    </sheetView>
  </sheetViews>
  <sheetFormatPr baseColWidth="10" defaultRowHeight="12.75" x14ac:dyDescent="0.2"/>
  <cols>
    <col min="1" max="1" width="3" style="128" customWidth="1"/>
    <col min="2" max="2" width="6.85546875" style="128" customWidth="1"/>
    <col min="3" max="3" width="12.42578125" style="128" customWidth="1"/>
    <col min="4" max="4" width="13.5703125" style="128" bestFit="1" customWidth="1"/>
    <col min="5" max="6" width="11.85546875" style="128" bestFit="1" customWidth="1"/>
    <col min="7" max="7" width="13.5703125" style="128" bestFit="1" customWidth="1"/>
    <col min="8" max="9" width="11.85546875" style="128" bestFit="1" customWidth="1"/>
    <col min="10" max="10" width="13.5703125" style="128" bestFit="1" customWidth="1"/>
    <col min="11" max="12" width="11.85546875" style="128" bestFit="1" customWidth="1"/>
    <col min="13" max="13" width="13.5703125" style="128" bestFit="1" customWidth="1"/>
    <col min="14" max="15" width="11.85546875" style="128" bestFit="1" customWidth="1"/>
    <col min="16" max="16" width="13.5703125" style="128" bestFit="1" customWidth="1"/>
    <col min="17" max="18" width="11.85546875" style="313" bestFit="1" customWidth="1"/>
    <col min="19" max="19" width="11.42578125" style="313"/>
    <col min="20" max="23" width="11.42578125" style="128"/>
    <col min="24" max="24" width="13.140625" style="128" customWidth="1"/>
    <col min="25" max="16384" width="11.42578125" style="128"/>
  </cols>
  <sheetData>
    <row r="1" spans="2:35" ht="0.75" customHeight="1" x14ac:dyDescent="0.2"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</row>
    <row r="2" spans="2:35" ht="61.5" customHeight="1" x14ac:dyDescent="0.2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2:35" ht="17.25" customHeight="1" x14ac:dyDescent="0.2">
      <c r="B3" s="469" t="s">
        <v>31</v>
      </c>
      <c r="C3" s="470"/>
      <c r="D3" s="470"/>
      <c r="E3" s="470"/>
      <c r="F3" s="470"/>
      <c r="G3" s="470"/>
      <c r="H3" s="470"/>
    </row>
    <row r="4" spans="2:35" ht="14.25" x14ac:dyDescent="0.2">
      <c r="B4" s="447" t="s">
        <v>63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</row>
    <row r="5" spans="2:35" s="132" customFormat="1" x14ac:dyDescent="0.2">
      <c r="B5" s="447" t="s">
        <v>58</v>
      </c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349"/>
      <c r="R5" s="349"/>
      <c r="S5" s="349"/>
    </row>
    <row r="6" spans="2:35" x14ac:dyDescent="0.2">
      <c r="B6" s="494" t="s">
        <v>204</v>
      </c>
      <c r="C6" s="494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127"/>
      <c r="R6" s="335"/>
      <c r="S6" s="127"/>
      <c r="T6" s="127"/>
      <c r="U6" s="336"/>
      <c r="V6" s="336"/>
      <c r="W6" s="127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</row>
    <row r="7" spans="2:35" s="160" customFormat="1" ht="12" x14ac:dyDescent="0.2">
      <c r="B7" s="202"/>
      <c r="C7" s="180"/>
      <c r="D7" s="337"/>
      <c r="E7" s="337"/>
      <c r="F7" s="337"/>
      <c r="G7" s="337"/>
      <c r="H7" s="337"/>
      <c r="I7" s="337"/>
      <c r="J7" s="337"/>
      <c r="K7" s="337"/>
      <c r="L7" s="337"/>
      <c r="M7" s="338"/>
      <c r="N7" s="338"/>
      <c r="O7" s="338"/>
      <c r="P7" s="338"/>
      <c r="Q7" s="351"/>
      <c r="R7" s="351"/>
      <c r="S7" s="202"/>
    </row>
    <row r="8" spans="2:35" s="130" customFormat="1" x14ac:dyDescent="0.2">
      <c r="B8" s="478"/>
      <c r="C8" s="448" t="s">
        <v>38</v>
      </c>
      <c r="D8" s="490">
        <v>1</v>
      </c>
      <c r="E8" s="490"/>
      <c r="F8" s="490"/>
      <c r="G8" s="491">
        <v>2</v>
      </c>
      <c r="H8" s="491"/>
      <c r="I8" s="491"/>
      <c r="J8" s="490">
        <v>3</v>
      </c>
      <c r="K8" s="490"/>
      <c r="L8" s="490"/>
      <c r="M8" s="495">
        <v>4</v>
      </c>
      <c r="N8" s="495"/>
      <c r="O8" s="495"/>
      <c r="P8" s="496">
        <v>5</v>
      </c>
      <c r="Q8" s="496"/>
      <c r="R8" s="496"/>
      <c r="S8" s="368"/>
    </row>
    <row r="9" spans="2:35" s="130" customFormat="1" x14ac:dyDescent="0.2">
      <c r="B9" s="482"/>
      <c r="C9" s="450"/>
      <c r="D9" s="481" t="s">
        <v>21</v>
      </c>
      <c r="E9" s="481"/>
      <c r="F9" s="481"/>
      <c r="G9" s="481" t="s">
        <v>19</v>
      </c>
      <c r="H9" s="481"/>
      <c r="I9" s="481"/>
      <c r="J9" s="481" t="s">
        <v>17</v>
      </c>
      <c r="K9" s="481"/>
      <c r="L9" s="481"/>
      <c r="M9" s="481" t="s">
        <v>15</v>
      </c>
      <c r="N9" s="481"/>
      <c r="O9" s="481"/>
      <c r="P9" s="481" t="s">
        <v>13</v>
      </c>
      <c r="Q9" s="481"/>
      <c r="R9" s="481"/>
      <c r="S9" s="368"/>
    </row>
    <row r="10" spans="2:35" s="130" customFormat="1" x14ac:dyDescent="0.2">
      <c r="B10" s="145" t="s">
        <v>39</v>
      </c>
      <c r="C10" s="145" t="s">
        <v>40</v>
      </c>
      <c r="D10" s="373" t="s">
        <v>25</v>
      </c>
      <c r="E10" s="373" t="s">
        <v>34</v>
      </c>
      <c r="F10" s="373" t="s">
        <v>35</v>
      </c>
      <c r="G10" s="373" t="s">
        <v>25</v>
      </c>
      <c r="H10" s="373" t="s">
        <v>34</v>
      </c>
      <c r="I10" s="373" t="s">
        <v>35</v>
      </c>
      <c r="J10" s="373" t="s">
        <v>25</v>
      </c>
      <c r="K10" s="373" t="s">
        <v>34</v>
      </c>
      <c r="L10" s="373" t="s">
        <v>35</v>
      </c>
      <c r="M10" s="373" t="s">
        <v>25</v>
      </c>
      <c r="N10" s="373" t="s">
        <v>34</v>
      </c>
      <c r="O10" s="352" t="s">
        <v>35</v>
      </c>
      <c r="P10" s="352" t="s">
        <v>25</v>
      </c>
      <c r="Q10" s="352" t="s">
        <v>34</v>
      </c>
      <c r="R10" s="352" t="s">
        <v>35</v>
      </c>
      <c r="S10" s="323"/>
      <c r="T10" s="143"/>
      <c r="U10" s="143"/>
      <c r="V10" s="143"/>
      <c r="W10" s="143"/>
      <c r="X10" s="143"/>
      <c r="Y10" s="143"/>
      <c r="Z10" s="143"/>
    </row>
    <row r="11" spans="2:35" s="143" customFormat="1" ht="4.9000000000000004" customHeight="1" x14ac:dyDescent="0.2">
      <c r="B11" s="302"/>
      <c r="C11" s="302"/>
      <c r="D11" s="341"/>
      <c r="E11" s="341"/>
      <c r="F11" s="341"/>
      <c r="G11" s="341"/>
      <c r="H11" s="341"/>
      <c r="I11" s="341"/>
      <c r="J11" s="302"/>
      <c r="K11" s="302"/>
      <c r="L11" s="302"/>
      <c r="M11" s="341"/>
      <c r="N11" s="341"/>
      <c r="O11" s="341"/>
      <c r="P11" s="341"/>
      <c r="Q11" s="372"/>
      <c r="R11" s="372"/>
      <c r="S11" s="372"/>
      <c r="T11" s="342"/>
      <c r="U11" s="342"/>
      <c r="V11" s="342"/>
      <c r="W11" s="342"/>
    </row>
    <row r="12" spans="2:35" s="205" customFormat="1" ht="15" customHeight="1" x14ac:dyDescent="0.2">
      <c r="B12" s="191">
        <v>2014</v>
      </c>
      <c r="C12" s="185" t="s">
        <v>52</v>
      </c>
      <c r="D12" s="343">
        <v>3.7873195947129701</v>
      </c>
      <c r="E12" s="343">
        <v>3.90323272115358</v>
      </c>
      <c r="F12" s="343">
        <v>3.2563770717655398</v>
      </c>
      <c r="G12" s="343">
        <v>3.5263377584812399</v>
      </c>
      <c r="H12" s="343">
        <v>4.4700323129231299</v>
      </c>
      <c r="I12" s="343">
        <v>-0.60077317844183797</v>
      </c>
      <c r="J12" s="343">
        <v>3.10910895624952</v>
      </c>
      <c r="K12" s="343">
        <v>4.11942040260627</v>
      </c>
      <c r="L12" s="343">
        <v>-0.58280028429282804</v>
      </c>
      <c r="M12" s="343">
        <v>1.61641132379184</v>
      </c>
      <c r="N12" s="343">
        <v>1.8056586941245001</v>
      </c>
      <c r="O12" s="343">
        <v>0.65569712523065904</v>
      </c>
      <c r="P12" s="343">
        <v>2.4979525141700001</v>
      </c>
      <c r="Q12" s="343">
        <v>1.85771211004397</v>
      </c>
      <c r="R12" s="343">
        <v>4.4219335262614097</v>
      </c>
    </row>
    <row r="13" spans="2:35" s="205" customFormat="1" ht="15" customHeight="1" x14ac:dyDescent="0.2">
      <c r="B13" s="230">
        <v>2015</v>
      </c>
      <c r="C13" s="230" t="s">
        <v>41</v>
      </c>
      <c r="D13" s="273">
        <v>3.88056597360413</v>
      </c>
      <c r="E13" s="273">
        <v>4.0810946565040398</v>
      </c>
      <c r="F13" s="273">
        <v>2.96453369922249</v>
      </c>
      <c r="G13" s="273">
        <v>3.6829732393448098</v>
      </c>
      <c r="H13" s="273">
        <v>4.66993101580033</v>
      </c>
      <c r="I13" s="273">
        <v>-0.64746819372089004</v>
      </c>
      <c r="J13" s="273">
        <v>2.50280788027806</v>
      </c>
      <c r="K13" s="273">
        <v>3.1315601949040199</v>
      </c>
      <c r="L13" s="273">
        <v>0.164721048485306</v>
      </c>
      <c r="M13" s="273">
        <v>1.7490809299435901</v>
      </c>
      <c r="N13" s="273">
        <v>1.8707983036234701</v>
      </c>
      <c r="O13" s="273">
        <v>1.12987846783277</v>
      </c>
      <c r="P13" s="273">
        <v>2.4557697281523798</v>
      </c>
      <c r="Q13" s="273">
        <v>1.7576236442097299</v>
      </c>
      <c r="R13" s="273">
        <v>4.55443884374849</v>
      </c>
    </row>
    <row r="14" spans="2:35" s="205" customFormat="1" ht="15" customHeight="1" x14ac:dyDescent="0.2">
      <c r="B14" s="191"/>
      <c r="C14" s="185" t="s">
        <v>42</v>
      </c>
      <c r="D14" s="343">
        <v>4.1185437971314602</v>
      </c>
      <c r="E14" s="343">
        <v>4.3945545897824001</v>
      </c>
      <c r="F14" s="343">
        <v>2.8623503583115699</v>
      </c>
      <c r="G14" s="343">
        <v>3.9196659465604098</v>
      </c>
      <c r="H14" s="343">
        <v>5.0418209501964304</v>
      </c>
      <c r="I14" s="343">
        <v>-1.0046904239530099</v>
      </c>
      <c r="J14" s="343">
        <v>2.35794122540345</v>
      </c>
      <c r="K14" s="343">
        <v>2.78240554566176</v>
      </c>
      <c r="L14" s="343">
        <v>0.76280944156592601</v>
      </c>
      <c r="M14" s="343">
        <v>2.2494594059091702</v>
      </c>
      <c r="N14" s="343">
        <v>2.4213739239723</v>
      </c>
      <c r="O14" s="343">
        <v>1.3753151963899399</v>
      </c>
      <c r="P14" s="343">
        <v>2.60390551335052</v>
      </c>
      <c r="Q14" s="343">
        <v>1.95588365112997</v>
      </c>
      <c r="R14" s="343">
        <v>4.5499589724168601</v>
      </c>
    </row>
    <row r="15" spans="2:35" s="205" customFormat="1" ht="15" customHeight="1" x14ac:dyDescent="0.2">
      <c r="B15" s="230"/>
      <c r="C15" s="230" t="s">
        <v>43</v>
      </c>
      <c r="D15" s="273">
        <v>4.3961323577895497</v>
      </c>
      <c r="E15" s="273">
        <v>4.6896060569207902</v>
      </c>
      <c r="F15" s="273">
        <v>3.06261624302542</v>
      </c>
      <c r="G15" s="273">
        <v>4.19696013334518</v>
      </c>
      <c r="H15" s="273">
        <v>5.3963795453772603</v>
      </c>
      <c r="I15" s="273">
        <v>-1.0764002551831899</v>
      </c>
      <c r="J15" s="273">
        <v>2.22476615101899</v>
      </c>
      <c r="K15" s="273">
        <v>2.6046724167476398</v>
      </c>
      <c r="L15" s="273">
        <v>0.78598211710412302</v>
      </c>
      <c r="M15" s="273">
        <v>3.07007537158246</v>
      </c>
      <c r="N15" s="273">
        <v>3.3709042988638598</v>
      </c>
      <c r="O15" s="273">
        <v>1.5417104191742099</v>
      </c>
      <c r="P15" s="273">
        <v>2.8897357709576599</v>
      </c>
      <c r="Q15" s="273">
        <v>2.3748214886331902</v>
      </c>
      <c r="R15" s="273">
        <v>4.4308199107140602</v>
      </c>
    </row>
    <row r="16" spans="2:35" s="205" customFormat="1" ht="14.25" customHeight="1" x14ac:dyDescent="0.2">
      <c r="B16" s="191"/>
      <c r="C16" s="185" t="s">
        <v>44</v>
      </c>
      <c r="D16" s="343">
        <v>4.4244543338373399</v>
      </c>
      <c r="E16" s="343">
        <v>4.7462124180819503</v>
      </c>
      <c r="F16" s="343">
        <v>2.9639706488580901</v>
      </c>
      <c r="G16" s="343">
        <v>4.1142850668194297</v>
      </c>
      <c r="H16" s="343">
        <v>5.30015031370852</v>
      </c>
      <c r="I16" s="343">
        <v>-1.1241130256955301</v>
      </c>
      <c r="J16" s="343">
        <v>2.2033388479470601</v>
      </c>
      <c r="K16" s="343">
        <v>2.5239768303105801</v>
      </c>
      <c r="L16" s="343">
        <v>0.98301409468739598</v>
      </c>
      <c r="M16" s="343">
        <v>3.5592794070222999</v>
      </c>
      <c r="N16" s="343">
        <v>3.9915546948309899</v>
      </c>
      <c r="O16" s="343">
        <v>1.3673742720220301</v>
      </c>
      <c r="P16" s="343">
        <v>2.8355222315901401</v>
      </c>
      <c r="Q16" s="343">
        <v>2.3767324607272502</v>
      </c>
      <c r="R16" s="343">
        <v>4.20666571099793</v>
      </c>
    </row>
    <row r="17" spans="2:18" s="205" customFormat="1" ht="14.25" customHeight="1" x14ac:dyDescent="0.2">
      <c r="B17" s="230"/>
      <c r="C17" s="230" t="s">
        <v>45</v>
      </c>
      <c r="D17" s="273">
        <v>4.3899278319031296</v>
      </c>
      <c r="E17" s="273">
        <v>4.6686710085496399</v>
      </c>
      <c r="F17" s="273">
        <v>3.1228113541795302</v>
      </c>
      <c r="G17" s="273">
        <v>4.16638247560011</v>
      </c>
      <c r="H17" s="273">
        <v>5.34866687115814</v>
      </c>
      <c r="I17" s="273">
        <v>-1.07834370996139</v>
      </c>
      <c r="J17" s="273">
        <v>2.09952876909685</v>
      </c>
      <c r="K17" s="273">
        <v>2.4136756019991399</v>
      </c>
      <c r="L17" s="273">
        <v>0.89790007241130598</v>
      </c>
      <c r="M17" s="273">
        <v>4.1385240419523202</v>
      </c>
      <c r="N17" s="273">
        <v>4.6108776587781</v>
      </c>
      <c r="O17" s="273">
        <v>1.73750521073308</v>
      </c>
      <c r="P17" s="273">
        <v>3.0403897802775601</v>
      </c>
      <c r="Q17" s="273">
        <v>2.63624255632975</v>
      </c>
      <c r="R17" s="273">
        <v>4.2450177168675403</v>
      </c>
    </row>
    <row r="18" spans="2:18" s="205" customFormat="1" ht="14.25" customHeight="1" x14ac:dyDescent="0.2">
      <c r="B18" s="191"/>
      <c r="C18" s="185" t="s">
        <v>46</v>
      </c>
      <c r="D18" s="343">
        <v>4.0274138742969896</v>
      </c>
      <c r="E18" s="343">
        <v>4.2936068927334601</v>
      </c>
      <c r="F18" s="343">
        <v>2.8159171257091198</v>
      </c>
      <c r="G18" s="343">
        <v>4.1281034310771503</v>
      </c>
      <c r="H18" s="343">
        <v>5.3127966667940099</v>
      </c>
      <c r="I18" s="343">
        <v>-1.1517136042392899</v>
      </c>
      <c r="J18" s="343">
        <v>2.21449240595526</v>
      </c>
      <c r="K18" s="343">
        <v>2.6059987140210099</v>
      </c>
      <c r="L18" s="343">
        <v>0.71640494970692803</v>
      </c>
      <c r="M18" s="343">
        <v>4.6321567630822802</v>
      </c>
      <c r="N18" s="343">
        <v>5.1304421522830701</v>
      </c>
      <c r="O18" s="343">
        <v>2.0909536312531598</v>
      </c>
      <c r="P18" s="343">
        <v>3.2430904525076598</v>
      </c>
      <c r="Q18" s="343">
        <v>3.0021924267630502</v>
      </c>
      <c r="R18" s="343">
        <v>3.9573565875314198</v>
      </c>
    </row>
    <row r="19" spans="2:18" s="205" customFormat="1" ht="14.25" customHeight="1" x14ac:dyDescent="0.2">
      <c r="B19" s="230"/>
      <c r="C19" s="230" t="s">
        <v>47</v>
      </c>
      <c r="D19" s="273">
        <v>3.6734427336770699</v>
      </c>
      <c r="E19" s="273">
        <v>3.9531021201666801</v>
      </c>
      <c r="F19" s="273">
        <v>2.39872068230276</v>
      </c>
      <c r="G19" s="273">
        <v>4.05685645646399</v>
      </c>
      <c r="H19" s="273">
        <v>5.2221144886247703</v>
      </c>
      <c r="I19" s="273">
        <v>-1.1588670239565899</v>
      </c>
      <c r="J19" s="273">
        <v>1.9921629625198101</v>
      </c>
      <c r="K19" s="273">
        <v>2.5562121240726201</v>
      </c>
      <c r="L19" s="273">
        <v>-0.158353127474264</v>
      </c>
      <c r="M19" s="273">
        <v>4.9306608246735504</v>
      </c>
      <c r="N19" s="273">
        <v>5.5097145359716704</v>
      </c>
      <c r="O19" s="273">
        <v>1.97377503621381</v>
      </c>
      <c r="P19" s="273">
        <v>3.4440917016355299</v>
      </c>
      <c r="Q19" s="273">
        <v>3.29929949775314</v>
      </c>
      <c r="R19" s="273">
        <v>3.87191807517575</v>
      </c>
    </row>
    <row r="20" spans="2:18" s="205" customFormat="1" ht="14.25" customHeight="1" x14ac:dyDescent="0.2">
      <c r="B20" s="191"/>
      <c r="C20" s="185" t="s">
        <v>48</v>
      </c>
      <c r="D20" s="343">
        <v>3.2308294765464698</v>
      </c>
      <c r="E20" s="343">
        <v>3.4909102005225199</v>
      </c>
      <c r="F20" s="343">
        <v>2.0422362282065798</v>
      </c>
      <c r="G20" s="343">
        <v>4.0569552014611201</v>
      </c>
      <c r="H20" s="343">
        <v>5.2171483202465803</v>
      </c>
      <c r="I20" s="343">
        <v>-1.15999221989765</v>
      </c>
      <c r="J20" s="343">
        <v>1.9950683703205501</v>
      </c>
      <c r="K20" s="343">
        <v>2.6359982640527</v>
      </c>
      <c r="L20" s="343">
        <v>-0.445466302629693</v>
      </c>
      <c r="M20" s="343">
        <v>5.2130278824078298</v>
      </c>
      <c r="N20" s="343">
        <v>5.9295214153347997</v>
      </c>
      <c r="O20" s="343">
        <v>1.5573564401951701</v>
      </c>
      <c r="P20" s="343">
        <v>3.60867807256786</v>
      </c>
      <c r="Q20" s="343">
        <v>3.6051554107599202</v>
      </c>
      <c r="R20" s="343">
        <v>3.6190486476978201</v>
      </c>
    </row>
    <row r="21" spans="2:18" s="205" customFormat="1" ht="14.25" customHeight="1" x14ac:dyDescent="0.2">
      <c r="B21" s="230"/>
      <c r="C21" s="230" t="s">
        <v>49</v>
      </c>
      <c r="D21" s="273">
        <v>2.8602067932249202</v>
      </c>
      <c r="E21" s="273">
        <v>3.1054358170963701</v>
      </c>
      <c r="F21" s="273">
        <v>1.7364657814096001</v>
      </c>
      <c r="G21" s="273">
        <v>4.1431310016536704</v>
      </c>
      <c r="H21" s="273">
        <v>5.2741122428546801</v>
      </c>
      <c r="I21" s="273">
        <v>-0.96722962825964698</v>
      </c>
      <c r="J21" s="273">
        <v>2.1899775617053101</v>
      </c>
      <c r="K21" s="273">
        <v>2.9503487119393501</v>
      </c>
      <c r="L21" s="273">
        <v>-0.69578939817802599</v>
      </c>
      <c r="M21" s="273">
        <v>5.21032688814969</v>
      </c>
      <c r="N21" s="273">
        <v>5.9398392015525703</v>
      </c>
      <c r="O21" s="273">
        <v>1.4793956231953</v>
      </c>
      <c r="P21" s="273">
        <v>3.8888850864112299</v>
      </c>
      <c r="Q21" s="273">
        <v>4.0455106176755997</v>
      </c>
      <c r="R21" s="273">
        <v>3.4295860918621699</v>
      </c>
    </row>
    <row r="22" spans="2:18" s="205" customFormat="1" ht="14.25" customHeight="1" x14ac:dyDescent="0.2">
      <c r="B22" s="191"/>
      <c r="C22" s="185" t="s">
        <v>50</v>
      </c>
      <c r="D22" s="343">
        <v>2.4874660888369902</v>
      </c>
      <c r="E22" s="343">
        <v>2.8238330987805802</v>
      </c>
      <c r="F22" s="343">
        <v>0.94427937645000803</v>
      </c>
      <c r="G22" s="343">
        <v>3.8246563348227198</v>
      </c>
      <c r="H22" s="343">
        <v>4.8678835564861496</v>
      </c>
      <c r="I22" s="343">
        <v>-0.92075426031847896</v>
      </c>
      <c r="J22" s="343">
        <v>2.1152007648183502</v>
      </c>
      <c r="K22" s="343">
        <v>2.97498820198203</v>
      </c>
      <c r="L22" s="343">
        <v>-1.1453933710358599</v>
      </c>
      <c r="M22" s="343">
        <v>5.40595221280544</v>
      </c>
      <c r="N22" s="343">
        <v>6.2260479633361001</v>
      </c>
      <c r="O22" s="343">
        <v>1.2094044910592201</v>
      </c>
      <c r="P22" s="343">
        <v>3.7364214813524002</v>
      </c>
      <c r="Q22" s="343">
        <v>3.91393408862508</v>
      </c>
      <c r="R22" s="343">
        <v>3.2161263915673399</v>
      </c>
    </row>
    <row r="23" spans="2:18" s="205" customFormat="1" ht="14.25" customHeight="1" x14ac:dyDescent="0.2">
      <c r="B23" s="230"/>
      <c r="C23" s="230" t="s">
        <v>51</v>
      </c>
      <c r="D23" s="273">
        <v>2.12294713245389</v>
      </c>
      <c r="E23" s="273">
        <v>2.5157261475733401</v>
      </c>
      <c r="F23" s="273">
        <v>0.31649421789412502</v>
      </c>
      <c r="G23" s="273">
        <v>3.52459811340462</v>
      </c>
      <c r="H23" s="273">
        <v>4.5378631896499</v>
      </c>
      <c r="I23" s="273">
        <v>-1.10926347846442</v>
      </c>
      <c r="J23" s="273">
        <v>1.84655280336223</v>
      </c>
      <c r="K23" s="273">
        <v>2.7240723658200801</v>
      </c>
      <c r="L23" s="273">
        <v>-1.48794620502181</v>
      </c>
      <c r="M23" s="273">
        <v>5.4542271138907399</v>
      </c>
      <c r="N23" s="273">
        <v>6.3277753184791701</v>
      </c>
      <c r="O23" s="273">
        <v>0.97585543245970496</v>
      </c>
      <c r="P23" s="273">
        <v>3.47004551548009</v>
      </c>
      <c r="Q23" s="273">
        <v>3.6887286415389999</v>
      </c>
      <c r="R23" s="273">
        <v>2.8294838382258098</v>
      </c>
    </row>
    <row r="24" spans="2:18" s="205" customFormat="1" ht="14.25" customHeight="1" x14ac:dyDescent="0.2">
      <c r="B24" s="191"/>
      <c r="C24" s="185" t="s">
        <v>52</v>
      </c>
      <c r="D24" s="343">
        <v>1.92408318258606</v>
      </c>
      <c r="E24" s="343">
        <v>2.4108241961563701</v>
      </c>
      <c r="F24" s="343">
        <v>-0.319411312820916</v>
      </c>
      <c r="G24" s="343">
        <v>3.2954974331999898</v>
      </c>
      <c r="H24" s="343">
        <v>4.3229157261368298</v>
      </c>
      <c r="I24" s="343">
        <v>-1.4269889099779101</v>
      </c>
      <c r="J24" s="343">
        <v>1.10187941529301</v>
      </c>
      <c r="K24" s="343">
        <v>1.8829507033044199</v>
      </c>
      <c r="L24" s="343">
        <v>-1.8873319988561601</v>
      </c>
      <c r="M24" s="343">
        <v>5.5173692291200904</v>
      </c>
      <c r="N24" s="343">
        <v>6.45420277084252</v>
      </c>
      <c r="O24" s="343">
        <v>0.70720012608693805</v>
      </c>
      <c r="P24" s="343">
        <v>2.9934440892962901</v>
      </c>
      <c r="Q24" s="343">
        <v>3.2412168301694</v>
      </c>
      <c r="R24" s="343">
        <v>2.26714848603604</v>
      </c>
    </row>
    <row r="25" spans="2:18" s="205" customFormat="1" ht="14.25" customHeight="1" x14ac:dyDescent="0.2">
      <c r="B25" s="230">
        <v>2016</v>
      </c>
      <c r="C25" s="230" t="s">
        <v>41</v>
      </c>
      <c r="D25" s="273">
        <v>1.79896701365776</v>
      </c>
      <c r="E25" s="273">
        <v>2.3826936730114001</v>
      </c>
      <c r="F25" s="273">
        <v>-0.89646260701018399</v>
      </c>
      <c r="G25" s="273">
        <v>2.9798466419511902</v>
      </c>
      <c r="H25" s="273">
        <v>3.9791535863699798</v>
      </c>
      <c r="I25" s="273">
        <v>-1.6394462566082699</v>
      </c>
      <c r="J25" s="273">
        <v>1.03946102021173</v>
      </c>
      <c r="K25" s="273">
        <v>1.89172533567381</v>
      </c>
      <c r="L25" s="273">
        <v>-2.22365222365223</v>
      </c>
      <c r="M25" s="273">
        <v>5.9190974413256603</v>
      </c>
      <c r="N25" s="273">
        <v>6.9607713644168596</v>
      </c>
      <c r="O25" s="273">
        <v>0.58105382404027905</v>
      </c>
      <c r="P25" s="273">
        <v>2.96214133782347</v>
      </c>
      <c r="Q25" s="273">
        <v>3.32584001216307</v>
      </c>
      <c r="R25" s="273">
        <v>1.8980868591658999</v>
      </c>
    </row>
    <row r="26" spans="2:18" s="205" customFormat="1" ht="14.25" customHeight="1" x14ac:dyDescent="0.2">
      <c r="B26" s="191"/>
      <c r="C26" s="185" t="s">
        <v>42</v>
      </c>
      <c r="D26" s="343">
        <v>1.68794369539449</v>
      </c>
      <c r="E26" s="343">
        <v>2.3907771026583799</v>
      </c>
      <c r="F26" s="343">
        <v>-1.5584729381443401</v>
      </c>
      <c r="G26" s="343">
        <v>2.6920913520182399</v>
      </c>
      <c r="H26" s="343">
        <v>3.6413541412408899</v>
      </c>
      <c r="I26" s="343">
        <v>-1.72799450503005</v>
      </c>
      <c r="J26" s="343">
        <v>0.582185708375205</v>
      </c>
      <c r="K26" s="343">
        <v>1.46066997056296</v>
      </c>
      <c r="L26" s="343">
        <v>-2.7853163833738002</v>
      </c>
      <c r="M26" s="343">
        <v>5.89715111120623</v>
      </c>
      <c r="N26" s="343">
        <v>6.9682169447948104</v>
      </c>
      <c r="O26" s="343">
        <v>0.39484083654890401</v>
      </c>
      <c r="P26" s="343">
        <v>2.7679718680899201</v>
      </c>
      <c r="Q26" s="343">
        <v>3.06721574951432</v>
      </c>
      <c r="R26" s="343">
        <v>1.89161940007907</v>
      </c>
    </row>
    <row r="27" spans="2:18" s="205" customFormat="1" ht="14.25" customHeight="1" x14ac:dyDescent="0.2">
      <c r="B27" s="230"/>
      <c r="C27" s="230" t="s">
        <v>43</v>
      </c>
      <c r="D27" s="273">
        <v>1.44203023129716</v>
      </c>
      <c r="E27" s="273">
        <v>2.2688086992506098</v>
      </c>
      <c r="F27" s="273">
        <v>-2.3740776387552298</v>
      </c>
      <c r="G27" s="273">
        <v>2.5178625749609398</v>
      </c>
      <c r="H27" s="273">
        <v>3.4381765820353301</v>
      </c>
      <c r="I27" s="273">
        <v>-1.7931391076896801</v>
      </c>
      <c r="J27" s="273">
        <v>-3.3890313264373098E-2</v>
      </c>
      <c r="K27" s="273">
        <v>0.73855517823668804</v>
      </c>
      <c r="L27" s="273">
        <v>-3.01209129283821</v>
      </c>
      <c r="M27" s="273">
        <v>5.4531232755858001</v>
      </c>
      <c r="N27" s="273">
        <v>6.4369703261945901</v>
      </c>
      <c r="O27" s="273">
        <v>0.36463352557116702</v>
      </c>
      <c r="P27" s="273">
        <v>2.3052617343728201</v>
      </c>
      <c r="Q27" s="273">
        <v>2.5077019195553398</v>
      </c>
      <c r="R27" s="273">
        <v>1.7113080121150499</v>
      </c>
    </row>
    <row r="28" spans="2:18" s="205" customFormat="1" ht="14.25" customHeight="1" x14ac:dyDescent="0.2">
      <c r="B28" s="191"/>
      <c r="C28" s="185" t="s">
        <v>44</v>
      </c>
      <c r="D28" s="343">
        <v>1.43719545351357</v>
      </c>
      <c r="E28" s="343">
        <v>2.37010366915524</v>
      </c>
      <c r="F28" s="343">
        <v>-2.8706409897105498</v>
      </c>
      <c r="G28" s="343">
        <v>2.5493062001143301</v>
      </c>
      <c r="H28" s="343">
        <v>3.4874891197493199</v>
      </c>
      <c r="I28" s="343">
        <v>-1.86425627552927</v>
      </c>
      <c r="J28" s="343">
        <v>-0.51798984622177802</v>
      </c>
      <c r="K28" s="343">
        <v>0.22043568464722399</v>
      </c>
      <c r="L28" s="343">
        <v>-3.3712690573330399</v>
      </c>
      <c r="M28" s="343">
        <v>5.2028404883413</v>
      </c>
      <c r="N28" s="343">
        <v>6.0879790731719297</v>
      </c>
      <c r="O28" s="343">
        <v>0.59844635068953</v>
      </c>
      <c r="P28" s="343">
        <v>2.3356201650391202</v>
      </c>
      <c r="Q28" s="343">
        <v>2.5145702058108701</v>
      </c>
      <c r="R28" s="343">
        <v>1.81019999323457</v>
      </c>
    </row>
    <row r="29" spans="2:18" s="205" customFormat="1" ht="14.25" customHeight="1" x14ac:dyDescent="0.2">
      <c r="B29" s="230"/>
      <c r="C29" s="230" t="s">
        <v>45</v>
      </c>
      <c r="D29" s="273">
        <v>1.52981253912297</v>
      </c>
      <c r="E29" s="273">
        <v>2.5999522815082701</v>
      </c>
      <c r="F29" s="273">
        <v>-3.4077743597938799</v>
      </c>
      <c r="G29" s="273">
        <v>2.5035208221242198</v>
      </c>
      <c r="H29" s="273">
        <v>3.4559879056202898</v>
      </c>
      <c r="I29" s="273">
        <v>-1.99623039095653</v>
      </c>
      <c r="J29" s="273">
        <v>-0.89368394749607105</v>
      </c>
      <c r="K29" s="273">
        <v>-0.29575408048213597</v>
      </c>
      <c r="L29" s="273">
        <v>-3.2151571695134198</v>
      </c>
      <c r="M29" s="273">
        <v>4.8896399595378401</v>
      </c>
      <c r="N29" s="273">
        <v>5.68237657015551</v>
      </c>
      <c r="O29" s="273">
        <v>0.74627681521093303</v>
      </c>
      <c r="P29" s="273">
        <v>2.2136938777608499</v>
      </c>
      <c r="Q29" s="273">
        <v>2.4253571275363801</v>
      </c>
      <c r="R29" s="273">
        <v>1.5925328105821399</v>
      </c>
    </row>
    <row r="30" spans="2:18" s="205" customFormat="1" ht="14.25" customHeight="1" x14ac:dyDescent="0.2">
      <c r="B30" s="191"/>
      <c r="C30" s="185" t="s">
        <v>46</v>
      </c>
      <c r="D30" s="343">
        <v>1.9679251481328399</v>
      </c>
      <c r="E30" s="343">
        <v>3.1511290324132402</v>
      </c>
      <c r="F30" s="343">
        <v>-3.4944624365279502</v>
      </c>
      <c r="G30" s="343">
        <v>2.3967761339943601</v>
      </c>
      <c r="H30" s="343">
        <v>3.3435947583924501</v>
      </c>
      <c r="I30" s="343">
        <v>-2.0988662535823202</v>
      </c>
      <c r="J30" s="343">
        <v>-1.3920262856807799</v>
      </c>
      <c r="K30" s="343">
        <v>-0.86257741079335304</v>
      </c>
      <c r="L30" s="343">
        <v>-3.4559563155625801</v>
      </c>
      <c r="M30" s="343">
        <v>4.5723092910318099</v>
      </c>
      <c r="N30" s="343">
        <v>5.25469702861374</v>
      </c>
      <c r="O30" s="343">
        <v>0.98859256727294997</v>
      </c>
      <c r="P30" s="343">
        <v>2.1025874184466899</v>
      </c>
      <c r="Q30" s="343">
        <v>2.25152954263468</v>
      </c>
      <c r="R30" s="343">
        <v>1.66502944382556</v>
      </c>
    </row>
    <row r="31" spans="2:18" s="205" customFormat="1" ht="14.25" customHeight="1" x14ac:dyDescent="0.2">
      <c r="B31" s="230"/>
      <c r="C31" s="230" t="s">
        <v>47</v>
      </c>
      <c r="D31" s="273">
        <v>2.11262316058014</v>
      </c>
      <c r="E31" s="273">
        <v>3.31512430514243</v>
      </c>
      <c r="F31" s="273">
        <v>-3.4517278660953798</v>
      </c>
      <c r="G31" s="273">
        <v>2.3058884810565301</v>
      </c>
      <c r="H31" s="273">
        <v>3.2998719589053298</v>
      </c>
      <c r="I31" s="273">
        <v>-2.4304303403387699</v>
      </c>
      <c r="J31" s="273">
        <v>-1.6159779452738201</v>
      </c>
      <c r="K31" s="273">
        <v>-1.1413213555953301</v>
      </c>
      <c r="L31" s="273">
        <v>-3.4748756398240799</v>
      </c>
      <c r="M31" s="273">
        <v>4.4362420093777102</v>
      </c>
      <c r="N31" s="273">
        <v>5.0087968793483402</v>
      </c>
      <c r="O31" s="273">
        <v>1.4111627048003099</v>
      </c>
      <c r="P31" s="273">
        <v>1.9059802526444301</v>
      </c>
      <c r="Q31" s="273">
        <v>2.0077302412368399</v>
      </c>
      <c r="R31" s="273">
        <v>1.6069907304489901</v>
      </c>
    </row>
    <row r="32" spans="2:18" s="205" customFormat="1" ht="14.25" customHeight="1" x14ac:dyDescent="0.2">
      <c r="B32" s="191"/>
      <c r="C32" s="185" t="s">
        <v>48</v>
      </c>
      <c r="D32" s="343">
        <v>2.4272594554667299</v>
      </c>
      <c r="E32" s="343">
        <v>3.6752180853740102</v>
      </c>
      <c r="F32" s="343">
        <v>-3.3569967512934702</v>
      </c>
      <c r="G32" s="343">
        <v>2.1942455753057599</v>
      </c>
      <c r="H32" s="343">
        <v>3.1929561734076</v>
      </c>
      <c r="I32" s="343">
        <v>-2.5863234043807899</v>
      </c>
      <c r="J32" s="343">
        <v>-1.7611721611722</v>
      </c>
      <c r="K32" s="343">
        <v>-1.25565319704385</v>
      </c>
      <c r="L32" s="343">
        <v>-3.7456697459584198</v>
      </c>
      <c r="M32" s="343">
        <v>4.2893337754854599</v>
      </c>
      <c r="N32" s="343">
        <v>4.7336972835059399</v>
      </c>
      <c r="O32" s="343">
        <v>1.92450941483295</v>
      </c>
      <c r="P32" s="343">
        <v>1.5936548333562499</v>
      </c>
      <c r="Q32" s="343">
        <v>1.56270748899148</v>
      </c>
      <c r="R32" s="343">
        <v>1.6847503586832699</v>
      </c>
    </row>
    <row r="33" spans="2:18" s="205" customFormat="1" ht="14.25" customHeight="1" x14ac:dyDescent="0.2">
      <c r="B33" s="230"/>
      <c r="C33" s="230" t="s">
        <v>49</v>
      </c>
      <c r="D33" s="273">
        <v>2.6845085744885901</v>
      </c>
      <c r="E33" s="273">
        <v>3.98031908147169</v>
      </c>
      <c r="F33" s="273">
        <v>-3.3333333333333401</v>
      </c>
      <c r="G33" s="273">
        <v>2.0544879764913002</v>
      </c>
      <c r="H33" s="273">
        <v>3.0829448191261002</v>
      </c>
      <c r="I33" s="273">
        <v>-2.88548847332296</v>
      </c>
      <c r="J33" s="273">
        <v>-1.9556752642211399</v>
      </c>
      <c r="K33" s="273">
        <v>-1.4283091610060901</v>
      </c>
      <c r="L33" s="273">
        <v>-4.0306269864201196</v>
      </c>
      <c r="M33" s="273">
        <v>4.3567078025075201</v>
      </c>
      <c r="N33" s="273">
        <v>4.77592410860324</v>
      </c>
      <c r="O33" s="273">
        <v>2.1184803116375299</v>
      </c>
      <c r="P33" s="273">
        <v>1.3874478398821399</v>
      </c>
      <c r="Q33" s="273">
        <v>1.23590747896047</v>
      </c>
      <c r="R33" s="273">
        <v>1.8344810767324999</v>
      </c>
    </row>
    <row r="34" spans="2:18" s="205" customFormat="1" ht="14.25" customHeight="1" x14ac:dyDescent="0.2">
      <c r="B34" s="191"/>
      <c r="C34" s="185" t="s">
        <v>50</v>
      </c>
      <c r="D34" s="343">
        <v>2.7711355880627502</v>
      </c>
      <c r="E34" s="343">
        <v>3.9974166919916301</v>
      </c>
      <c r="F34" s="343">
        <v>-2.9595580823354202</v>
      </c>
      <c r="G34" s="343">
        <v>2.0923940303122901</v>
      </c>
      <c r="H34" s="343">
        <v>3.1891974117078399</v>
      </c>
      <c r="I34" s="343">
        <v>-3.1882084671461901</v>
      </c>
      <c r="J34" s="343">
        <v>-2.2352252779403199</v>
      </c>
      <c r="K34" s="343">
        <v>-1.7671536727099399</v>
      </c>
      <c r="L34" s="343">
        <v>-4.0842928524874997</v>
      </c>
      <c r="M34" s="343">
        <v>4.3869309832017498</v>
      </c>
      <c r="N34" s="343">
        <v>4.7606871382412699</v>
      </c>
      <c r="O34" s="343">
        <v>2.3795670687721402</v>
      </c>
      <c r="P34" s="343">
        <v>1.3002086566672</v>
      </c>
      <c r="Q34" s="343">
        <v>1.0485149561357201</v>
      </c>
      <c r="R34" s="343">
        <v>2.0429183656950101</v>
      </c>
    </row>
    <row r="35" spans="2:18" s="205" customFormat="1" ht="14.25" customHeight="1" x14ac:dyDescent="0.2">
      <c r="B35" s="230"/>
      <c r="C35" s="230" t="s">
        <v>51</v>
      </c>
      <c r="D35" s="273">
        <v>2.8226005687462599</v>
      </c>
      <c r="E35" s="273">
        <v>4.0135286623472997</v>
      </c>
      <c r="F35" s="273">
        <v>-2.7747441653521299</v>
      </c>
      <c r="G35" s="273">
        <v>2.1930312755684498</v>
      </c>
      <c r="H35" s="273">
        <v>3.3181454123779202</v>
      </c>
      <c r="I35" s="273">
        <v>-3.24616301395438</v>
      </c>
      <c r="J35" s="273">
        <v>-2.35011779855716</v>
      </c>
      <c r="K35" s="273">
        <v>-1.9480995491697799</v>
      </c>
      <c r="L35" s="273">
        <v>-3.94306876770026</v>
      </c>
      <c r="M35" s="273">
        <v>4.31766273097245</v>
      </c>
      <c r="N35" s="273">
        <v>4.6420723950503202</v>
      </c>
      <c r="O35" s="273">
        <v>2.5663801461964102</v>
      </c>
      <c r="P35" s="273">
        <v>1.1495830107770799</v>
      </c>
      <c r="Q35" s="273">
        <v>0.77038756826639498</v>
      </c>
      <c r="R35" s="273">
        <v>2.2695950263503102</v>
      </c>
    </row>
    <row r="36" spans="2:18" s="205" customFormat="1" ht="14.25" customHeight="1" x14ac:dyDescent="0.2">
      <c r="B36" s="191"/>
      <c r="C36" s="185" t="s">
        <v>52</v>
      </c>
      <c r="D36" s="343">
        <v>2.9124461477855399</v>
      </c>
      <c r="E36" s="343">
        <v>4.0945080226559201</v>
      </c>
      <c r="F36" s="343">
        <v>-2.6851626510911202</v>
      </c>
      <c r="G36" s="343">
        <v>2.2416017320627799</v>
      </c>
      <c r="H36" s="343">
        <v>3.3555284504757301</v>
      </c>
      <c r="I36" s="343">
        <v>-3.17718091399747</v>
      </c>
      <c r="J36" s="343">
        <v>-2.33501794477404</v>
      </c>
      <c r="K36" s="343">
        <v>-1.9966630608165701</v>
      </c>
      <c r="L36" s="343">
        <v>-3.6796852229670902</v>
      </c>
      <c r="M36" s="343">
        <v>4.1137918058326504</v>
      </c>
      <c r="N36" s="343">
        <v>4.37839727022729</v>
      </c>
      <c r="O36" s="343">
        <v>2.6776444215590698</v>
      </c>
      <c r="P36" s="343">
        <v>1.0591062825900499</v>
      </c>
      <c r="Q36" s="343">
        <v>0.489601888840907</v>
      </c>
      <c r="R36" s="343">
        <v>2.7443935398250101</v>
      </c>
    </row>
    <row r="37" spans="2:18" s="205" customFormat="1" ht="14.25" customHeight="1" x14ac:dyDescent="0.2">
      <c r="B37" s="230">
        <v>2017</v>
      </c>
      <c r="C37" s="230" t="s">
        <v>41</v>
      </c>
      <c r="D37" s="273">
        <v>3.3405070676844302</v>
      </c>
      <c r="E37" s="273">
        <v>4.5011494645586199</v>
      </c>
      <c r="F37" s="273">
        <v>-2.1962350256702798</v>
      </c>
      <c r="G37" s="273">
        <v>2.4056243395926402</v>
      </c>
      <c r="H37" s="273">
        <v>3.5423451958190602</v>
      </c>
      <c r="I37" s="273">
        <v>-3.1490133481503402</v>
      </c>
      <c r="J37" s="273">
        <v>-2.3037355100605499</v>
      </c>
      <c r="K37" s="273">
        <v>-2.0343829038524501</v>
      </c>
      <c r="L37" s="273">
        <v>-3.3784277879342399</v>
      </c>
      <c r="M37" s="273">
        <v>3.85427442272348</v>
      </c>
      <c r="N37" s="273">
        <v>4.0782817888276304</v>
      </c>
      <c r="O37" s="273">
        <v>2.63354062140733</v>
      </c>
      <c r="P37" s="273">
        <v>0.75900184725261599</v>
      </c>
      <c r="Q37" s="273">
        <v>9.4592961233042096E-3</v>
      </c>
      <c r="R37" s="273">
        <v>2.9826258480876802</v>
      </c>
    </row>
    <row r="38" spans="2:18" s="205" customFormat="1" ht="14.25" customHeight="1" x14ac:dyDescent="0.2">
      <c r="B38" s="191"/>
      <c r="C38" s="185" t="s">
        <v>42</v>
      </c>
      <c r="D38" s="343">
        <v>3.67096359237744</v>
      </c>
      <c r="E38" s="343">
        <v>4.8199256939816904</v>
      </c>
      <c r="F38" s="343">
        <v>-1.8490488852526099</v>
      </c>
      <c r="G38" s="343">
        <v>2.4860899554432998</v>
      </c>
      <c r="H38" s="343">
        <v>3.6396328113154701</v>
      </c>
      <c r="I38" s="343">
        <v>-3.1786664840887502</v>
      </c>
      <c r="J38" s="343">
        <v>-2.1830468635228599</v>
      </c>
      <c r="K38" s="343">
        <v>-1.9739983106246599</v>
      </c>
      <c r="L38" s="343">
        <v>-3.0193946517778798</v>
      </c>
      <c r="M38" s="343">
        <v>3.4049281638847102</v>
      </c>
      <c r="N38" s="343">
        <v>3.5138912282459001</v>
      </c>
      <c r="O38" s="343">
        <v>2.8085090128361601</v>
      </c>
      <c r="P38" s="343">
        <v>0.60169855070837397</v>
      </c>
      <c r="Q38" s="343">
        <v>-0.21789237691704999</v>
      </c>
      <c r="R38" s="343">
        <v>3.0296095169955599</v>
      </c>
    </row>
    <row r="39" spans="2:18" s="205" customFormat="1" ht="14.25" customHeight="1" x14ac:dyDescent="0.2">
      <c r="B39" s="230"/>
      <c r="C39" s="230" t="s">
        <v>43</v>
      </c>
      <c r="D39" s="273">
        <v>4.0734520858607803</v>
      </c>
      <c r="E39" s="273">
        <v>5.2226137580421801</v>
      </c>
      <c r="F39" s="273">
        <v>-1.4829116003943199</v>
      </c>
      <c r="G39" s="273">
        <v>2.45164576358576</v>
      </c>
      <c r="H39" s="273">
        <v>3.6236807495772401</v>
      </c>
      <c r="I39" s="273">
        <v>-3.3309357437211902</v>
      </c>
      <c r="J39" s="273">
        <v>-1.7879515941217401</v>
      </c>
      <c r="K39" s="273">
        <v>-1.57127857498107</v>
      </c>
      <c r="L39" s="273">
        <v>-2.6556506344054802</v>
      </c>
      <c r="M39" s="273">
        <v>3.12194150894114</v>
      </c>
      <c r="N39" s="273">
        <v>3.1753737268335001</v>
      </c>
      <c r="O39" s="273">
        <v>2.82886816579737</v>
      </c>
      <c r="P39" s="273">
        <v>0.74999004388358603</v>
      </c>
      <c r="Q39" s="273">
        <v>-0.106660221516974</v>
      </c>
      <c r="R39" s="273">
        <v>3.2830571435123801</v>
      </c>
    </row>
    <row r="40" spans="2:18" s="205" customFormat="1" ht="14.25" customHeight="1" x14ac:dyDescent="0.2">
      <c r="B40" s="191"/>
      <c r="C40" s="185" t="s">
        <v>44</v>
      </c>
      <c r="D40" s="343">
        <v>4.2774574295701804</v>
      </c>
      <c r="E40" s="343">
        <v>5.4062193072628597</v>
      </c>
      <c r="F40" s="343">
        <v>-1.2159934047815</v>
      </c>
      <c r="G40" s="343">
        <v>2.36660308326619</v>
      </c>
      <c r="H40" s="343">
        <v>3.5403309909876102</v>
      </c>
      <c r="I40" s="343">
        <v>-3.4561693772756299</v>
      </c>
      <c r="J40" s="343">
        <v>-1.4156176501042801</v>
      </c>
      <c r="K40" s="343">
        <v>-1.18662551060009</v>
      </c>
      <c r="L40" s="343">
        <v>-2.3333333333333801</v>
      </c>
      <c r="M40" s="343">
        <v>2.9049154948877201</v>
      </c>
      <c r="N40" s="343">
        <v>2.9371711404386098</v>
      </c>
      <c r="O40" s="343">
        <v>2.7279690422697498</v>
      </c>
      <c r="P40" s="343">
        <v>0.58777544275843097</v>
      </c>
      <c r="Q40" s="343">
        <v>-0.37656091843103501</v>
      </c>
      <c r="R40" s="343">
        <v>3.4387791868727602</v>
      </c>
    </row>
    <row r="41" spans="2:18" s="205" customFormat="1" ht="14.25" customHeight="1" x14ac:dyDescent="0.2">
      <c r="B41" s="230"/>
      <c r="C41" s="230" t="s">
        <v>45</v>
      </c>
      <c r="D41" s="273">
        <v>4.4401749871760403</v>
      </c>
      <c r="E41" s="273">
        <v>5.5276020656618297</v>
      </c>
      <c r="F41" s="273">
        <v>-0.88923815038458598</v>
      </c>
      <c r="G41" s="273">
        <v>2.25050736607011</v>
      </c>
      <c r="H41" s="273">
        <v>3.4191147034228901</v>
      </c>
      <c r="I41" s="273">
        <v>-3.5774985942518902</v>
      </c>
      <c r="J41" s="273">
        <v>-1.1776047460140899</v>
      </c>
      <c r="K41" s="273">
        <v>-0.86208494781137002</v>
      </c>
      <c r="L41" s="273">
        <v>-2.4395669583271902</v>
      </c>
      <c r="M41" s="273">
        <v>2.7221350474666299</v>
      </c>
      <c r="N41" s="273">
        <v>2.7410122605225702</v>
      </c>
      <c r="O41" s="273">
        <v>2.6186361969643599</v>
      </c>
      <c r="P41" s="273">
        <v>0.53335584141567205</v>
      </c>
      <c r="Q41" s="273">
        <v>-0.54499479087591896</v>
      </c>
      <c r="R41" s="273">
        <v>3.7238978262633</v>
      </c>
    </row>
    <row r="42" spans="2:18" s="205" customFormat="1" ht="15" customHeight="1" x14ac:dyDescent="0.2">
      <c r="B42" s="191"/>
      <c r="C42" s="185" t="s">
        <v>46</v>
      </c>
      <c r="D42" s="343">
        <v>4.3135663974760199</v>
      </c>
      <c r="E42" s="343">
        <v>5.3472520228122304</v>
      </c>
      <c r="F42" s="343">
        <v>-0.78717321953840602</v>
      </c>
      <c r="G42" s="343">
        <v>2.2241623927251801</v>
      </c>
      <c r="H42" s="343">
        <v>3.3893945874300799</v>
      </c>
      <c r="I42" s="343">
        <v>-3.6161124259731099</v>
      </c>
      <c r="J42" s="343">
        <v>-0.92376348084787197</v>
      </c>
      <c r="K42" s="343">
        <v>-0.57819588012189005</v>
      </c>
      <c r="L42" s="343">
        <v>-2.3070625883754299</v>
      </c>
      <c r="M42" s="343">
        <v>2.4321771335307001</v>
      </c>
      <c r="N42" s="343">
        <v>2.4504525610585799</v>
      </c>
      <c r="O42" s="343">
        <v>2.33214508317376</v>
      </c>
      <c r="P42" s="343">
        <v>0.531397622080787</v>
      </c>
      <c r="Q42" s="343">
        <v>-0.56277916671022599</v>
      </c>
      <c r="R42" s="343">
        <v>3.7643832955077001</v>
      </c>
    </row>
    <row r="43" spans="2:18" s="205" customFormat="1" ht="15" customHeight="1" x14ac:dyDescent="0.2">
      <c r="B43" s="230"/>
      <c r="C43" s="230" t="s">
        <v>47</v>
      </c>
      <c r="D43" s="273">
        <v>4.5825326913572004</v>
      </c>
      <c r="E43" s="273">
        <v>5.6621099191003204</v>
      </c>
      <c r="F43" s="273">
        <v>-0.76313715731404197</v>
      </c>
      <c r="G43" s="273">
        <v>2.2475633778638699</v>
      </c>
      <c r="H43" s="273">
        <v>3.3831702152187701</v>
      </c>
      <c r="I43" s="273">
        <v>-3.48138825552881</v>
      </c>
      <c r="J43" s="273">
        <v>-0.77654563882426597</v>
      </c>
      <c r="K43" s="273">
        <v>-0.463661247974889</v>
      </c>
      <c r="L43" s="273">
        <v>-2.0315184106356501</v>
      </c>
      <c r="M43" s="273">
        <v>2.01603473866665</v>
      </c>
      <c r="N43" s="273">
        <v>1.99752050524198</v>
      </c>
      <c r="O43" s="273">
        <v>2.1173244438433798</v>
      </c>
      <c r="P43" s="273">
        <v>0.45704442252467697</v>
      </c>
      <c r="Q43" s="273">
        <v>-0.64492189337359596</v>
      </c>
      <c r="R43" s="273">
        <v>3.7079130141109302</v>
      </c>
    </row>
    <row r="44" spans="2:18" s="205" customFormat="1" ht="15" customHeight="1" x14ac:dyDescent="0.2">
      <c r="B44" s="191"/>
      <c r="C44" s="185" t="s">
        <v>48</v>
      </c>
      <c r="D44" s="343">
        <v>4.5705174894286298</v>
      </c>
      <c r="E44" s="343">
        <v>5.6516465125020998</v>
      </c>
      <c r="F44" s="343">
        <v>-0.80511288180603602</v>
      </c>
      <c r="G44" s="343">
        <v>2.2597778639272801</v>
      </c>
      <c r="H44" s="343">
        <v>3.3847166749013899</v>
      </c>
      <c r="I44" s="343">
        <v>-3.4444773760434</v>
      </c>
      <c r="J44" s="343">
        <v>-0.88593246629276001</v>
      </c>
      <c r="K44" s="343">
        <v>-0.69818100575291797</v>
      </c>
      <c r="L44" s="343">
        <v>-1.6420484366799699</v>
      </c>
      <c r="M44" s="343">
        <v>1.57704992210586</v>
      </c>
      <c r="N44" s="343">
        <v>1.5288232897017</v>
      </c>
      <c r="O44" s="343">
        <v>1.84077731776799</v>
      </c>
      <c r="P44" s="343">
        <v>0.50224491919779202</v>
      </c>
      <c r="Q44" s="343">
        <v>-0.54548782720116296</v>
      </c>
      <c r="R44" s="343">
        <v>3.5826130252207999</v>
      </c>
    </row>
    <row r="45" spans="2:18" s="205" customFormat="1" ht="15" customHeight="1" x14ac:dyDescent="0.2">
      <c r="B45" s="230"/>
      <c r="C45" s="230" t="s">
        <v>49</v>
      </c>
      <c r="D45" s="273">
        <v>4.5514344611505804</v>
      </c>
      <c r="E45" s="273">
        <v>5.6197377718554904</v>
      </c>
      <c r="F45" s="273">
        <v>-0.78520980473610902</v>
      </c>
      <c r="G45" s="273">
        <v>2.2823350077059401</v>
      </c>
      <c r="H45" s="273">
        <v>3.39395915869247</v>
      </c>
      <c r="I45" s="273">
        <v>-3.3852685837671102</v>
      </c>
      <c r="J45" s="273">
        <v>-0.90925378482482599</v>
      </c>
      <c r="K45" s="273">
        <v>-0.821351411755877</v>
      </c>
      <c r="L45" s="273">
        <v>-1.2644889357218501</v>
      </c>
      <c r="M45" s="273">
        <v>1.0171168408958899</v>
      </c>
      <c r="N45" s="273">
        <v>0.90004906114802297</v>
      </c>
      <c r="O45" s="273">
        <v>1.6584158919907399</v>
      </c>
      <c r="P45" s="273">
        <v>0.51904906542577001</v>
      </c>
      <c r="Q45" s="273">
        <v>-0.53276867173816</v>
      </c>
      <c r="R45" s="273">
        <v>3.60359834145105</v>
      </c>
    </row>
    <row r="46" spans="2:18" s="205" customFormat="1" ht="15" customHeight="1" x14ac:dyDescent="0.2">
      <c r="B46" s="191"/>
      <c r="C46" s="185" t="s">
        <v>50</v>
      </c>
      <c r="D46" s="343">
        <v>4.5247683149165301</v>
      </c>
      <c r="E46" s="343">
        <v>5.6173878361474499</v>
      </c>
      <c r="F46" s="343">
        <v>-0.94735529978800004</v>
      </c>
      <c r="G46" s="343">
        <v>2.25092956616517</v>
      </c>
      <c r="H46" s="343">
        <v>3.3674506027033799</v>
      </c>
      <c r="I46" s="343">
        <v>-3.47871370861687</v>
      </c>
      <c r="J46" s="343">
        <v>-0.79004069906629704</v>
      </c>
      <c r="K46" s="343">
        <v>-0.75764644410018001</v>
      </c>
      <c r="L46" s="343">
        <v>-0.92110230275579397</v>
      </c>
      <c r="M46" s="343">
        <v>0.35955137513337099</v>
      </c>
      <c r="N46" s="343">
        <v>9.8519981361078202E-2</v>
      </c>
      <c r="O46" s="343">
        <v>1.7941009175890501</v>
      </c>
      <c r="P46" s="343">
        <v>0.58403565371043498</v>
      </c>
      <c r="Q46" s="343">
        <v>-0.41787828706512098</v>
      </c>
      <c r="R46" s="343">
        <v>3.5117199240527901</v>
      </c>
    </row>
    <row r="47" spans="2:18" s="205" customFormat="1" ht="15" customHeight="1" x14ac:dyDescent="0.2">
      <c r="B47" s="230"/>
      <c r="C47" s="230" t="s">
        <v>51</v>
      </c>
      <c r="D47" s="273">
        <v>4.4244804021004596</v>
      </c>
      <c r="E47" s="273">
        <v>5.5046537860793796</v>
      </c>
      <c r="F47" s="273">
        <v>-1.0067812122976401</v>
      </c>
      <c r="G47" s="273">
        <v>2.1379468006939701</v>
      </c>
      <c r="H47" s="273">
        <v>3.27303818860663</v>
      </c>
      <c r="I47" s="273">
        <v>-3.7217780566451402</v>
      </c>
      <c r="J47" s="273">
        <v>-0.86466559769818896</v>
      </c>
      <c r="K47" s="273">
        <v>-0.835467170065196</v>
      </c>
      <c r="L47" s="273">
        <v>-0.98276383429090097</v>
      </c>
      <c r="M47" s="273">
        <v>-0.193631029630803</v>
      </c>
      <c r="N47" s="273">
        <v>-0.58397064674415899</v>
      </c>
      <c r="O47" s="273">
        <v>1.95621016901115</v>
      </c>
      <c r="P47" s="273">
        <v>0.76034471335777498</v>
      </c>
      <c r="Q47" s="273">
        <v>-0.168084827857062</v>
      </c>
      <c r="R47" s="273">
        <v>3.4624042635641898</v>
      </c>
    </row>
    <row r="48" spans="2:18" s="205" customFormat="1" ht="15" customHeight="1" x14ac:dyDescent="0.2">
      <c r="B48" s="355"/>
      <c r="C48" s="327" t="s">
        <v>52</v>
      </c>
      <c r="D48" s="346">
        <v>3.7501950217469799</v>
      </c>
      <c r="E48" s="346">
        <v>4.6855709611994101</v>
      </c>
      <c r="F48" s="346">
        <v>-0.98782927642538898</v>
      </c>
      <c r="G48" s="346">
        <v>1.98086914108127</v>
      </c>
      <c r="H48" s="346">
        <v>3.1207663387971398</v>
      </c>
      <c r="I48" s="346">
        <v>-3.9383822486879101</v>
      </c>
      <c r="J48" s="346">
        <v>-1.2749171303864999</v>
      </c>
      <c r="K48" s="346">
        <v>-1.28152360996779</v>
      </c>
      <c r="L48" s="346">
        <v>-1.2482033436719799</v>
      </c>
      <c r="M48" s="346">
        <v>-0.96543800084049103</v>
      </c>
      <c r="N48" s="346">
        <v>-1.5089767595550001</v>
      </c>
      <c r="O48" s="346">
        <v>2.0334859204405902</v>
      </c>
      <c r="P48" s="346">
        <v>0.93008907769909199</v>
      </c>
      <c r="Q48" s="346">
        <v>0.131113150648976</v>
      </c>
      <c r="R48" s="346">
        <v>3.2425454343066402</v>
      </c>
    </row>
    <row r="49" spans="2:26" s="205" customFormat="1" ht="11.25" customHeight="1" x14ac:dyDescent="0.2">
      <c r="B49" s="191"/>
      <c r="C49" s="191"/>
      <c r="D49" s="343"/>
      <c r="E49" s="343"/>
      <c r="F49" s="343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</row>
    <row r="50" spans="2:26" s="202" customFormat="1" ht="12" x14ac:dyDescent="0.2">
      <c r="B50" s="158" t="s">
        <v>198</v>
      </c>
      <c r="Q50" s="358"/>
      <c r="R50" s="358"/>
      <c r="S50" s="358"/>
      <c r="T50" s="358"/>
      <c r="U50" s="358"/>
      <c r="V50" s="358"/>
      <c r="W50" s="358"/>
    </row>
    <row r="51" spans="2:26" ht="13.5" x14ac:dyDescent="0.2">
      <c r="B51" s="161" t="s">
        <v>12</v>
      </c>
      <c r="C51" s="161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358"/>
      <c r="R51" s="358"/>
      <c r="S51" s="358"/>
      <c r="T51" s="339"/>
      <c r="U51" s="339"/>
      <c r="V51" s="339"/>
      <c r="W51" s="339"/>
      <c r="X51" s="160"/>
      <c r="Y51" s="160"/>
      <c r="Z51" s="160"/>
    </row>
    <row r="52" spans="2:26" x14ac:dyDescent="0.2">
      <c r="B52" s="160" t="s">
        <v>199</v>
      </c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202"/>
      <c r="R52" s="202"/>
      <c r="S52" s="202"/>
      <c r="T52" s="160"/>
      <c r="U52" s="160"/>
      <c r="V52" s="160"/>
      <c r="W52" s="160"/>
      <c r="X52" s="160"/>
      <c r="Y52" s="160"/>
      <c r="Z52" s="160"/>
    </row>
    <row r="53" spans="2:26" x14ac:dyDescent="0.2"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202"/>
      <c r="R53" s="202"/>
      <c r="S53" s="202"/>
      <c r="T53" s="160"/>
      <c r="U53" s="160"/>
      <c r="V53" s="160"/>
      <c r="W53" s="160"/>
      <c r="X53" s="160"/>
      <c r="Y53" s="160"/>
      <c r="Z53" s="160"/>
    </row>
    <row r="54" spans="2:26" x14ac:dyDescent="0.2"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202"/>
      <c r="R54" s="202"/>
      <c r="S54" s="202"/>
      <c r="T54" s="160"/>
      <c r="U54" s="160"/>
      <c r="V54" s="160"/>
      <c r="W54" s="160"/>
      <c r="X54" s="160"/>
      <c r="Y54" s="160"/>
      <c r="Z54" s="160"/>
    </row>
    <row r="55" spans="2:26" x14ac:dyDescent="0.2"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202"/>
      <c r="R55" s="202"/>
      <c r="S55" s="202"/>
      <c r="T55" s="160"/>
      <c r="U55" s="160"/>
      <c r="V55" s="160"/>
      <c r="W55" s="160"/>
      <c r="X55" s="160"/>
      <c r="Y55" s="160"/>
      <c r="Z55" s="160"/>
    </row>
    <row r="56" spans="2:26" x14ac:dyDescent="0.2"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202"/>
      <c r="R56" s="202"/>
      <c r="S56" s="202"/>
      <c r="T56" s="160"/>
      <c r="U56" s="160"/>
      <c r="V56" s="160"/>
      <c r="W56" s="160"/>
      <c r="X56" s="160"/>
      <c r="Y56" s="160"/>
      <c r="Z56" s="160"/>
    </row>
    <row r="57" spans="2:26" x14ac:dyDescent="0.2"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202"/>
      <c r="R57" s="202"/>
      <c r="S57" s="202"/>
      <c r="T57" s="160"/>
      <c r="U57" s="160"/>
      <c r="V57" s="160"/>
      <c r="W57" s="160"/>
      <c r="X57" s="160"/>
      <c r="Y57" s="160"/>
      <c r="Z57" s="160"/>
    </row>
    <row r="58" spans="2:26" x14ac:dyDescent="0.2"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202"/>
      <c r="R58" s="202"/>
      <c r="S58" s="202"/>
      <c r="T58" s="160"/>
      <c r="U58" s="160"/>
      <c r="V58" s="160"/>
      <c r="W58" s="160"/>
      <c r="X58" s="160"/>
      <c r="Y58" s="160"/>
      <c r="Z58" s="160"/>
    </row>
    <row r="59" spans="2:26" x14ac:dyDescent="0.2">
      <c r="B59" s="202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202"/>
      <c r="R59" s="202"/>
      <c r="S59" s="202"/>
      <c r="T59" s="160"/>
      <c r="U59" s="160"/>
      <c r="V59" s="160"/>
      <c r="W59" s="160"/>
      <c r="X59" s="160"/>
      <c r="Y59" s="160"/>
      <c r="Z59" s="160"/>
    </row>
    <row r="60" spans="2:26" ht="7.5" customHeight="1" x14ac:dyDescent="0.2"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202"/>
      <c r="R60" s="202"/>
      <c r="S60" s="202"/>
      <c r="T60" s="160"/>
      <c r="U60" s="160"/>
      <c r="V60" s="160"/>
      <c r="W60" s="160"/>
      <c r="X60" s="160"/>
      <c r="Y60" s="160"/>
      <c r="Z60" s="160"/>
    </row>
    <row r="61" spans="2:26" x14ac:dyDescent="0.2"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202"/>
      <c r="R61" s="202"/>
      <c r="S61" s="202"/>
      <c r="T61" s="160"/>
      <c r="U61" s="160"/>
      <c r="V61" s="160"/>
      <c r="W61" s="160"/>
      <c r="X61" s="160"/>
      <c r="Y61" s="160"/>
      <c r="Z61" s="160"/>
    </row>
    <row r="62" spans="2:26" x14ac:dyDescent="0.2"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202"/>
      <c r="R62" s="202"/>
      <c r="S62" s="202"/>
      <c r="T62" s="160"/>
      <c r="U62" s="160"/>
      <c r="V62" s="160"/>
      <c r="W62" s="160"/>
      <c r="X62" s="160"/>
      <c r="Y62" s="160"/>
      <c r="Z62" s="160"/>
    </row>
    <row r="63" spans="2:26" x14ac:dyDescent="0.2"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202"/>
      <c r="R63" s="202"/>
      <c r="S63" s="202"/>
      <c r="T63" s="160"/>
      <c r="U63" s="160"/>
      <c r="V63" s="160"/>
      <c r="W63" s="160"/>
      <c r="X63" s="160"/>
      <c r="Y63" s="160"/>
      <c r="Z63" s="160"/>
    </row>
    <row r="64" spans="2:26" x14ac:dyDescent="0.2"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202"/>
      <c r="R64" s="202"/>
      <c r="S64" s="202"/>
      <c r="T64" s="160"/>
      <c r="U64" s="160"/>
      <c r="V64" s="160"/>
      <c r="W64" s="160"/>
      <c r="X64" s="160"/>
      <c r="Y64" s="160"/>
      <c r="Z64" s="160"/>
    </row>
    <row r="65" spans="2:26" x14ac:dyDescent="0.2"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202"/>
      <c r="R65" s="202"/>
      <c r="S65" s="202"/>
      <c r="T65" s="160"/>
      <c r="U65" s="160"/>
      <c r="V65" s="160"/>
      <c r="W65" s="160"/>
      <c r="X65" s="160"/>
      <c r="Y65" s="160"/>
      <c r="Z65" s="160"/>
    </row>
    <row r="66" spans="2:26" x14ac:dyDescent="0.2"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202"/>
      <c r="R66" s="202"/>
      <c r="S66" s="202"/>
      <c r="T66" s="160"/>
      <c r="U66" s="160"/>
      <c r="V66" s="160"/>
      <c r="W66" s="160"/>
      <c r="X66" s="160"/>
      <c r="Y66" s="160"/>
      <c r="Z66" s="160"/>
    </row>
    <row r="67" spans="2:26" x14ac:dyDescent="0.2"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202"/>
      <c r="R67" s="202"/>
      <c r="S67" s="202"/>
      <c r="T67" s="160"/>
      <c r="U67" s="160"/>
      <c r="V67" s="160"/>
      <c r="W67" s="160"/>
      <c r="X67" s="160"/>
      <c r="Y67" s="160"/>
      <c r="Z67" s="160"/>
    </row>
    <row r="68" spans="2:26" x14ac:dyDescent="0.2"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202"/>
      <c r="R68" s="202"/>
      <c r="S68" s="202"/>
      <c r="T68" s="160"/>
      <c r="U68" s="160"/>
      <c r="V68" s="160"/>
      <c r="W68" s="160"/>
      <c r="X68" s="160"/>
      <c r="Y68" s="160"/>
      <c r="Z68" s="160"/>
    </row>
    <row r="69" spans="2:26" x14ac:dyDescent="0.2"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202"/>
      <c r="R69" s="202"/>
      <c r="S69" s="202"/>
      <c r="T69" s="160"/>
      <c r="U69" s="160"/>
      <c r="V69" s="160"/>
      <c r="W69" s="160"/>
      <c r="X69" s="160"/>
      <c r="Y69" s="160"/>
      <c r="Z69" s="160"/>
    </row>
    <row r="70" spans="2:26" x14ac:dyDescent="0.2"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202"/>
      <c r="R70" s="202"/>
      <c r="S70" s="202"/>
      <c r="T70" s="160"/>
      <c r="U70" s="160"/>
      <c r="V70" s="160"/>
      <c r="W70" s="160"/>
      <c r="X70" s="160"/>
      <c r="Y70" s="160"/>
      <c r="Z70" s="160"/>
    </row>
    <row r="71" spans="2:26" x14ac:dyDescent="0.2"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202"/>
      <c r="R71" s="202"/>
      <c r="S71" s="202"/>
      <c r="T71" s="160"/>
      <c r="U71" s="160"/>
      <c r="V71" s="160"/>
      <c r="W71" s="160"/>
      <c r="X71" s="160"/>
      <c r="Y71" s="160"/>
      <c r="Z71" s="160"/>
    </row>
    <row r="72" spans="2:26" x14ac:dyDescent="0.2"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202"/>
      <c r="R72" s="202"/>
      <c r="S72" s="202"/>
      <c r="T72" s="160"/>
      <c r="U72" s="160"/>
      <c r="V72" s="160"/>
      <c r="W72" s="160"/>
      <c r="X72" s="160"/>
      <c r="Y72" s="160"/>
      <c r="Z72" s="160"/>
    </row>
    <row r="73" spans="2:26" x14ac:dyDescent="0.2"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202"/>
      <c r="R73" s="202"/>
      <c r="S73" s="202"/>
      <c r="T73" s="160"/>
      <c r="U73" s="160"/>
      <c r="V73" s="160"/>
      <c r="W73" s="160"/>
      <c r="X73" s="160"/>
      <c r="Y73" s="160"/>
      <c r="Z73" s="160"/>
    </row>
    <row r="81" spans="4:6" x14ac:dyDescent="0.2">
      <c r="D81" s="318"/>
      <c r="E81" s="318"/>
      <c r="F81" s="318"/>
    </row>
    <row r="100" spans="4:15" x14ac:dyDescent="0.2">
      <c r="D100" s="347"/>
      <c r="E100" s="347"/>
      <c r="F100" s="347"/>
    </row>
    <row r="103" spans="4:15" x14ac:dyDescent="0.2">
      <c r="M103" s="347"/>
      <c r="N103" s="347"/>
      <c r="O103" s="347"/>
    </row>
  </sheetData>
  <mergeCells count="16">
    <mergeCell ref="B3:H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63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A25"/>
  <sheetViews>
    <sheetView showGridLines="0" zoomScale="85" zoomScaleNormal="85" zoomScaleSheetLayoutView="95" workbookViewId="0">
      <selection activeCell="N17" sqref="N17"/>
    </sheetView>
  </sheetViews>
  <sheetFormatPr baseColWidth="10" defaultRowHeight="12.75" x14ac:dyDescent="0.2"/>
  <cols>
    <col min="1" max="1" width="1.28515625" style="378" customWidth="1"/>
    <col min="2" max="2" width="4.5703125" style="378" customWidth="1"/>
    <col min="3" max="3" width="12.5703125" style="378" customWidth="1"/>
    <col min="4" max="12" width="14" style="378" customWidth="1"/>
    <col min="13" max="256" width="11.42578125" style="378"/>
    <col min="257" max="257" width="1.28515625" style="378" customWidth="1"/>
    <col min="258" max="258" width="4.5703125" style="378" customWidth="1"/>
    <col min="259" max="259" width="12.5703125" style="378" customWidth="1"/>
    <col min="260" max="268" width="14" style="378" customWidth="1"/>
    <col min="269" max="512" width="11.42578125" style="378"/>
    <col min="513" max="513" width="1.28515625" style="378" customWidth="1"/>
    <col min="514" max="514" width="4.5703125" style="378" customWidth="1"/>
    <col min="515" max="515" width="12.5703125" style="378" customWidth="1"/>
    <col min="516" max="524" width="14" style="378" customWidth="1"/>
    <col min="525" max="768" width="11.42578125" style="378"/>
    <col min="769" max="769" width="1.28515625" style="378" customWidth="1"/>
    <col min="770" max="770" width="4.5703125" style="378" customWidth="1"/>
    <col min="771" max="771" width="12.5703125" style="378" customWidth="1"/>
    <col min="772" max="780" width="14" style="378" customWidth="1"/>
    <col min="781" max="1024" width="11.42578125" style="378"/>
    <col min="1025" max="1025" width="1.28515625" style="378" customWidth="1"/>
    <col min="1026" max="1026" width="4.5703125" style="378" customWidth="1"/>
    <col min="1027" max="1027" width="12.5703125" style="378" customWidth="1"/>
    <col min="1028" max="1036" width="14" style="378" customWidth="1"/>
    <col min="1037" max="1280" width="11.42578125" style="378"/>
    <col min="1281" max="1281" width="1.28515625" style="378" customWidth="1"/>
    <col min="1282" max="1282" width="4.5703125" style="378" customWidth="1"/>
    <col min="1283" max="1283" width="12.5703125" style="378" customWidth="1"/>
    <col min="1284" max="1292" width="14" style="378" customWidth="1"/>
    <col min="1293" max="1536" width="11.42578125" style="378"/>
    <col min="1537" max="1537" width="1.28515625" style="378" customWidth="1"/>
    <col min="1538" max="1538" width="4.5703125" style="378" customWidth="1"/>
    <col min="1539" max="1539" width="12.5703125" style="378" customWidth="1"/>
    <col min="1540" max="1548" width="14" style="378" customWidth="1"/>
    <col min="1549" max="1792" width="11.42578125" style="378"/>
    <col min="1793" max="1793" width="1.28515625" style="378" customWidth="1"/>
    <col min="1794" max="1794" width="4.5703125" style="378" customWidth="1"/>
    <col min="1795" max="1795" width="12.5703125" style="378" customWidth="1"/>
    <col min="1796" max="1804" width="14" style="378" customWidth="1"/>
    <col min="1805" max="2048" width="11.42578125" style="378"/>
    <col min="2049" max="2049" width="1.28515625" style="378" customWidth="1"/>
    <col min="2050" max="2050" width="4.5703125" style="378" customWidth="1"/>
    <col min="2051" max="2051" width="12.5703125" style="378" customWidth="1"/>
    <col min="2052" max="2060" width="14" style="378" customWidth="1"/>
    <col min="2061" max="2304" width="11.42578125" style="378"/>
    <col min="2305" max="2305" width="1.28515625" style="378" customWidth="1"/>
    <col min="2306" max="2306" width="4.5703125" style="378" customWidth="1"/>
    <col min="2307" max="2307" width="12.5703125" style="378" customWidth="1"/>
    <col min="2308" max="2316" width="14" style="378" customWidth="1"/>
    <col min="2317" max="2560" width="11.42578125" style="378"/>
    <col min="2561" max="2561" width="1.28515625" style="378" customWidth="1"/>
    <col min="2562" max="2562" width="4.5703125" style="378" customWidth="1"/>
    <col min="2563" max="2563" width="12.5703125" style="378" customWidth="1"/>
    <col min="2564" max="2572" width="14" style="378" customWidth="1"/>
    <col min="2573" max="2816" width="11.42578125" style="378"/>
    <col min="2817" max="2817" width="1.28515625" style="378" customWidth="1"/>
    <col min="2818" max="2818" width="4.5703125" style="378" customWidth="1"/>
    <col min="2819" max="2819" width="12.5703125" style="378" customWidth="1"/>
    <col min="2820" max="2828" width="14" style="378" customWidth="1"/>
    <col min="2829" max="3072" width="11.42578125" style="378"/>
    <col min="3073" max="3073" width="1.28515625" style="378" customWidth="1"/>
    <col min="3074" max="3074" width="4.5703125" style="378" customWidth="1"/>
    <col min="3075" max="3075" width="12.5703125" style="378" customWidth="1"/>
    <col min="3076" max="3084" width="14" style="378" customWidth="1"/>
    <col min="3085" max="3328" width="11.42578125" style="378"/>
    <col min="3329" max="3329" width="1.28515625" style="378" customWidth="1"/>
    <col min="3330" max="3330" width="4.5703125" style="378" customWidth="1"/>
    <col min="3331" max="3331" width="12.5703125" style="378" customWidth="1"/>
    <col min="3332" max="3340" width="14" style="378" customWidth="1"/>
    <col min="3341" max="3584" width="11.42578125" style="378"/>
    <col min="3585" max="3585" width="1.28515625" style="378" customWidth="1"/>
    <col min="3586" max="3586" width="4.5703125" style="378" customWidth="1"/>
    <col min="3587" max="3587" width="12.5703125" style="378" customWidth="1"/>
    <col min="3588" max="3596" width="14" style="378" customWidth="1"/>
    <col min="3597" max="3840" width="11.42578125" style="378"/>
    <col min="3841" max="3841" width="1.28515625" style="378" customWidth="1"/>
    <col min="3842" max="3842" width="4.5703125" style="378" customWidth="1"/>
    <col min="3843" max="3843" width="12.5703125" style="378" customWidth="1"/>
    <col min="3844" max="3852" width="14" style="378" customWidth="1"/>
    <col min="3853" max="4096" width="11.42578125" style="378"/>
    <col min="4097" max="4097" width="1.28515625" style="378" customWidth="1"/>
    <col min="4098" max="4098" width="4.5703125" style="378" customWidth="1"/>
    <col min="4099" max="4099" width="12.5703125" style="378" customWidth="1"/>
    <col min="4100" max="4108" width="14" style="378" customWidth="1"/>
    <col min="4109" max="4352" width="11.42578125" style="378"/>
    <col min="4353" max="4353" width="1.28515625" style="378" customWidth="1"/>
    <col min="4354" max="4354" width="4.5703125" style="378" customWidth="1"/>
    <col min="4355" max="4355" width="12.5703125" style="378" customWidth="1"/>
    <col min="4356" max="4364" width="14" style="378" customWidth="1"/>
    <col min="4365" max="4608" width="11.42578125" style="378"/>
    <col min="4609" max="4609" width="1.28515625" style="378" customWidth="1"/>
    <col min="4610" max="4610" width="4.5703125" style="378" customWidth="1"/>
    <col min="4611" max="4611" width="12.5703125" style="378" customWidth="1"/>
    <col min="4612" max="4620" width="14" style="378" customWidth="1"/>
    <col min="4621" max="4864" width="11.42578125" style="378"/>
    <col min="4865" max="4865" width="1.28515625" style="378" customWidth="1"/>
    <col min="4866" max="4866" width="4.5703125" style="378" customWidth="1"/>
    <col min="4867" max="4867" width="12.5703125" style="378" customWidth="1"/>
    <col min="4868" max="4876" width="14" style="378" customWidth="1"/>
    <col min="4877" max="5120" width="11.42578125" style="378"/>
    <col min="5121" max="5121" width="1.28515625" style="378" customWidth="1"/>
    <col min="5122" max="5122" width="4.5703125" style="378" customWidth="1"/>
    <col min="5123" max="5123" width="12.5703125" style="378" customWidth="1"/>
    <col min="5124" max="5132" width="14" style="378" customWidth="1"/>
    <col min="5133" max="5376" width="11.42578125" style="378"/>
    <col min="5377" max="5377" width="1.28515625" style="378" customWidth="1"/>
    <col min="5378" max="5378" width="4.5703125" style="378" customWidth="1"/>
    <col min="5379" max="5379" width="12.5703125" style="378" customWidth="1"/>
    <col min="5380" max="5388" width="14" style="378" customWidth="1"/>
    <col min="5389" max="5632" width="11.42578125" style="378"/>
    <col min="5633" max="5633" width="1.28515625" style="378" customWidth="1"/>
    <col min="5634" max="5634" width="4.5703125" style="378" customWidth="1"/>
    <col min="5635" max="5635" width="12.5703125" style="378" customWidth="1"/>
    <col min="5636" max="5644" width="14" style="378" customWidth="1"/>
    <col min="5645" max="5888" width="11.42578125" style="378"/>
    <col min="5889" max="5889" width="1.28515625" style="378" customWidth="1"/>
    <col min="5890" max="5890" width="4.5703125" style="378" customWidth="1"/>
    <col min="5891" max="5891" width="12.5703125" style="378" customWidth="1"/>
    <col min="5892" max="5900" width="14" style="378" customWidth="1"/>
    <col min="5901" max="6144" width="11.42578125" style="378"/>
    <col min="6145" max="6145" width="1.28515625" style="378" customWidth="1"/>
    <col min="6146" max="6146" width="4.5703125" style="378" customWidth="1"/>
    <col min="6147" max="6147" width="12.5703125" style="378" customWidth="1"/>
    <col min="6148" max="6156" width="14" style="378" customWidth="1"/>
    <col min="6157" max="6400" width="11.42578125" style="378"/>
    <col min="6401" max="6401" width="1.28515625" style="378" customWidth="1"/>
    <col min="6402" max="6402" width="4.5703125" style="378" customWidth="1"/>
    <col min="6403" max="6403" width="12.5703125" style="378" customWidth="1"/>
    <col min="6404" max="6412" width="14" style="378" customWidth="1"/>
    <col min="6413" max="6656" width="11.42578125" style="378"/>
    <col min="6657" max="6657" width="1.28515625" style="378" customWidth="1"/>
    <col min="6658" max="6658" width="4.5703125" style="378" customWidth="1"/>
    <col min="6659" max="6659" width="12.5703125" style="378" customWidth="1"/>
    <col min="6660" max="6668" width="14" style="378" customWidth="1"/>
    <col min="6669" max="6912" width="11.42578125" style="378"/>
    <col min="6913" max="6913" width="1.28515625" style="378" customWidth="1"/>
    <col min="6914" max="6914" width="4.5703125" style="378" customWidth="1"/>
    <col min="6915" max="6915" width="12.5703125" style="378" customWidth="1"/>
    <col min="6916" max="6924" width="14" style="378" customWidth="1"/>
    <col min="6925" max="7168" width="11.42578125" style="378"/>
    <col min="7169" max="7169" width="1.28515625" style="378" customWidth="1"/>
    <col min="7170" max="7170" width="4.5703125" style="378" customWidth="1"/>
    <col min="7171" max="7171" width="12.5703125" style="378" customWidth="1"/>
    <col min="7172" max="7180" width="14" style="378" customWidth="1"/>
    <col min="7181" max="7424" width="11.42578125" style="378"/>
    <col min="7425" max="7425" width="1.28515625" style="378" customWidth="1"/>
    <col min="7426" max="7426" width="4.5703125" style="378" customWidth="1"/>
    <col min="7427" max="7427" width="12.5703125" style="378" customWidth="1"/>
    <col min="7428" max="7436" width="14" style="378" customWidth="1"/>
    <col min="7437" max="7680" width="11.42578125" style="378"/>
    <col min="7681" max="7681" width="1.28515625" style="378" customWidth="1"/>
    <col min="7682" max="7682" width="4.5703125" style="378" customWidth="1"/>
    <col min="7683" max="7683" width="12.5703125" style="378" customWidth="1"/>
    <col min="7684" max="7692" width="14" style="378" customWidth="1"/>
    <col min="7693" max="7936" width="11.42578125" style="378"/>
    <col min="7937" max="7937" width="1.28515625" style="378" customWidth="1"/>
    <col min="7938" max="7938" width="4.5703125" style="378" customWidth="1"/>
    <col min="7939" max="7939" width="12.5703125" style="378" customWidth="1"/>
    <col min="7940" max="7948" width="14" style="378" customWidth="1"/>
    <col min="7949" max="8192" width="11.42578125" style="378"/>
    <col min="8193" max="8193" width="1.28515625" style="378" customWidth="1"/>
    <col min="8194" max="8194" width="4.5703125" style="378" customWidth="1"/>
    <col min="8195" max="8195" width="12.5703125" style="378" customWidth="1"/>
    <col min="8196" max="8204" width="14" style="378" customWidth="1"/>
    <col min="8205" max="8448" width="11.42578125" style="378"/>
    <col min="8449" max="8449" width="1.28515625" style="378" customWidth="1"/>
    <col min="8450" max="8450" width="4.5703125" style="378" customWidth="1"/>
    <col min="8451" max="8451" width="12.5703125" style="378" customWidth="1"/>
    <col min="8452" max="8460" width="14" style="378" customWidth="1"/>
    <col min="8461" max="8704" width="11.42578125" style="378"/>
    <col min="8705" max="8705" width="1.28515625" style="378" customWidth="1"/>
    <col min="8706" max="8706" width="4.5703125" style="378" customWidth="1"/>
    <col min="8707" max="8707" width="12.5703125" style="378" customWidth="1"/>
    <col min="8708" max="8716" width="14" style="378" customWidth="1"/>
    <col min="8717" max="8960" width="11.42578125" style="378"/>
    <col min="8961" max="8961" width="1.28515625" style="378" customWidth="1"/>
    <col min="8962" max="8962" width="4.5703125" style="378" customWidth="1"/>
    <col min="8963" max="8963" width="12.5703125" style="378" customWidth="1"/>
    <col min="8964" max="8972" width="14" style="378" customWidth="1"/>
    <col min="8973" max="9216" width="11.42578125" style="378"/>
    <col min="9217" max="9217" width="1.28515625" style="378" customWidth="1"/>
    <col min="9218" max="9218" width="4.5703125" style="378" customWidth="1"/>
    <col min="9219" max="9219" width="12.5703125" style="378" customWidth="1"/>
    <col min="9220" max="9228" width="14" style="378" customWidth="1"/>
    <col min="9229" max="9472" width="11.42578125" style="378"/>
    <col min="9473" max="9473" width="1.28515625" style="378" customWidth="1"/>
    <col min="9474" max="9474" width="4.5703125" style="378" customWidth="1"/>
    <col min="9475" max="9475" width="12.5703125" style="378" customWidth="1"/>
    <col min="9476" max="9484" width="14" style="378" customWidth="1"/>
    <col min="9485" max="9728" width="11.42578125" style="378"/>
    <col min="9729" max="9729" width="1.28515625" style="378" customWidth="1"/>
    <col min="9730" max="9730" width="4.5703125" style="378" customWidth="1"/>
    <col min="9731" max="9731" width="12.5703125" style="378" customWidth="1"/>
    <col min="9732" max="9740" width="14" style="378" customWidth="1"/>
    <col min="9741" max="9984" width="11.42578125" style="378"/>
    <col min="9985" max="9985" width="1.28515625" style="378" customWidth="1"/>
    <col min="9986" max="9986" width="4.5703125" style="378" customWidth="1"/>
    <col min="9987" max="9987" width="12.5703125" style="378" customWidth="1"/>
    <col min="9988" max="9996" width="14" style="378" customWidth="1"/>
    <col min="9997" max="10240" width="11.42578125" style="378"/>
    <col min="10241" max="10241" width="1.28515625" style="378" customWidth="1"/>
    <col min="10242" max="10242" width="4.5703125" style="378" customWidth="1"/>
    <col min="10243" max="10243" width="12.5703125" style="378" customWidth="1"/>
    <col min="10244" max="10252" width="14" style="378" customWidth="1"/>
    <col min="10253" max="10496" width="11.42578125" style="378"/>
    <col min="10497" max="10497" width="1.28515625" style="378" customWidth="1"/>
    <col min="10498" max="10498" width="4.5703125" style="378" customWidth="1"/>
    <col min="10499" max="10499" width="12.5703125" style="378" customWidth="1"/>
    <col min="10500" max="10508" width="14" style="378" customWidth="1"/>
    <col min="10509" max="10752" width="11.42578125" style="378"/>
    <col min="10753" max="10753" width="1.28515625" style="378" customWidth="1"/>
    <col min="10754" max="10754" width="4.5703125" style="378" customWidth="1"/>
    <col min="10755" max="10755" width="12.5703125" style="378" customWidth="1"/>
    <col min="10756" max="10764" width="14" style="378" customWidth="1"/>
    <col min="10765" max="11008" width="11.42578125" style="378"/>
    <col min="11009" max="11009" width="1.28515625" style="378" customWidth="1"/>
    <col min="11010" max="11010" width="4.5703125" style="378" customWidth="1"/>
    <col min="11011" max="11011" width="12.5703125" style="378" customWidth="1"/>
    <col min="11012" max="11020" width="14" style="378" customWidth="1"/>
    <col min="11021" max="11264" width="11.42578125" style="378"/>
    <col min="11265" max="11265" width="1.28515625" style="378" customWidth="1"/>
    <col min="11266" max="11266" width="4.5703125" style="378" customWidth="1"/>
    <col min="11267" max="11267" width="12.5703125" style="378" customWidth="1"/>
    <col min="11268" max="11276" width="14" style="378" customWidth="1"/>
    <col min="11277" max="11520" width="11.42578125" style="378"/>
    <col min="11521" max="11521" width="1.28515625" style="378" customWidth="1"/>
    <col min="11522" max="11522" width="4.5703125" style="378" customWidth="1"/>
    <col min="11523" max="11523" width="12.5703125" style="378" customWidth="1"/>
    <col min="11524" max="11532" width="14" style="378" customWidth="1"/>
    <col min="11533" max="11776" width="11.42578125" style="378"/>
    <col min="11777" max="11777" width="1.28515625" style="378" customWidth="1"/>
    <col min="11778" max="11778" width="4.5703125" style="378" customWidth="1"/>
    <col min="11779" max="11779" width="12.5703125" style="378" customWidth="1"/>
    <col min="11780" max="11788" width="14" style="378" customWidth="1"/>
    <col min="11789" max="12032" width="11.42578125" style="378"/>
    <col min="12033" max="12033" width="1.28515625" style="378" customWidth="1"/>
    <col min="12034" max="12034" width="4.5703125" style="378" customWidth="1"/>
    <col min="12035" max="12035" width="12.5703125" style="378" customWidth="1"/>
    <col min="12036" max="12044" width="14" style="378" customWidth="1"/>
    <col min="12045" max="12288" width="11.42578125" style="378"/>
    <col min="12289" max="12289" width="1.28515625" style="378" customWidth="1"/>
    <col min="12290" max="12290" width="4.5703125" style="378" customWidth="1"/>
    <col min="12291" max="12291" width="12.5703125" style="378" customWidth="1"/>
    <col min="12292" max="12300" width="14" style="378" customWidth="1"/>
    <col min="12301" max="12544" width="11.42578125" style="378"/>
    <col min="12545" max="12545" width="1.28515625" style="378" customWidth="1"/>
    <col min="12546" max="12546" width="4.5703125" style="378" customWidth="1"/>
    <col min="12547" max="12547" width="12.5703125" style="378" customWidth="1"/>
    <col min="12548" max="12556" width="14" style="378" customWidth="1"/>
    <col min="12557" max="12800" width="11.42578125" style="378"/>
    <col min="12801" max="12801" width="1.28515625" style="378" customWidth="1"/>
    <col min="12802" max="12802" width="4.5703125" style="378" customWidth="1"/>
    <col min="12803" max="12803" width="12.5703125" style="378" customWidth="1"/>
    <col min="12804" max="12812" width="14" style="378" customWidth="1"/>
    <col min="12813" max="13056" width="11.42578125" style="378"/>
    <col min="13057" max="13057" width="1.28515625" style="378" customWidth="1"/>
    <col min="13058" max="13058" width="4.5703125" style="378" customWidth="1"/>
    <col min="13059" max="13059" width="12.5703125" style="378" customWidth="1"/>
    <col min="13060" max="13068" width="14" style="378" customWidth="1"/>
    <col min="13069" max="13312" width="11.42578125" style="378"/>
    <col min="13313" max="13313" width="1.28515625" style="378" customWidth="1"/>
    <col min="13314" max="13314" width="4.5703125" style="378" customWidth="1"/>
    <col min="13315" max="13315" width="12.5703125" style="378" customWidth="1"/>
    <col min="13316" max="13324" width="14" style="378" customWidth="1"/>
    <col min="13325" max="13568" width="11.42578125" style="378"/>
    <col min="13569" max="13569" width="1.28515625" style="378" customWidth="1"/>
    <col min="13570" max="13570" width="4.5703125" style="378" customWidth="1"/>
    <col min="13571" max="13571" width="12.5703125" style="378" customWidth="1"/>
    <col min="13572" max="13580" width="14" style="378" customWidth="1"/>
    <col min="13581" max="13824" width="11.42578125" style="378"/>
    <col min="13825" max="13825" width="1.28515625" style="378" customWidth="1"/>
    <col min="13826" max="13826" width="4.5703125" style="378" customWidth="1"/>
    <col min="13827" max="13827" width="12.5703125" style="378" customWidth="1"/>
    <col min="13828" max="13836" width="14" style="378" customWidth="1"/>
    <col min="13837" max="14080" width="11.42578125" style="378"/>
    <col min="14081" max="14081" width="1.28515625" style="378" customWidth="1"/>
    <col min="14082" max="14082" width="4.5703125" style="378" customWidth="1"/>
    <col min="14083" max="14083" width="12.5703125" style="378" customWidth="1"/>
    <col min="14084" max="14092" width="14" style="378" customWidth="1"/>
    <col min="14093" max="14336" width="11.42578125" style="378"/>
    <col min="14337" max="14337" width="1.28515625" style="378" customWidth="1"/>
    <col min="14338" max="14338" width="4.5703125" style="378" customWidth="1"/>
    <col min="14339" max="14339" width="12.5703125" style="378" customWidth="1"/>
    <col min="14340" max="14348" width="14" style="378" customWidth="1"/>
    <col min="14349" max="14592" width="11.42578125" style="378"/>
    <col min="14593" max="14593" width="1.28515625" style="378" customWidth="1"/>
    <col min="14594" max="14594" width="4.5703125" style="378" customWidth="1"/>
    <col min="14595" max="14595" width="12.5703125" style="378" customWidth="1"/>
    <col min="14596" max="14604" width="14" style="378" customWidth="1"/>
    <col min="14605" max="14848" width="11.42578125" style="378"/>
    <col min="14849" max="14849" width="1.28515625" style="378" customWidth="1"/>
    <col min="14850" max="14850" width="4.5703125" style="378" customWidth="1"/>
    <col min="14851" max="14851" width="12.5703125" style="378" customWidth="1"/>
    <col min="14852" max="14860" width="14" style="378" customWidth="1"/>
    <col min="14861" max="15104" width="11.42578125" style="378"/>
    <col min="15105" max="15105" width="1.28515625" style="378" customWidth="1"/>
    <col min="15106" max="15106" width="4.5703125" style="378" customWidth="1"/>
    <col min="15107" max="15107" width="12.5703125" style="378" customWidth="1"/>
    <col min="15108" max="15116" width="14" style="378" customWidth="1"/>
    <col min="15117" max="15360" width="11.42578125" style="378"/>
    <col min="15361" max="15361" width="1.28515625" style="378" customWidth="1"/>
    <col min="15362" max="15362" width="4.5703125" style="378" customWidth="1"/>
    <col min="15363" max="15363" width="12.5703125" style="378" customWidth="1"/>
    <col min="15364" max="15372" width="14" style="378" customWidth="1"/>
    <col min="15373" max="15616" width="11.42578125" style="378"/>
    <col min="15617" max="15617" width="1.28515625" style="378" customWidth="1"/>
    <col min="15618" max="15618" width="4.5703125" style="378" customWidth="1"/>
    <col min="15619" max="15619" width="12.5703125" style="378" customWidth="1"/>
    <col min="15620" max="15628" width="14" style="378" customWidth="1"/>
    <col min="15629" max="15872" width="11.42578125" style="378"/>
    <col min="15873" max="15873" width="1.28515625" style="378" customWidth="1"/>
    <col min="15874" max="15874" width="4.5703125" style="378" customWidth="1"/>
    <col min="15875" max="15875" width="12.5703125" style="378" customWidth="1"/>
    <col min="15876" max="15884" width="14" style="378" customWidth="1"/>
    <col min="15885" max="16128" width="11.42578125" style="378"/>
    <col min="16129" max="16129" width="1.28515625" style="378" customWidth="1"/>
    <col min="16130" max="16130" width="4.5703125" style="378" customWidth="1"/>
    <col min="16131" max="16131" width="12.5703125" style="378" customWidth="1"/>
    <col min="16132" max="16140" width="14" style="378" customWidth="1"/>
    <col min="16141" max="16384" width="11.42578125" style="378"/>
  </cols>
  <sheetData>
    <row r="1" spans="2:27" ht="69" customHeight="1" x14ac:dyDescent="0.25">
      <c r="B1" s="377"/>
      <c r="C1" s="377"/>
      <c r="D1" s="377"/>
      <c r="E1" s="377"/>
      <c r="F1" s="377"/>
      <c r="G1" s="377"/>
      <c r="H1" s="377"/>
      <c r="I1" s="377"/>
    </row>
    <row r="2" spans="2:27" ht="18" customHeight="1" x14ac:dyDescent="0.2">
      <c r="B2" s="469" t="s">
        <v>31</v>
      </c>
      <c r="C2" s="470"/>
      <c r="D2" s="470"/>
      <c r="E2" s="470"/>
      <c r="F2" s="470"/>
      <c r="G2" s="470"/>
      <c r="H2" s="470"/>
      <c r="I2" s="470"/>
    </row>
    <row r="3" spans="2:27" ht="12" customHeight="1" x14ac:dyDescent="0.2">
      <c r="B3" s="502" t="s">
        <v>178</v>
      </c>
      <c r="C3" s="502"/>
      <c r="D3" s="502"/>
      <c r="E3" s="502"/>
      <c r="F3" s="502"/>
      <c r="G3" s="502"/>
      <c r="H3" s="502"/>
      <c r="I3" s="502"/>
    </row>
    <row r="4" spans="2:27" s="379" customFormat="1" x14ac:dyDescent="0.2">
      <c r="B4" s="503" t="s">
        <v>29</v>
      </c>
      <c r="C4" s="503"/>
      <c r="D4" s="503"/>
      <c r="E4" s="503"/>
      <c r="F4" s="503"/>
      <c r="G4" s="503"/>
      <c r="H4" s="503"/>
      <c r="I4" s="503"/>
    </row>
    <row r="5" spans="2:27" x14ac:dyDescent="0.2">
      <c r="B5" s="380" t="s">
        <v>190</v>
      </c>
      <c r="C5" s="380"/>
      <c r="D5" s="380"/>
      <c r="E5" s="381"/>
      <c r="F5" s="382"/>
      <c r="G5" s="504"/>
      <c r="H5" s="504"/>
      <c r="I5" s="505"/>
      <c r="J5" s="383"/>
      <c r="K5" s="384"/>
      <c r="L5" s="384"/>
      <c r="M5" s="385"/>
      <c r="N5" s="385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</row>
    <row r="6" spans="2:27" ht="15.75" x14ac:dyDescent="0.25">
      <c r="B6" s="386"/>
      <c r="C6" s="386"/>
      <c r="D6" s="387"/>
      <c r="E6" s="387"/>
      <c r="F6" s="387"/>
      <c r="G6" s="387"/>
      <c r="H6" s="387"/>
    </row>
    <row r="7" spans="2:27" s="388" customFormat="1" ht="15" customHeight="1" x14ac:dyDescent="0.2">
      <c r="C7" s="500" t="s">
        <v>28</v>
      </c>
      <c r="D7" s="498" t="s">
        <v>197</v>
      </c>
      <c r="E7" s="498"/>
      <c r="F7" s="498"/>
      <c r="G7" s="498" t="s">
        <v>192</v>
      </c>
      <c r="H7" s="498"/>
      <c r="I7" s="498"/>
      <c r="J7" s="498" t="s">
        <v>205</v>
      </c>
      <c r="K7" s="498"/>
      <c r="L7" s="498"/>
    </row>
    <row r="8" spans="2:27" s="390" customFormat="1" ht="15" customHeight="1" x14ac:dyDescent="0.2">
      <c r="B8" s="389"/>
      <c r="C8" s="506"/>
      <c r="D8" s="499"/>
      <c r="E8" s="499"/>
      <c r="F8" s="499"/>
      <c r="G8" s="499"/>
      <c r="H8" s="499"/>
      <c r="I8" s="499"/>
      <c r="J8" s="499"/>
      <c r="K8" s="499"/>
      <c r="L8" s="499"/>
    </row>
    <row r="9" spans="2:27" s="388" customFormat="1" ht="12" x14ac:dyDescent="0.2">
      <c r="B9" s="389"/>
      <c r="C9" s="506"/>
      <c r="D9" s="500" t="s">
        <v>27</v>
      </c>
      <c r="E9" s="500"/>
      <c r="F9" s="500"/>
      <c r="G9" s="500" t="s">
        <v>26</v>
      </c>
      <c r="H9" s="500"/>
      <c r="I9" s="500"/>
      <c r="J9" s="500" t="s">
        <v>64</v>
      </c>
      <c r="K9" s="500"/>
      <c r="L9" s="500"/>
    </row>
    <row r="10" spans="2:27" s="388" customFormat="1" ht="20.25" customHeight="1" x14ac:dyDescent="0.2">
      <c r="B10" s="391"/>
      <c r="C10" s="507"/>
      <c r="D10" s="391" t="s">
        <v>25</v>
      </c>
      <c r="E10" s="392" t="s">
        <v>24</v>
      </c>
      <c r="F10" s="392" t="s">
        <v>23</v>
      </c>
      <c r="G10" s="391" t="s">
        <v>179</v>
      </c>
      <c r="H10" s="392" t="s">
        <v>24</v>
      </c>
      <c r="I10" s="392" t="s">
        <v>23</v>
      </c>
      <c r="J10" s="391" t="s">
        <v>179</v>
      </c>
      <c r="K10" s="392" t="s">
        <v>24</v>
      </c>
      <c r="L10" s="392" t="s">
        <v>23</v>
      </c>
    </row>
    <row r="11" spans="2:27" s="393" customFormat="1" ht="15.95" customHeight="1" x14ac:dyDescent="0.2">
      <c r="B11" s="185" t="s">
        <v>22</v>
      </c>
      <c r="C11" s="185" t="s">
        <v>21</v>
      </c>
      <c r="D11" s="241">
        <v>0.461260586370629</v>
      </c>
      <c r="E11" s="241">
        <v>0.54274418846036898</v>
      </c>
      <c r="F11" s="241">
        <v>0</v>
      </c>
      <c r="G11" s="241">
        <v>2.8595495702719499E-2</v>
      </c>
      <c r="H11" s="240">
        <v>3.7351385795098502E-2</v>
      </c>
      <c r="I11" s="241">
        <v>0</v>
      </c>
      <c r="J11" s="241">
        <v>2.89041853510833E-2</v>
      </c>
      <c r="K11" s="241">
        <v>3.77616890393144E-2</v>
      </c>
      <c r="L11" s="241">
        <v>0</v>
      </c>
    </row>
    <row r="12" spans="2:27" s="393" customFormat="1" ht="15.95" customHeight="1" x14ac:dyDescent="0.2">
      <c r="B12" s="230" t="s">
        <v>20</v>
      </c>
      <c r="C12" s="230" t="s">
        <v>19</v>
      </c>
      <c r="D12" s="286">
        <v>0.67971454348488503</v>
      </c>
      <c r="E12" s="286">
        <v>0.27918326158829099</v>
      </c>
      <c r="F12" s="286">
        <v>2.2257525137855398</v>
      </c>
      <c r="G12" s="286">
        <v>6.8631466681475101E-2</v>
      </c>
      <c r="H12" s="286">
        <v>3.0235983395869099E-2</v>
      </c>
      <c r="I12" s="286">
        <v>0.19695206734162199</v>
      </c>
      <c r="J12" s="286">
        <v>6.7388331598798604E-2</v>
      </c>
      <c r="K12" s="286">
        <v>3.02428819993368E-2</v>
      </c>
      <c r="L12" s="286">
        <v>0.19189004950399499</v>
      </c>
    </row>
    <row r="13" spans="2:27" s="393" customFormat="1" ht="15.95" customHeight="1" x14ac:dyDescent="0.2">
      <c r="B13" s="185" t="s">
        <v>18</v>
      </c>
      <c r="C13" s="185" t="s">
        <v>17</v>
      </c>
      <c r="D13" s="241">
        <v>0.52049445129064498</v>
      </c>
      <c r="E13" s="241">
        <v>0.68792606733419703</v>
      </c>
      <c r="F13" s="241">
        <v>0</v>
      </c>
      <c r="G13" s="241">
        <v>3.0330951495214298E-2</v>
      </c>
      <c r="H13" s="241">
        <v>4.43405049962469E-2</v>
      </c>
      <c r="I13" s="241">
        <v>0</v>
      </c>
      <c r="J13" s="241">
        <v>3.0330951495214298E-2</v>
      </c>
      <c r="K13" s="241">
        <v>4.43405049962469E-2</v>
      </c>
      <c r="L13" s="241">
        <v>0</v>
      </c>
    </row>
    <row r="14" spans="2:27" s="393" customFormat="1" ht="15.95" customHeight="1" x14ac:dyDescent="0.2">
      <c r="B14" s="230" t="s">
        <v>16</v>
      </c>
      <c r="C14" s="230" t="s">
        <v>15</v>
      </c>
      <c r="D14" s="286">
        <v>0.37773959445277899</v>
      </c>
      <c r="E14" s="286">
        <v>0</v>
      </c>
      <c r="F14" s="286">
        <v>1.8894083250526199</v>
      </c>
      <c r="G14" s="286">
        <v>3.55519960364655E-2</v>
      </c>
      <c r="H14" s="286">
        <v>0</v>
      </c>
      <c r="I14" s="286">
        <v>0.123424983093398</v>
      </c>
      <c r="J14" s="286">
        <v>3.11876622825062E-2</v>
      </c>
      <c r="K14" s="286">
        <v>0</v>
      </c>
      <c r="L14" s="286">
        <v>0.109175528776621</v>
      </c>
    </row>
    <row r="15" spans="2:27" s="393" customFormat="1" ht="15.95" customHeight="1" x14ac:dyDescent="0.2">
      <c r="B15" s="193" t="s">
        <v>14</v>
      </c>
      <c r="C15" s="193" t="s">
        <v>13</v>
      </c>
      <c r="D15" s="394">
        <v>0.51355095596711597</v>
      </c>
      <c r="E15" s="394">
        <v>0</v>
      </c>
      <c r="F15" s="394">
        <v>1.55800581448936</v>
      </c>
      <c r="G15" s="394">
        <v>4.8588706182921403E-2</v>
      </c>
      <c r="H15" s="242">
        <v>0</v>
      </c>
      <c r="I15" s="394">
        <v>0.12517731458155201</v>
      </c>
      <c r="J15" s="394">
        <v>4.8588706182921403E-2</v>
      </c>
      <c r="K15" s="394">
        <v>0</v>
      </c>
      <c r="L15" s="394">
        <v>0.12517731458155201</v>
      </c>
    </row>
    <row r="16" spans="2:27" s="396" customFormat="1" ht="12" x14ac:dyDescent="0.2">
      <c r="B16" s="395" t="s">
        <v>201</v>
      </c>
      <c r="C16" s="395"/>
    </row>
    <row r="17" spans="2:12" ht="13.5" x14ac:dyDescent="0.2">
      <c r="B17" s="397" t="s">
        <v>12</v>
      </c>
      <c r="C17" s="397"/>
      <c r="D17" s="395"/>
      <c r="E17" s="395"/>
      <c r="F17" s="395"/>
      <c r="G17" s="395"/>
      <c r="H17" s="395"/>
      <c r="I17" s="395"/>
    </row>
    <row r="18" spans="2:12" x14ac:dyDescent="0.2">
      <c r="B18" s="501" t="s">
        <v>199</v>
      </c>
      <c r="C18" s="501"/>
      <c r="D18" s="501"/>
      <c r="E18" s="501"/>
      <c r="F18" s="501"/>
      <c r="G18" s="501"/>
      <c r="H18" s="501"/>
      <c r="I18" s="501"/>
      <c r="J18" s="501"/>
      <c r="K18" s="501"/>
      <c r="L18" s="501"/>
    </row>
    <row r="19" spans="2:12" ht="12.75" customHeight="1" x14ac:dyDescent="0.2">
      <c r="B19" s="501"/>
      <c r="C19" s="501"/>
      <c r="D19" s="501"/>
      <c r="E19" s="501"/>
      <c r="F19" s="501"/>
      <c r="G19" s="501"/>
      <c r="H19" s="398"/>
      <c r="I19" s="398"/>
    </row>
    <row r="24" spans="2:12" x14ac:dyDescent="0.2">
      <c r="D24" s="497"/>
      <c r="E24" s="497"/>
      <c r="F24" s="399"/>
      <c r="G24" s="497"/>
      <c r="H24" s="400"/>
      <c r="I24" s="497"/>
    </row>
    <row r="25" spans="2:12" x14ac:dyDescent="0.2">
      <c r="D25" s="497"/>
      <c r="E25" s="497"/>
      <c r="F25" s="401"/>
      <c r="G25" s="497"/>
      <c r="H25" s="400"/>
      <c r="I25" s="497"/>
    </row>
  </sheetData>
  <mergeCells count="16">
    <mergeCell ref="B2:I2"/>
    <mergeCell ref="B3:I3"/>
    <mergeCell ref="B4:I4"/>
    <mergeCell ref="G5:I5"/>
    <mergeCell ref="C7:C10"/>
    <mergeCell ref="D7:F8"/>
    <mergeCell ref="G7:I8"/>
    <mergeCell ref="D24:E25"/>
    <mergeCell ref="G24:G25"/>
    <mergeCell ref="I24:I25"/>
    <mergeCell ref="J7:L8"/>
    <mergeCell ref="D9:F9"/>
    <mergeCell ref="G9:I9"/>
    <mergeCell ref="J9:L9"/>
    <mergeCell ref="B18:L18"/>
    <mergeCell ref="B19:G19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E18"/>
  <sheetViews>
    <sheetView showGridLines="0" zoomScale="85" zoomScaleNormal="85" zoomScaleSheetLayoutView="95" workbookViewId="0">
      <selection activeCell="M26" sqref="M26"/>
    </sheetView>
  </sheetViews>
  <sheetFormatPr baseColWidth="10" defaultRowHeight="12.75" x14ac:dyDescent="0.2"/>
  <cols>
    <col min="1" max="1" width="1.5703125" style="378" customWidth="1"/>
    <col min="2" max="2" width="4.5703125" style="378" customWidth="1"/>
    <col min="3" max="3" width="12.5703125" style="378" customWidth="1"/>
    <col min="4" max="12" width="13.7109375" style="378" customWidth="1"/>
    <col min="13" max="13" width="10.140625" style="378" customWidth="1"/>
    <col min="14" max="15" width="12.7109375" style="378" customWidth="1"/>
    <col min="16" max="256" width="11.42578125" style="378"/>
    <col min="257" max="257" width="1.5703125" style="378" customWidth="1"/>
    <col min="258" max="258" width="4.5703125" style="378" customWidth="1"/>
    <col min="259" max="259" width="12.5703125" style="378" customWidth="1"/>
    <col min="260" max="268" width="13.7109375" style="378" customWidth="1"/>
    <col min="269" max="269" width="10.140625" style="378" customWidth="1"/>
    <col min="270" max="271" width="12.7109375" style="378" customWidth="1"/>
    <col min="272" max="512" width="11.42578125" style="378"/>
    <col min="513" max="513" width="1.5703125" style="378" customWidth="1"/>
    <col min="514" max="514" width="4.5703125" style="378" customWidth="1"/>
    <col min="515" max="515" width="12.5703125" style="378" customWidth="1"/>
    <col min="516" max="524" width="13.7109375" style="378" customWidth="1"/>
    <col min="525" max="525" width="10.140625" style="378" customWidth="1"/>
    <col min="526" max="527" width="12.7109375" style="378" customWidth="1"/>
    <col min="528" max="768" width="11.42578125" style="378"/>
    <col min="769" max="769" width="1.5703125" style="378" customWidth="1"/>
    <col min="770" max="770" width="4.5703125" style="378" customWidth="1"/>
    <col min="771" max="771" width="12.5703125" style="378" customWidth="1"/>
    <col min="772" max="780" width="13.7109375" style="378" customWidth="1"/>
    <col min="781" max="781" width="10.140625" style="378" customWidth="1"/>
    <col min="782" max="783" width="12.7109375" style="378" customWidth="1"/>
    <col min="784" max="1024" width="11.42578125" style="378"/>
    <col min="1025" max="1025" width="1.5703125" style="378" customWidth="1"/>
    <col min="1026" max="1026" width="4.5703125" style="378" customWidth="1"/>
    <col min="1027" max="1027" width="12.5703125" style="378" customWidth="1"/>
    <col min="1028" max="1036" width="13.7109375" style="378" customWidth="1"/>
    <col min="1037" max="1037" width="10.140625" style="378" customWidth="1"/>
    <col min="1038" max="1039" width="12.7109375" style="378" customWidth="1"/>
    <col min="1040" max="1280" width="11.42578125" style="378"/>
    <col min="1281" max="1281" width="1.5703125" style="378" customWidth="1"/>
    <col min="1282" max="1282" width="4.5703125" style="378" customWidth="1"/>
    <col min="1283" max="1283" width="12.5703125" style="378" customWidth="1"/>
    <col min="1284" max="1292" width="13.7109375" style="378" customWidth="1"/>
    <col min="1293" max="1293" width="10.140625" style="378" customWidth="1"/>
    <col min="1294" max="1295" width="12.7109375" style="378" customWidth="1"/>
    <col min="1296" max="1536" width="11.42578125" style="378"/>
    <col min="1537" max="1537" width="1.5703125" style="378" customWidth="1"/>
    <col min="1538" max="1538" width="4.5703125" style="378" customWidth="1"/>
    <col min="1539" max="1539" width="12.5703125" style="378" customWidth="1"/>
    <col min="1540" max="1548" width="13.7109375" style="378" customWidth="1"/>
    <col min="1549" max="1549" width="10.140625" style="378" customWidth="1"/>
    <col min="1550" max="1551" width="12.7109375" style="378" customWidth="1"/>
    <col min="1552" max="1792" width="11.42578125" style="378"/>
    <col min="1793" max="1793" width="1.5703125" style="378" customWidth="1"/>
    <col min="1794" max="1794" width="4.5703125" style="378" customWidth="1"/>
    <col min="1795" max="1795" width="12.5703125" style="378" customWidth="1"/>
    <col min="1796" max="1804" width="13.7109375" style="378" customWidth="1"/>
    <col min="1805" max="1805" width="10.140625" style="378" customWidth="1"/>
    <col min="1806" max="1807" width="12.7109375" style="378" customWidth="1"/>
    <col min="1808" max="2048" width="11.42578125" style="378"/>
    <col min="2049" max="2049" width="1.5703125" style="378" customWidth="1"/>
    <col min="2050" max="2050" width="4.5703125" style="378" customWidth="1"/>
    <col min="2051" max="2051" width="12.5703125" style="378" customWidth="1"/>
    <col min="2052" max="2060" width="13.7109375" style="378" customWidth="1"/>
    <col min="2061" max="2061" width="10.140625" style="378" customWidth="1"/>
    <col min="2062" max="2063" width="12.7109375" style="378" customWidth="1"/>
    <col min="2064" max="2304" width="11.42578125" style="378"/>
    <col min="2305" max="2305" width="1.5703125" style="378" customWidth="1"/>
    <col min="2306" max="2306" width="4.5703125" style="378" customWidth="1"/>
    <col min="2307" max="2307" width="12.5703125" style="378" customWidth="1"/>
    <col min="2308" max="2316" width="13.7109375" style="378" customWidth="1"/>
    <col min="2317" max="2317" width="10.140625" style="378" customWidth="1"/>
    <col min="2318" max="2319" width="12.7109375" style="378" customWidth="1"/>
    <col min="2320" max="2560" width="11.42578125" style="378"/>
    <col min="2561" max="2561" width="1.5703125" style="378" customWidth="1"/>
    <col min="2562" max="2562" width="4.5703125" style="378" customWidth="1"/>
    <col min="2563" max="2563" width="12.5703125" style="378" customWidth="1"/>
    <col min="2564" max="2572" width="13.7109375" style="378" customWidth="1"/>
    <col min="2573" max="2573" width="10.140625" style="378" customWidth="1"/>
    <col min="2574" max="2575" width="12.7109375" style="378" customWidth="1"/>
    <col min="2576" max="2816" width="11.42578125" style="378"/>
    <col min="2817" max="2817" width="1.5703125" style="378" customWidth="1"/>
    <col min="2818" max="2818" width="4.5703125" style="378" customWidth="1"/>
    <col min="2819" max="2819" width="12.5703125" style="378" customWidth="1"/>
    <col min="2820" max="2828" width="13.7109375" style="378" customWidth="1"/>
    <col min="2829" max="2829" width="10.140625" style="378" customWidth="1"/>
    <col min="2830" max="2831" width="12.7109375" style="378" customWidth="1"/>
    <col min="2832" max="3072" width="11.42578125" style="378"/>
    <col min="3073" max="3073" width="1.5703125" style="378" customWidth="1"/>
    <col min="3074" max="3074" width="4.5703125" style="378" customWidth="1"/>
    <col min="3075" max="3075" width="12.5703125" style="378" customWidth="1"/>
    <col min="3076" max="3084" width="13.7109375" style="378" customWidth="1"/>
    <col min="3085" max="3085" width="10.140625" style="378" customWidth="1"/>
    <col min="3086" max="3087" width="12.7109375" style="378" customWidth="1"/>
    <col min="3088" max="3328" width="11.42578125" style="378"/>
    <col min="3329" max="3329" width="1.5703125" style="378" customWidth="1"/>
    <col min="3330" max="3330" width="4.5703125" style="378" customWidth="1"/>
    <col min="3331" max="3331" width="12.5703125" style="378" customWidth="1"/>
    <col min="3332" max="3340" width="13.7109375" style="378" customWidth="1"/>
    <col min="3341" max="3341" width="10.140625" style="378" customWidth="1"/>
    <col min="3342" max="3343" width="12.7109375" style="378" customWidth="1"/>
    <col min="3344" max="3584" width="11.42578125" style="378"/>
    <col min="3585" max="3585" width="1.5703125" style="378" customWidth="1"/>
    <col min="3586" max="3586" width="4.5703125" style="378" customWidth="1"/>
    <col min="3587" max="3587" width="12.5703125" style="378" customWidth="1"/>
    <col min="3588" max="3596" width="13.7109375" style="378" customWidth="1"/>
    <col min="3597" max="3597" width="10.140625" style="378" customWidth="1"/>
    <col min="3598" max="3599" width="12.7109375" style="378" customWidth="1"/>
    <col min="3600" max="3840" width="11.42578125" style="378"/>
    <col min="3841" max="3841" width="1.5703125" style="378" customWidth="1"/>
    <col min="3842" max="3842" width="4.5703125" style="378" customWidth="1"/>
    <col min="3843" max="3843" width="12.5703125" style="378" customWidth="1"/>
    <col min="3844" max="3852" width="13.7109375" style="378" customWidth="1"/>
    <col min="3853" max="3853" width="10.140625" style="378" customWidth="1"/>
    <col min="3854" max="3855" width="12.7109375" style="378" customWidth="1"/>
    <col min="3856" max="4096" width="11.42578125" style="378"/>
    <col min="4097" max="4097" width="1.5703125" style="378" customWidth="1"/>
    <col min="4098" max="4098" width="4.5703125" style="378" customWidth="1"/>
    <col min="4099" max="4099" width="12.5703125" style="378" customWidth="1"/>
    <col min="4100" max="4108" width="13.7109375" style="378" customWidth="1"/>
    <col min="4109" max="4109" width="10.140625" style="378" customWidth="1"/>
    <col min="4110" max="4111" width="12.7109375" style="378" customWidth="1"/>
    <col min="4112" max="4352" width="11.42578125" style="378"/>
    <col min="4353" max="4353" width="1.5703125" style="378" customWidth="1"/>
    <col min="4354" max="4354" width="4.5703125" style="378" customWidth="1"/>
    <col min="4355" max="4355" width="12.5703125" style="378" customWidth="1"/>
    <col min="4356" max="4364" width="13.7109375" style="378" customWidth="1"/>
    <col min="4365" max="4365" width="10.140625" style="378" customWidth="1"/>
    <col min="4366" max="4367" width="12.7109375" style="378" customWidth="1"/>
    <col min="4368" max="4608" width="11.42578125" style="378"/>
    <col min="4609" max="4609" width="1.5703125" style="378" customWidth="1"/>
    <col min="4610" max="4610" width="4.5703125" style="378" customWidth="1"/>
    <col min="4611" max="4611" width="12.5703125" style="378" customWidth="1"/>
    <col min="4612" max="4620" width="13.7109375" style="378" customWidth="1"/>
    <col min="4621" max="4621" width="10.140625" style="378" customWidth="1"/>
    <col min="4622" max="4623" width="12.7109375" style="378" customWidth="1"/>
    <col min="4624" max="4864" width="11.42578125" style="378"/>
    <col min="4865" max="4865" width="1.5703125" style="378" customWidth="1"/>
    <col min="4866" max="4866" width="4.5703125" style="378" customWidth="1"/>
    <col min="4867" max="4867" width="12.5703125" style="378" customWidth="1"/>
    <col min="4868" max="4876" width="13.7109375" style="378" customWidth="1"/>
    <col min="4877" max="4877" width="10.140625" style="378" customWidth="1"/>
    <col min="4878" max="4879" width="12.7109375" style="378" customWidth="1"/>
    <col min="4880" max="5120" width="11.42578125" style="378"/>
    <col min="5121" max="5121" width="1.5703125" style="378" customWidth="1"/>
    <col min="5122" max="5122" width="4.5703125" style="378" customWidth="1"/>
    <col min="5123" max="5123" width="12.5703125" style="378" customWidth="1"/>
    <col min="5124" max="5132" width="13.7109375" style="378" customWidth="1"/>
    <col min="5133" max="5133" width="10.140625" style="378" customWidth="1"/>
    <col min="5134" max="5135" width="12.7109375" style="378" customWidth="1"/>
    <col min="5136" max="5376" width="11.42578125" style="378"/>
    <col min="5377" max="5377" width="1.5703125" style="378" customWidth="1"/>
    <col min="5378" max="5378" width="4.5703125" style="378" customWidth="1"/>
    <col min="5379" max="5379" width="12.5703125" style="378" customWidth="1"/>
    <col min="5380" max="5388" width="13.7109375" style="378" customWidth="1"/>
    <col min="5389" max="5389" width="10.140625" style="378" customWidth="1"/>
    <col min="5390" max="5391" width="12.7109375" style="378" customWidth="1"/>
    <col min="5392" max="5632" width="11.42578125" style="378"/>
    <col min="5633" max="5633" width="1.5703125" style="378" customWidth="1"/>
    <col min="5634" max="5634" width="4.5703125" style="378" customWidth="1"/>
    <col min="5635" max="5635" width="12.5703125" style="378" customWidth="1"/>
    <col min="5636" max="5644" width="13.7109375" style="378" customWidth="1"/>
    <col min="5645" max="5645" width="10.140625" style="378" customWidth="1"/>
    <col min="5646" max="5647" width="12.7109375" style="378" customWidth="1"/>
    <col min="5648" max="5888" width="11.42578125" style="378"/>
    <col min="5889" max="5889" width="1.5703125" style="378" customWidth="1"/>
    <col min="5890" max="5890" width="4.5703125" style="378" customWidth="1"/>
    <col min="5891" max="5891" width="12.5703125" style="378" customWidth="1"/>
    <col min="5892" max="5900" width="13.7109375" style="378" customWidth="1"/>
    <col min="5901" max="5901" width="10.140625" style="378" customWidth="1"/>
    <col min="5902" max="5903" width="12.7109375" style="378" customWidth="1"/>
    <col min="5904" max="6144" width="11.42578125" style="378"/>
    <col min="6145" max="6145" width="1.5703125" style="378" customWidth="1"/>
    <col min="6146" max="6146" width="4.5703125" style="378" customWidth="1"/>
    <col min="6147" max="6147" width="12.5703125" style="378" customWidth="1"/>
    <col min="6148" max="6156" width="13.7109375" style="378" customWidth="1"/>
    <col min="6157" max="6157" width="10.140625" style="378" customWidth="1"/>
    <col min="6158" max="6159" width="12.7109375" style="378" customWidth="1"/>
    <col min="6160" max="6400" width="11.42578125" style="378"/>
    <col min="6401" max="6401" width="1.5703125" style="378" customWidth="1"/>
    <col min="6402" max="6402" width="4.5703125" style="378" customWidth="1"/>
    <col min="6403" max="6403" width="12.5703125" style="378" customWidth="1"/>
    <col min="6404" max="6412" width="13.7109375" style="378" customWidth="1"/>
    <col min="6413" max="6413" width="10.140625" style="378" customWidth="1"/>
    <col min="6414" max="6415" width="12.7109375" style="378" customWidth="1"/>
    <col min="6416" max="6656" width="11.42578125" style="378"/>
    <col min="6657" max="6657" width="1.5703125" style="378" customWidth="1"/>
    <col min="6658" max="6658" width="4.5703125" style="378" customWidth="1"/>
    <col min="6659" max="6659" width="12.5703125" style="378" customWidth="1"/>
    <col min="6660" max="6668" width="13.7109375" style="378" customWidth="1"/>
    <col min="6669" max="6669" width="10.140625" style="378" customWidth="1"/>
    <col min="6670" max="6671" width="12.7109375" style="378" customWidth="1"/>
    <col min="6672" max="6912" width="11.42578125" style="378"/>
    <col min="6913" max="6913" width="1.5703125" style="378" customWidth="1"/>
    <col min="6914" max="6914" width="4.5703125" style="378" customWidth="1"/>
    <col min="6915" max="6915" width="12.5703125" style="378" customWidth="1"/>
    <col min="6916" max="6924" width="13.7109375" style="378" customWidth="1"/>
    <col min="6925" max="6925" width="10.140625" style="378" customWidth="1"/>
    <col min="6926" max="6927" width="12.7109375" style="378" customWidth="1"/>
    <col min="6928" max="7168" width="11.42578125" style="378"/>
    <col min="7169" max="7169" width="1.5703125" style="378" customWidth="1"/>
    <col min="7170" max="7170" width="4.5703125" style="378" customWidth="1"/>
    <col min="7171" max="7171" width="12.5703125" style="378" customWidth="1"/>
    <col min="7172" max="7180" width="13.7109375" style="378" customWidth="1"/>
    <col min="7181" max="7181" width="10.140625" style="378" customWidth="1"/>
    <col min="7182" max="7183" width="12.7109375" style="378" customWidth="1"/>
    <col min="7184" max="7424" width="11.42578125" style="378"/>
    <col min="7425" max="7425" width="1.5703125" style="378" customWidth="1"/>
    <col min="7426" max="7426" width="4.5703125" style="378" customWidth="1"/>
    <col min="7427" max="7427" width="12.5703125" style="378" customWidth="1"/>
    <col min="7428" max="7436" width="13.7109375" style="378" customWidth="1"/>
    <col min="7437" max="7437" width="10.140625" style="378" customWidth="1"/>
    <col min="7438" max="7439" width="12.7109375" style="378" customWidth="1"/>
    <col min="7440" max="7680" width="11.42578125" style="378"/>
    <col min="7681" max="7681" width="1.5703125" style="378" customWidth="1"/>
    <col min="7682" max="7682" width="4.5703125" style="378" customWidth="1"/>
    <col min="7683" max="7683" width="12.5703125" style="378" customWidth="1"/>
    <col min="7684" max="7692" width="13.7109375" style="378" customWidth="1"/>
    <col min="7693" max="7693" width="10.140625" style="378" customWidth="1"/>
    <col min="7694" max="7695" width="12.7109375" style="378" customWidth="1"/>
    <col min="7696" max="7936" width="11.42578125" style="378"/>
    <col min="7937" max="7937" width="1.5703125" style="378" customWidth="1"/>
    <col min="7938" max="7938" width="4.5703125" style="378" customWidth="1"/>
    <col min="7939" max="7939" width="12.5703125" style="378" customWidth="1"/>
    <col min="7940" max="7948" width="13.7109375" style="378" customWidth="1"/>
    <col min="7949" max="7949" width="10.140625" style="378" customWidth="1"/>
    <col min="7950" max="7951" width="12.7109375" style="378" customWidth="1"/>
    <col min="7952" max="8192" width="11.42578125" style="378"/>
    <col min="8193" max="8193" width="1.5703125" style="378" customWidth="1"/>
    <col min="8194" max="8194" width="4.5703125" style="378" customWidth="1"/>
    <col min="8195" max="8195" width="12.5703125" style="378" customWidth="1"/>
    <col min="8196" max="8204" width="13.7109375" style="378" customWidth="1"/>
    <col min="8205" max="8205" width="10.140625" style="378" customWidth="1"/>
    <col min="8206" max="8207" width="12.7109375" style="378" customWidth="1"/>
    <col min="8208" max="8448" width="11.42578125" style="378"/>
    <col min="8449" max="8449" width="1.5703125" style="378" customWidth="1"/>
    <col min="8450" max="8450" width="4.5703125" style="378" customWidth="1"/>
    <col min="8451" max="8451" width="12.5703125" style="378" customWidth="1"/>
    <col min="8452" max="8460" width="13.7109375" style="378" customWidth="1"/>
    <col min="8461" max="8461" width="10.140625" style="378" customWidth="1"/>
    <col min="8462" max="8463" width="12.7109375" style="378" customWidth="1"/>
    <col min="8464" max="8704" width="11.42578125" style="378"/>
    <col min="8705" max="8705" width="1.5703125" style="378" customWidth="1"/>
    <col min="8706" max="8706" width="4.5703125" style="378" customWidth="1"/>
    <col min="8707" max="8707" width="12.5703125" style="378" customWidth="1"/>
    <col min="8708" max="8716" width="13.7109375" style="378" customWidth="1"/>
    <col min="8717" max="8717" width="10.140625" style="378" customWidth="1"/>
    <col min="8718" max="8719" width="12.7109375" style="378" customWidth="1"/>
    <col min="8720" max="8960" width="11.42578125" style="378"/>
    <col min="8961" max="8961" width="1.5703125" style="378" customWidth="1"/>
    <col min="8962" max="8962" width="4.5703125" style="378" customWidth="1"/>
    <col min="8963" max="8963" width="12.5703125" style="378" customWidth="1"/>
    <col min="8964" max="8972" width="13.7109375" style="378" customWidth="1"/>
    <col min="8973" max="8973" width="10.140625" style="378" customWidth="1"/>
    <col min="8974" max="8975" width="12.7109375" style="378" customWidth="1"/>
    <col min="8976" max="9216" width="11.42578125" style="378"/>
    <col min="9217" max="9217" width="1.5703125" style="378" customWidth="1"/>
    <col min="9218" max="9218" width="4.5703125" style="378" customWidth="1"/>
    <col min="9219" max="9219" width="12.5703125" style="378" customWidth="1"/>
    <col min="9220" max="9228" width="13.7109375" style="378" customWidth="1"/>
    <col min="9229" max="9229" width="10.140625" style="378" customWidth="1"/>
    <col min="9230" max="9231" width="12.7109375" style="378" customWidth="1"/>
    <col min="9232" max="9472" width="11.42578125" style="378"/>
    <col min="9473" max="9473" width="1.5703125" style="378" customWidth="1"/>
    <col min="9474" max="9474" width="4.5703125" style="378" customWidth="1"/>
    <col min="9475" max="9475" width="12.5703125" style="378" customWidth="1"/>
    <col min="9476" max="9484" width="13.7109375" style="378" customWidth="1"/>
    <col min="9485" max="9485" width="10.140625" style="378" customWidth="1"/>
    <col min="9486" max="9487" width="12.7109375" style="378" customWidth="1"/>
    <col min="9488" max="9728" width="11.42578125" style="378"/>
    <col min="9729" max="9729" width="1.5703125" style="378" customWidth="1"/>
    <col min="9730" max="9730" width="4.5703125" style="378" customWidth="1"/>
    <col min="9731" max="9731" width="12.5703125" style="378" customWidth="1"/>
    <col min="9732" max="9740" width="13.7109375" style="378" customWidth="1"/>
    <col min="9741" max="9741" width="10.140625" style="378" customWidth="1"/>
    <col min="9742" max="9743" width="12.7109375" style="378" customWidth="1"/>
    <col min="9744" max="9984" width="11.42578125" style="378"/>
    <col min="9985" max="9985" width="1.5703125" style="378" customWidth="1"/>
    <col min="9986" max="9986" width="4.5703125" style="378" customWidth="1"/>
    <col min="9987" max="9987" width="12.5703125" style="378" customWidth="1"/>
    <col min="9988" max="9996" width="13.7109375" style="378" customWidth="1"/>
    <col min="9997" max="9997" width="10.140625" style="378" customWidth="1"/>
    <col min="9998" max="9999" width="12.7109375" style="378" customWidth="1"/>
    <col min="10000" max="10240" width="11.42578125" style="378"/>
    <col min="10241" max="10241" width="1.5703125" style="378" customWidth="1"/>
    <col min="10242" max="10242" width="4.5703125" style="378" customWidth="1"/>
    <col min="10243" max="10243" width="12.5703125" style="378" customWidth="1"/>
    <col min="10244" max="10252" width="13.7109375" style="378" customWidth="1"/>
    <col min="10253" max="10253" width="10.140625" style="378" customWidth="1"/>
    <col min="10254" max="10255" width="12.7109375" style="378" customWidth="1"/>
    <col min="10256" max="10496" width="11.42578125" style="378"/>
    <col min="10497" max="10497" width="1.5703125" style="378" customWidth="1"/>
    <col min="10498" max="10498" width="4.5703125" style="378" customWidth="1"/>
    <col min="10499" max="10499" width="12.5703125" style="378" customWidth="1"/>
    <col min="10500" max="10508" width="13.7109375" style="378" customWidth="1"/>
    <col min="10509" max="10509" width="10.140625" style="378" customWidth="1"/>
    <col min="10510" max="10511" width="12.7109375" style="378" customWidth="1"/>
    <col min="10512" max="10752" width="11.42578125" style="378"/>
    <col min="10753" max="10753" width="1.5703125" style="378" customWidth="1"/>
    <col min="10754" max="10754" width="4.5703125" style="378" customWidth="1"/>
    <col min="10755" max="10755" width="12.5703125" style="378" customWidth="1"/>
    <col min="10756" max="10764" width="13.7109375" style="378" customWidth="1"/>
    <col min="10765" max="10765" width="10.140625" style="378" customWidth="1"/>
    <col min="10766" max="10767" width="12.7109375" style="378" customWidth="1"/>
    <col min="10768" max="11008" width="11.42578125" style="378"/>
    <col min="11009" max="11009" width="1.5703125" style="378" customWidth="1"/>
    <col min="11010" max="11010" width="4.5703125" style="378" customWidth="1"/>
    <col min="11011" max="11011" width="12.5703125" style="378" customWidth="1"/>
    <col min="11012" max="11020" width="13.7109375" style="378" customWidth="1"/>
    <col min="11021" max="11021" width="10.140625" style="378" customWidth="1"/>
    <col min="11022" max="11023" width="12.7109375" style="378" customWidth="1"/>
    <col min="11024" max="11264" width="11.42578125" style="378"/>
    <col min="11265" max="11265" width="1.5703125" style="378" customWidth="1"/>
    <col min="11266" max="11266" width="4.5703125" style="378" customWidth="1"/>
    <col min="11267" max="11267" width="12.5703125" style="378" customWidth="1"/>
    <col min="11268" max="11276" width="13.7109375" style="378" customWidth="1"/>
    <col min="11277" max="11277" width="10.140625" style="378" customWidth="1"/>
    <col min="11278" max="11279" width="12.7109375" style="378" customWidth="1"/>
    <col min="11280" max="11520" width="11.42578125" style="378"/>
    <col min="11521" max="11521" width="1.5703125" style="378" customWidth="1"/>
    <col min="11522" max="11522" width="4.5703125" style="378" customWidth="1"/>
    <col min="11523" max="11523" width="12.5703125" style="378" customWidth="1"/>
    <col min="11524" max="11532" width="13.7109375" style="378" customWidth="1"/>
    <col min="11533" max="11533" width="10.140625" style="378" customWidth="1"/>
    <col min="11534" max="11535" width="12.7109375" style="378" customWidth="1"/>
    <col min="11536" max="11776" width="11.42578125" style="378"/>
    <col min="11777" max="11777" width="1.5703125" style="378" customWidth="1"/>
    <col min="11778" max="11778" width="4.5703125" style="378" customWidth="1"/>
    <col min="11779" max="11779" width="12.5703125" style="378" customWidth="1"/>
    <col min="11780" max="11788" width="13.7109375" style="378" customWidth="1"/>
    <col min="11789" max="11789" width="10.140625" style="378" customWidth="1"/>
    <col min="11790" max="11791" width="12.7109375" style="378" customWidth="1"/>
    <col min="11792" max="12032" width="11.42578125" style="378"/>
    <col min="12033" max="12033" width="1.5703125" style="378" customWidth="1"/>
    <col min="12034" max="12034" width="4.5703125" style="378" customWidth="1"/>
    <col min="12035" max="12035" width="12.5703125" style="378" customWidth="1"/>
    <col min="12036" max="12044" width="13.7109375" style="378" customWidth="1"/>
    <col min="12045" max="12045" width="10.140625" style="378" customWidth="1"/>
    <col min="12046" max="12047" width="12.7109375" style="378" customWidth="1"/>
    <col min="12048" max="12288" width="11.42578125" style="378"/>
    <col min="12289" max="12289" width="1.5703125" style="378" customWidth="1"/>
    <col min="12290" max="12290" width="4.5703125" style="378" customWidth="1"/>
    <col min="12291" max="12291" width="12.5703125" style="378" customWidth="1"/>
    <col min="12292" max="12300" width="13.7109375" style="378" customWidth="1"/>
    <col min="12301" max="12301" width="10.140625" style="378" customWidth="1"/>
    <col min="12302" max="12303" width="12.7109375" style="378" customWidth="1"/>
    <col min="12304" max="12544" width="11.42578125" style="378"/>
    <col min="12545" max="12545" width="1.5703125" style="378" customWidth="1"/>
    <col min="12546" max="12546" width="4.5703125" style="378" customWidth="1"/>
    <col min="12547" max="12547" width="12.5703125" style="378" customWidth="1"/>
    <col min="12548" max="12556" width="13.7109375" style="378" customWidth="1"/>
    <col min="12557" max="12557" width="10.140625" style="378" customWidth="1"/>
    <col min="12558" max="12559" width="12.7109375" style="378" customWidth="1"/>
    <col min="12560" max="12800" width="11.42578125" style="378"/>
    <col min="12801" max="12801" width="1.5703125" style="378" customWidth="1"/>
    <col min="12802" max="12802" width="4.5703125" style="378" customWidth="1"/>
    <col min="12803" max="12803" width="12.5703125" style="378" customWidth="1"/>
    <col min="12804" max="12812" width="13.7109375" style="378" customWidth="1"/>
    <col min="12813" max="12813" width="10.140625" style="378" customWidth="1"/>
    <col min="12814" max="12815" width="12.7109375" style="378" customWidth="1"/>
    <col min="12816" max="13056" width="11.42578125" style="378"/>
    <col min="13057" max="13057" width="1.5703125" style="378" customWidth="1"/>
    <col min="13058" max="13058" width="4.5703125" style="378" customWidth="1"/>
    <col min="13059" max="13059" width="12.5703125" style="378" customWidth="1"/>
    <col min="13060" max="13068" width="13.7109375" style="378" customWidth="1"/>
    <col min="13069" max="13069" width="10.140625" style="378" customWidth="1"/>
    <col min="13070" max="13071" width="12.7109375" style="378" customWidth="1"/>
    <col min="13072" max="13312" width="11.42578125" style="378"/>
    <col min="13313" max="13313" width="1.5703125" style="378" customWidth="1"/>
    <col min="13314" max="13314" width="4.5703125" style="378" customWidth="1"/>
    <col min="13315" max="13315" width="12.5703125" style="378" customWidth="1"/>
    <col min="13316" max="13324" width="13.7109375" style="378" customWidth="1"/>
    <col min="13325" max="13325" width="10.140625" style="378" customWidth="1"/>
    <col min="13326" max="13327" width="12.7109375" style="378" customWidth="1"/>
    <col min="13328" max="13568" width="11.42578125" style="378"/>
    <col min="13569" max="13569" width="1.5703125" style="378" customWidth="1"/>
    <col min="13570" max="13570" width="4.5703125" style="378" customWidth="1"/>
    <col min="13571" max="13571" width="12.5703125" style="378" customWidth="1"/>
    <col min="13572" max="13580" width="13.7109375" style="378" customWidth="1"/>
    <col min="13581" max="13581" width="10.140625" style="378" customWidth="1"/>
    <col min="13582" max="13583" width="12.7109375" style="378" customWidth="1"/>
    <col min="13584" max="13824" width="11.42578125" style="378"/>
    <col min="13825" max="13825" width="1.5703125" style="378" customWidth="1"/>
    <col min="13826" max="13826" width="4.5703125" style="378" customWidth="1"/>
    <col min="13827" max="13827" width="12.5703125" style="378" customWidth="1"/>
    <col min="13828" max="13836" width="13.7109375" style="378" customWidth="1"/>
    <col min="13837" max="13837" width="10.140625" style="378" customWidth="1"/>
    <col min="13838" max="13839" width="12.7109375" style="378" customWidth="1"/>
    <col min="13840" max="14080" width="11.42578125" style="378"/>
    <col min="14081" max="14081" width="1.5703125" style="378" customWidth="1"/>
    <col min="14082" max="14082" width="4.5703125" style="378" customWidth="1"/>
    <col min="14083" max="14083" width="12.5703125" style="378" customWidth="1"/>
    <col min="14084" max="14092" width="13.7109375" style="378" customWidth="1"/>
    <col min="14093" max="14093" width="10.140625" style="378" customWidth="1"/>
    <col min="14094" max="14095" width="12.7109375" style="378" customWidth="1"/>
    <col min="14096" max="14336" width="11.42578125" style="378"/>
    <col min="14337" max="14337" width="1.5703125" style="378" customWidth="1"/>
    <col min="14338" max="14338" width="4.5703125" style="378" customWidth="1"/>
    <col min="14339" max="14339" width="12.5703125" style="378" customWidth="1"/>
    <col min="14340" max="14348" width="13.7109375" style="378" customWidth="1"/>
    <col min="14349" max="14349" width="10.140625" style="378" customWidth="1"/>
    <col min="14350" max="14351" width="12.7109375" style="378" customWidth="1"/>
    <col min="14352" max="14592" width="11.42578125" style="378"/>
    <col min="14593" max="14593" width="1.5703125" style="378" customWidth="1"/>
    <col min="14594" max="14594" width="4.5703125" style="378" customWidth="1"/>
    <col min="14595" max="14595" width="12.5703125" style="378" customWidth="1"/>
    <col min="14596" max="14604" width="13.7109375" style="378" customWidth="1"/>
    <col min="14605" max="14605" width="10.140625" style="378" customWidth="1"/>
    <col min="14606" max="14607" width="12.7109375" style="378" customWidth="1"/>
    <col min="14608" max="14848" width="11.42578125" style="378"/>
    <col min="14849" max="14849" width="1.5703125" style="378" customWidth="1"/>
    <col min="14850" max="14850" width="4.5703125" style="378" customWidth="1"/>
    <col min="14851" max="14851" width="12.5703125" style="378" customWidth="1"/>
    <col min="14852" max="14860" width="13.7109375" style="378" customWidth="1"/>
    <col min="14861" max="14861" width="10.140625" style="378" customWidth="1"/>
    <col min="14862" max="14863" width="12.7109375" style="378" customWidth="1"/>
    <col min="14864" max="15104" width="11.42578125" style="378"/>
    <col min="15105" max="15105" width="1.5703125" style="378" customWidth="1"/>
    <col min="15106" max="15106" width="4.5703125" style="378" customWidth="1"/>
    <col min="15107" max="15107" width="12.5703125" style="378" customWidth="1"/>
    <col min="15108" max="15116" width="13.7109375" style="378" customWidth="1"/>
    <col min="15117" max="15117" width="10.140625" style="378" customWidth="1"/>
    <col min="15118" max="15119" width="12.7109375" style="378" customWidth="1"/>
    <col min="15120" max="15360" width="11.42578125" style="378"/>
    <col min="15361" max="15361" width="1.5703125" style="378" customWidth="1"/>
    <col min="15362" max="15362" width="4.5703125" style="378" customWidth="1"/>
    <col min="15363" max="15363" width="12.5703125" style="378" customWidth="1"/>
    <col min="15364" max="15372" width="13.7109375" style="378" customWidth="1"/>
    <col min="15373" max="15373" width="10.140625" style="378" customWidth="1"/>
    <col min="15374" max="15375" width="12.7109375" style="378" customWidth="1"/>
    <col min="15376" max="15616" width="11.42578125" style="378"/>
    <col min="15617" max="15617" width="1.5703125" style="378" customWidth="1"/>
    <col min="15618" max="15618" width="4.5703125" style="378" customWidth="1"/>
    <col min="15619" max="15619" width="12.5703125" style="378" customWidth="1"/>
    <col min="15620" max="15628" width="13.7109375" style="378" customWidth="1"/>
    <col min="15629" max="15629" width="10.140625" style="378" customWidth="1"/>
    <col min="15630" max="15631" width="12.7109375" style="378" customWidth="1"/>
    <col min="15632" max="15872" width="11.42578125" style="378"/>
    <col min="15873" max="15873" width="1.5703125" style="378" customWidth="1"/>
    <col min="15874" max="15874" width="4.5703125" style="378" customWidth="1"/>
    <col min="15875" max="15875" width="12.5703125" style="378" customWidth="1"/>
    <col min="15876" max="15884" width="13.7109375" style="378" customWidth="1"/>
    <col min="15885" max="15885" width="10.140625" style="378" customWidth="1"/>
    <col min="15886" max="15887" width="12.7109375" style="378" customWidth="1"/>
    <col min="15888" max="16128" width="11.42578125" style="378"/>
    <col min="16129" max="16129" width="1.5703125" style="378" customWidth="1"/>
    <col min="16130" max="16130" width="4.5703125" style="378" customWidth="1"/>
    <col min="16131" max="16131" width="12.5703125" style="378" customWidth="1"/>
    <col min="16132" max="16140" width="13.7109375" style="378" customWidth="1"/>
    <col min="16141" max="16141" width="10.140625" style="378" customWidth="1"/>
    <col min="16142" max="16143" width="12.7109375" style="378" customWidth="1"/>
    <col min="16144" max="16384" width="11.42578125" style="378"/>
  </cols>
  <sheetData>
    <row r="1" spans="2:31" ht="69" customHeight="1" x14ac:dyDescent="0.25">
      <c r="B1" s="377"/>
      <c r="C1" s="377"/>
      <c r="D1" s="377"/>
      <c r="E1" s="377"/>
    </row>
    <row r="2" spans="2:31" ht="18" x14ac:dyDescent="0.2">
      <c r="B2" s="469" t="s">
        <v>31</v>
      </c>
      <c r="C2" s="470"/>
      <c r="D2" s="470"/>
      <c r="E2" s="470"/>
      <c r="F2" s="470"/>
      <c r="G2" s="470"/>
      <c r="H2" s="470"/>
    </row>
    <row r="3" spans="2:31" ht="14.25" x14ac:dyDescent="0.2">
      <c r="B3" s="402" t="s">
        <v>180</v>
      </c>
      <c r="C3" s="402"/>
      <c r="D3" s="402"/>
      <c r="E3" s="402"/>
    </row>
    <row r="4" spans="2:31" s="379" customFormat="1" x14ac:dyDescent="0.2">
      <c r="B4" s="503" t="s">
        <v>29</v>
      </c>
      <c r="C4" s="503"/>
      <c r="D4" s="503"/>
      <c r="E4" s="503"/>
    </row>
    <row r="5" spans="2:31" x14ac:dyDescent="0.2">
      <c r="B5" s="380" t="s">
        <v>190</v>
      </c>
      <c r="C5" s="380"/>
      <c r="D5" s="403"/>
      <c r="E5" s="403"/>
      <c r="F5" s="404"/>
      <c r="G5" s="405"/>
      <c r="H5" s="405"/>
      <c r="I5" s="406"/>
      <c r="J5" s="405"/>
      <c r="K5" s="405"/>
      <c r="N5" s="383"/>
      <c r="O5" s="384"/>
      <c r="P5" s="384"/>
      <c r="Q5" s="385"/>
      <c r="R5" s="385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</row>
    <row r="6" spans="2:31" ht="15.75" x14ac:dyDescent="0.25">
      <c r="B6" s="386"/>
      <c r="C6" s="386"/>
      <c r="D6" s="386"/>
      <c r="E6" s="386"/>
      <c r="F6" s="384"/>
      <c r="G6" s="384"/>
      <c r="H6" s="384"/>
    </row>
    <row r="7" spans="2:31" x14ac:dyDescent="0.2">
      <c r="B7" s="388"/>
      <c r="C7" s="500" t="s">
        <v>28</v>
      </c>
      <c r="D7" s="498" t="str">
        <f>+CVs2.1.1!D7</f>
        <v>Diciembre 2017 - Diciembre 2016</v>
      </c>
      <c r="E7" s="498"/>
      <c r="F7" s="498"/>
      <c r="G7" s="498" t="str">
        <f>+CVs2.1.1!G7</f>
        <v>Enero - Diciembre (2017/2016)</v>
      </c>
      <c r="H7" s="498"/>
      <c r="I7" s="498"/>
      <c r="J7" s="498" t="str">
        <f>+CVs2.1.1!J7</f>
        <v>Enero 2017 - Diciembre 2017 /                                   Enero 2016 - Diciembre 2016</v>
      </c>
      <c r="K7" s="498"/>
      <c r="L7" s="498"/>
    </row>
    <row r="8" spans="2:31" x14ac:dyDescent="0.2">
      <c r="B8" s="389"/>
      <c r="C8" s="506"/>
      <c r="D8" s="499"/>
      <c r="E8" s="499"/>
      <c r="F8" s="499"/>
      <c r="G8" s="499"/>
      <c r="H8" s="499"/>
      <c r="I8" s="499"/>
      <c r="J8" s="499"/>
      <c r="K8" s="499"/>
      <c r="L8" s="499"/>
    </row>
    <row r="9" spans="2:31" x14ac:dyDescent="0.2">
      <c r="B9" s="389"/>
      <c r="C9" s="506"/>
      <c r="D9" s="500" t="s">
        <v>27</v>
      </c>
      <c r="E9" s="500"/>
      <c r="F9" s="500"/>
      <c r="G9" s="500" t="s">
        <v>26</v>
      </c>
      <c r="H9" s="500"/>
      <c r="I9" s="500"/>
      <c r="J9" s="500" t="s">
        <v>64</v>
      </c>
      <c r="K9" s="500"/>
      <c r="L9" s="500"/>
    </row>
    <row r="10" spans="2:31" x14ac:dyDescent="0.2">
      <c r="B10" s="391"/>
      <c r="C10" s="507"/>
      <c r="D10" s="391" t="s">
        <v>25</v>
      </c>
      <c r="E10" s="392" t="s">
        <v>24</v>
      </c>
      <c r="F10" s="392" t="s">
        <v>23</v>
      </c>
      <c r="G10" s="391" t="s">
        <v>179</v>
      </c>
      <c r="H10" s="392" t="s">
        <v>24</v>
      </c>
      <c r="I10" s="392" t="s">
        <v>23</v>
      </c>
      <c r="J10" s="391" t="s">
        <v>179</v>
      </c>
      <c r="K10" s="392" t="s">
        <v>24</v>
      </c>
      <c r="L10" s="392" t="s">
        <v>23</v>
      </c>
    </row>
    <row r="11" spans="2:31" ht="15.95" customHeight="1" x14ac:dyDescent="0.2">
      <c r="B11" s="185" t="s">
        <v>22</v>
      </c>
      <c r="C11" s="185" t="s">
        <v>21</v>
      </c>
      <c r="D11" s="241">
        <v>0.56445494058623102</v>
      </c>
      <c r="E11" s="241">
        <v>0.66419763202413395</v>
      </c>
      <c r="F11" s="241">
        <v>0</v>
      </c>
      <c r="G11" s="241">
        <v>3.05278342367248E-2</v>
      </c>
      <c r="H11" s="241">
        <v>3.6572308138684999E-2</v>
      </c>
      <c r="I11" s="241">
        <v>0</v>
      </c>
      <c r="J11" s="241">
        <v>3.0830021201439201E-2</v>
      </c>
      <c r="K11" s="241">
        <v>3.6944071339167203E-2</v>
      </c>
      <c r="L11" s="240">
        <v>0</v>
      </c>
    </row>
    <row r="12" spans="2:31" ht="15.95" customHeight="1" x14ac:dyDescent="0.2">
      <c r="B12" s="230" t="s">
        <v>20</v>
      </c>
      <c r="C12" s="230" t="s">
        <v>19</v>
      </c>
      <c r="D12" s="286">
        <v>0.51840283727522196</v>
      </c>
      <c r="E12" s="286">
        <v>0.35829422872817002</v>
      </c>
      <c r="F12" s="286">
        <v>2.8079180243869302</v>
      </c>
      <c r="G12" s="286">
        <v>4.0668137667636398E-2</v>
      </c>
      <c r="H12" s="286">
        <v>3.0445759950649499E-2</v>
      </c>
      <c r="I12" s="286">
        <v>0.19953557755585499</v>
      </c>
      <c r="J12" s="286">
        <v>3.7801222482247099E-2</v>
      </c>
      <c r="K12" s="286">
        <v>3.0447641242655799E-2</v>
      </c>
      <c r="L12" s="286">
        <v>0.173428822259176</v>
      </c>
    </row>
    <row r="13" spans="2:31" ht="15.95" customHeight="1" x14ac:dyDescent="0.2">
      <c r="B13" s="185" t="s">
        <v>18</v>
      </c>
      <c r="C13" s="185" t="s">
        <v>17</v>
      </c>
      <c r="D13" s="241">
        <v>1.4732262536299201</v>
      </c>
      <c r="E13" s="241">
        <v>1.7991391539431401</v>
      </c>
      <c r="F13" s="241">
        <v>0</v>
      </c>
      <c r="G13" s="241">
        <v>5.0548855617779803E-2</v>
      </c>
      <c r="H13" s="241">
        <v>6.3048011891928907E-2</v>
      </c>
      <c r="I13" s="241">
        <v>0</v>
      </c>
      <c r="J13" s="241">
        <v>5.0548855617779803E-2</v>
      </c>
      <c r="K13" s="241">
        <v>6.3048011891928907E-2</v>
      </c>
      <c r="L13" s="241">
        <v>0</v>
      </c>
    </row>
    <row r="14" spans="2:31" ht="15.95" customHeight="1" x14ac:dyDescent="0.2">
      <c r="B14" s="230" t="s">
        <v>16</v>
      </c>
      <c r="C14" s="230" t="s">
        <v>15</v>
      </c>
      <c r="D14" s="286">
        <v>0.26699093565869098</v>
      </c>
      <c r="E14" s="286">
        <v>0</v>
      </c>
      <c r="F14" s="286">
        <v>1.75455840881379</v>
      </c>
      <c r="G14" s="286">
        <v>2.64327591088E-2</v>
      </c>
      <c r="H14" s="286">
        <v>0</v>
      </c>
      <c r="I14" s="286">
        <v>0.169639186645652</v>
      </c>
      <c r="J14" s="286">
        <v>1.80593245763357E-2</v>
      </c>
      <c r="K14" s="286">
        <v>0</v>
      </c>
      <c r="L14" s="286">
        <v>0.11551697592848</v>
      </c>
    </row>
    <row r="15" spans="2:31" ht="15.95" customHeight="1" x14ac:dyDescent="0.2">
      <c r="B15" s="193" t="s">
        <v>14</v>
      </c>
      <c r="C15" s="193" t="s">
        <v>13</v>
      </c>
      <c r="D15" s="394">
        <v>0.21347158286578899</v>
      </c>
      <c r="E15" s="394">
        <v>0</v>
      </c>
      <c r="F15" s="394">
        <v>0.862374173317488</v>
      </c>
      <c r="G15" s="394">
        <v>2.1917258583184902E-2</v>
      </c>
      <c r="H15" s="394">
        <v>0</v>
      </c>
      <c r="I15" s="394">
        <v>7.8645002736293101E-2</v>
      </c>
      <c r="J15" s="394">
        <v>2.1917258583184902E-2</v>
      </c>
      <c r="K15" s="394">
        <v>0</v>
      </c>
      <c r="L15" s="242">
        <v>7.8645002736293101E-2</v>
      </c>
    </row>
    <row r="16" spans="2:31" x14ac:dyDescent="0.2">
      <c r="B16" s="378" t="s">
        <v>202</v>
      </c>
    </row>
    <row r="17" spans="2:12" x14ac:dyDescent="0.2">
      <c r="B17" s="378" t="s">
        <v>203</v>
      </c>
    </row>
    <row r="18" spans="2:12" x14ac:dyDescent="0.2">
      <c r="B18" s="501" t="s">
        <v>199</v>
      </c>
      <c r="C18" s="501"/>
      <c r="D18" s="501"/>
      <c r="E18" s="501"/>
      <c r="F18" s="501"/>
      <c r="G18" s="501"/>
      <c r="H18" s="501"/>
      <c r="I18" s="501"/>
      <c r="J18" s="501"/>
      <c r="K18" s="501"/>
      <c r="L18" s="501"/>
    </row>
  </sheetData>
  <mergeCells count="10">
    <mergeCell ref="B18:L18"/>
    <mergeCell ref="B2:H2"/>
    <mergeCell ref="B4:E4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0.39997558519241921"/>
  </sheetPr>
  <dimension ref="A1:AI40"/>
  <sheetViews>
    <sheetView topLeftCell="A25" zoomScale="85" zoomScaleNormal="85" zoomScaleSheetLayoutView="80" workbookViewId="0">
      <selection activeCell="C28" sqref="C28"/>
    </sheetView>
  </sheetViews>
  <sheetFormatPr baseColWidth="10" defaultColWidth="11.28515625" defaultRowHeight="12.75" x14ac:dyDescent="0.2"/>
  <cols>
    <col min="1" max="1" width="1.28515625" style="53" customWidth="1"/>
    <col min="2" max="2" width="4.42578125" style="53" customWidth="1"/>
    <col min="3" max="3" width="45.140625" style="53" customWidth="1"/>
    <col min="4" max="5" width="12" style="53" customWidth="1"/>
    <col min="6" max="6" width="13.28515625" style="53" customWidth="1"/>
    <col min="7" max="7" width="3" style="53" customWidth="1"/>
    <col min="8" max="9" width="12.28515625" style="53" customWidth="1"/>
    <col min="10" max="10" width="13.28515625" style="53" customWidth="1"/>
    <col min="11" max="12" width="11.28515625" style="63"/>
    <col min="13" max="252" width="11.28515625" style="53"/>
    <col min="253" max="253" width="1.28515625" style="53" customWidth="1"/>
    <col min="254" max="254" width="4.42578125" style="53" customWidth="1"/>
    <col min="255" max="255" width="45.140625" style="53" customWidth="1"/>
    <col min="256" max="257" width="12" style="53" customWidth="1"/>
    <col min="258" max="258" width="13.28515625" style="53" customWidth="1"/>
    <col min="259" max="259" width="3" style="53" customWidth="1"/>
    <col min="260" max="261" width="12.28515625" style="53" customWidth="1"/>
    <col min="262" max="262" width="13.28515625" style="53" customWidth="1"/>
    <col min="263" max="263" width="2.28515625" style="53" customWidth="1"/>
    <col min="264" max="264" width="13.28515625" style="53" customWidth="1"/>
    <col min="265" max="265" width="12.140625" style="53" customWidth="1"/>
    <col min="266" max="266" width="13.85546875" style="53" customWidth="1"/>
    <col min="267" max="508" width="11.28515625" style="53"/>
    <col min="509" max="509" width="1.28515625" style="53" customWidth="1"/>
    <col min="510" max="510" width="4.42578125" style="53" customWidth="1"/>
    <col min="511" max="511" width="45.140625" style="53" customWidth="1"/>
    <col min="512" max="513" width="12" style="53" customWidth="1"/>
    <col min="514" max="514" width="13.28515625" style="53" customWidth="1"/>
    <col min="515" max="515" width="3" style="53" customWidth="1"/>
    <col min="516" max="517" width="12.28515625" style="53" customWidth="1"/>
    <col min="518" max="518" width="13.28515625" style="53" customWidth="1"/>
    <col min="519" max="519" width="2.28515625" style="53" customWidth="1"/>
    <col min="520" max="520" width="13.28515625" style="53" customWidth="1"/>
    <col min="521" max="521" width="12.140625" style="53" customWidth="1"/>
    <col min="522" max="522" width="13.85546875" style="53" customWidth="1"/>
    <col min="523" max="764" width="11.28515625" style="53"/>
    <col min="765" max="765" width="1.28515625" style="53" customWidth="1"/>
    <col min="766" max="766" width="4.42578125" style="53" customWidth="1"/>
    <col min="767" max="767" width="45.140625" style="53" customWidth="1"/>
    <col min="768" max="769" width="12" style="53" customWidth="1"/>
    <col min="770" max="770" width="13.28515625" style="53" customWidth="1"/>
    <col min="771" max="771" width="3" style="53" customWidth="1"/>
    <col min="772" max="773" width="12.28515625" style="53" customWidth="1"/>
    <col min="774" max="774" width="13.28515625" style="53" customWidth="1"/>
    <col min="775" max="775" width="2.28515625" style="53" customWidth="1"/>
    <col min="776" max="776" width="13.28515625" style="53" customWidth="1"/>
    <col min="777" max="777" width="12.140625" style="53" customWidth="1"/>
    <col min="778" max="778" width="13.85546875" style="53" customWidth="1"/>
    <col min="779" max="1020" width="11.28515625" style="53"/>
    <col min="1021" max="1021" width="1.28515625" style="53" customWidth="1"/>
    <col min="1022" max="1022" width="4.42578125" style="53" customWidth="1"/>
    <col min="1023" max="1023" width="45.140625" style="53" customWidth="1"/>
    <col min="1024" max="1025" width="12" style="53" customWidth="1"/>
    <col min="1026" max="1026" width="13.28515625" style="53" customWidth="1"/>
    <col min="1027" max="1027" width="3" style="53" customWidth="1"/>
    <col min="1028" max="1029" width="12.28515625" style="53" customWidth="1"/>
    <col min="1030" max="1030" width="13.28515625" style="53" customWidth="1"/>
    <col min="1031" max="1031" width="2.28515625" style="53" customWidth="1"/>
    <col min="1032" max="1032" width="13.28515625" style="53" customWidth="1"/>
    <col min="1033" max="1033" width="12.140625" style="53" customWidth="1"/>
    <col min="1034" max="1034" width="13.85546875" style="53" customWidth="1"/>
    <col min="1035" max="1276" width="11.28515625" style="53"/>
    <col min="1277" max="1277" width="1.28515625" style="53" customWidth="1"/>
    <col min="1278" max="1278" width="4.42578125" style="53" customWidth="1"/>
    <col min="1279" max="1279" width="45.140625" style="53" customWidth="1"/>
    <col min="1280" max="1281" width="12" style="53" customWidth="1"/>
    <col min="1282" max="1282" width="13.28515625" style="53" customWidth="1"/>
    <col min="1283" max="1283" width="3" style="53" customWidth="1"/>
    <col min="1284" max="1285" width="12.28515625" style="53" customWidth="1"/>
    <col min="1286" max="1286" width="13.28515625" style="53" customWidth="1"/>
    <col min="1287" max="1287" width="2.28515625" style="53" customWidth="1"/>
    <col min="1288" max="1288" width="13.28515625" style="53" customWidth="1"/>
    <col min="1289" max="1289" width="12.140625" style="53" customWidth="1"/>
    <col min="1290" max="1290" width="13.85546875" style="53" customWidth="1"/>
    <col min="1291" max="1532" width="11.28515625" style="53"/>
    <col min="1533" max="1533" width="1.28515625" style="53" customWidth="1"/>
    <col min="1534" max="1534" width="4.42578125" style="53" customWidth="1"/>
    <col min="1535" max="1535" width="45.140625" style="53" customWidth="1"/>
    <col min="1536" max="1537" width="12" style="53" customWidth="1"/>
    <col min="1538" max="1538" width="13.28515625" style="53" customWidth="1"/>
    <col min="1539" max="1539" width="3" style="53" customWidth="1"/>
    <col min="1540" max="1541" width="12.28515625" style="53" customWidth="1"/>
    <col min="1542" max="1542" width="13.28515625" style="53" customWidth="1"/>
    <col min="1543" max="1543" width="2.28515625" style="53" customWidth="1"/>
    <col min="1544" max="1544" width="13.28515625" style="53" customWidth="1"/>
    <col min="1545" max="1545" width="12.140625" style="53" customWidth="1"/>
    <col min="1546" max="1546" width="13.85546875" style="53" customWidth="1"/>
    <col min="1547" max="1788" width="11.28515625" style="53"/>
    <col min="1789" max="1789" width="1.28515625" style="53" customWidth="1"/>
    <col min="1790" max="1790" width="4.42578125" style="53" customWidth="1"/>
    <col min="1791" max="1791" width="45.140625" style="53" customWidth="1"/>
    <col min="1792" max="1793" width="12" style="53" customWidth="1"/>
    <col min="1794" max="1794" width="13.28515625" style="53" customWidth="1"/>
    <col min="1795" max="1795" width="3" style="53" customWidth="1"/>
    <col min="1796" max="1797" width="12.28515625" style="53" customWidth="1"/>
    <col min="1798" max="1798" width="13.28515625" style="53" customWidth="1"/>
    <col min="1799" max="1799" width="2.28515625" style="53" customWidth="1"/>
    <col min="1800" max="1800" width="13.28515625" style="53" customWidth="1"/>
    <col min="1801" max="1801" width="12.140625" style="53" customWidth="1"/>
    <col min="1802" max="1802" width="13.85546875" style="53" customWidth="1"/>
    <col min="1803" max="2044" width="11.28515625" style="53"/>
    <col min="2045" max="2045" width="1.28515625" style="53" customWidth="1"/>
    <col min="2046" max="2046" width="4.42578125" style="53" customWidth="1"/>
    <col min="2047" max="2047" width="45.140625" style="53" customWidth="1"/>
    <col min="2048" max="2049" width="12" style="53" customWidth="1"/>
    <col min="2050" max="2050" width="13.28515625" style="53" customWidth="1"/>
    <col min="2051" max="2051" width="3" style="53" customWidth="1"/>
    <col min="2052" max="2053" width="12.28515625" style="53" customWidth="1"/>
    <col min="2054" max="2054" width="13.28515625" style="53" customWidth="1"/>
    <col min="2055" max="2055" width="2.28515625" style="53" customWidth="1"/>
    <col min="2056" max="2056" width="13.28515625" style="53" customWidth="1"/>
    <col min="2057" max="2057" width="12.140625" style="53" customWidth="1"/>
    <col min="2058" max="2058" width="13.85546875" style="53" customWidth="1"/>
    <col min="2059" max="2300" width="11.28515625" style="53"/>
    <col min="2301" max="2301" width="1.28515625" style="53" customWidth="1"/>
    <col min="2302" max="2302" width="4.42578125" style="53" customWidth="1"/>
    <col min="2303" max="2303" width="45.140625" style="53" customWidth="1"/>
    <col min="2304" max="2305" width="12" style="53" customWidth="1"/>
    <col min="2306" max="2306" width="13.28515625" style="53" customWidth="1"/>
    <col min="2307" max="2307" width="3" style="53" customWidth="1"/>
    <col min="2308" max="2309" width="12.28515625" style="53" customWidth="1"/>
    <col min="2310" max="2310" width="13.28515625" style="53" customWidth="1"/>
    <col min="2311" max="2311" width="2.28515625" style="53" customWidth="1"/>
    <col min="2312" max="2312" width="13.28515625" style="53" customWidth="1"/>
    <col min="2313" max="2313" width="12.140625" style="53" customWidth="1"/>
    <col min="2314" max="2314" width="13.85546875" style="53" customWidth="1"/>
    <col min="2315" max="2556" width="11.28515625" style="53"/>
    <col min="2557" max="2557" width="1.28515625" style="53" customWidth="1"/>
    <col min="2558" max="2558" width="4.42578125" style="53" customWidth="1"/>
    <col min="2559" max="2559" width="45.140625" style="53" customWidth="1"/>
    <col min="2560" max="2561" width="12" style="53" customWidth="1"/>
    <col min="2562" max="2562" width="13.28515625" style="53" customWidth="1"/>
    <col min="2563" max="2563" width="3" style="53" customWidth="1"/>
    <col min="2564" max="2565" width="12.28515625" style="53" customWidth="1"/>
    <col min="2566" max="2566" width="13.28515625" style="53" customWidth="1"/>
    <col min="2567" max="2567" width="2.28515625" style="53" customWidth="1"/>
    <col min="2568" max="2568" width="13.28515625" style="53" customWidth="1"/>
    <col min="2569" max="2569" width="12.140625" style="53" customWidth="1"/>
    <col min="2570" max="2570" width="13.85546875" style="53" customWidth="1"/>
    <col min="2571" max="2812" width="11.28515625" style="53"/>
    <col min="2813" max="2813" width="1.28515625" style="53" customWidth="1"/>
    <col min="2814" max="2814" width="4.42578125" style="53" customWidth="1"/>
    <col min="2815" max="2815" width="45.140625" style="53" customWidth="1"/>
    <col min="2816" max="2817" width="12" style="53" customWidth="1"/>
    <col min="2818" max="2818" width="13.28515625" style="53" customWidth="1"/>
    <col min="2819" max="2819" width="3" style="53" customWidth="1"/>
    <col min="2820" max="2821" width="12.28515625" style="53" customWidth="1"/>
    <col min="2822" max="2822" width="13.28515625" style="53" customWidth="1"/>
    <col min="2823" max="2823" width="2.28515625" style="53" customWidth="1"/>
    <col min="2824" max="2824" width="13.28515625" style="53" customWidth="1"/>
    <col min="2825" max="2825" width="12.140625" style="53" customWidth="1"/>
    <col min="2826" max="2826" width="13.85546875" style="53" customWidth="1"/>
    <col min="2827" max="3068" width="11.28515625" style="53"/>
    <col min="3069" max="3069" width="1.28515625" style="53" customWidth="1"/>
    <col min="3070" max="3070" width="4.42578125" style="53" customWidth="1"/>
    <col min="3071" max="3071" width="45.140625" style="53" customWidth="1"/>
    <col min="3072" max="3073" width="12" style="53" customWidth="1"/>
    <col min="3074" max="3074" width="13.28515625" style="53" customWidth="1"/>
    <col min="3075" max="3075" width="3" style="53" customWidth="1"/>
    <col min="3076" max="3077" width="12.28515625" style="53" customWidth="1"/>
    <col min="3078" max="3078" width="13.28515625" style="53" customWidth="1"/>
    <col min="3079" max="3079" width="2.28515625" style="53" customWidth="1"/>
    <col min="3080" max="3080" width="13.28515625" style="53" customWidth="1"/>
    <col min="3081" max="3081" width="12.140625" style="53" customWidth="1"/>
    <col min="3082" max="3082" width="13.85546875" style="53" customWidth="1"/>
    <col min="3083" max="3324" width="11.28515625" style="53"/>
    <col min="3325" max="3325" width="1.28515625" style="53" customWidth="1"/>
    <col min="3326" max="3326" width="4.42578125" style="53" customWidth="1"/>
    <col min="3327" max="3327" width="45.140625" style="53" customWidth="1"/>
    <col min="3328" max="3329" width="12" style="53" customWidth="1"/>
    <col min="3330" max="3330" width="13.28515625" style="53" customWidth="1"/>
    <col min="3331" max="3331" width="3" style="53" customWidth="1"/>
    <col min="3332" max="3333" width="12.28515625" style="53" customWidth="1"/>
    <col min="3334" max="3334" width="13.28515625" style="53" customWidth="1"/>
    <col min="3335" max="3335" width="2.28515625" style="53" customWidth="1"/>
    <col min="3336" max="3336" width="13.28515625" style="53" customWidth="1"/>
    <col min="3337" max="3337" width="12.140625" style="53" customWidth="1"/>
    <col min="3338" max="3338" width="13.85546875" style="53" customWidth="1"/>
    <col min="3339" max="3580" width="11.28515625" style="53"/>
    <col min="3581" max="3581" width="1.28515625" style="53" customWidth="1"/>
    <col min="3582" max="3582" width="4.42578125" style="53" customWidth="1"/>
    <col min="3583" max="3583" width="45.140625" style="53" customWidth="1"/>
    <col min="3584" max="3585" width="12" style="53" customWidth="1"/>
    <col min="3586" max="3586" width="13.28515625" style="53" customWidth="1"/>
    <col min="3587" max="3587" width="3" style="53" customWidth="1"/>
    <col min="3588" max="3589" width="12.28515625" style="53" customWidth="1"/>
    <col min="3590" max="3590" width="13.28515625" style="53" customWidth="1"/>
    <col min="3591" max="3591" width="2.28515625" style="53" customWidth="1"/>
    <col min="3592" max="3592" width="13.28515625" style="53" customWidth="1"/>
    <col min="3593" max="3593" width="12.140625" style="53" customWidth="1"/>
    <col min="3594" max="3594" width="13.85546875" style="53" customWidth="1"/>
    <col min="3595" max="3836" width="11.28515625" style="53"/>
    <col min="3837" max="3837" width="1.28515625" style="53" customWidth="1"/>
    <col min="3838" max="3838" width="4.42578125" style="53" customWidth="1"/>
    <col min="3839" max="3839" width="45.140625" style="53" customWidth="1"/>
    <col min="3840" max="3841" width="12" style="53" customWidth="1"/>
    <col min="3842" max="3842" width="13.28515625" style="53" customWidth="1"/>
    <col min="3843" max="3843" width="3" style="53" customWidth="1"/>
    <col min="3844" max="3845" width="12.28515625" style="53" customWidth="1"/>
    <col min="3846" max="3846" width="13.28515625" style="53" customWidth="1"/>
    <col min="3847" max="3847" width="2.28515625" style="53" customWidth="1"/>
    <col min="3848" max="3848" width="13.28515625" style="53" customWidth="1"/>
    <col min="3849" max="3849" width="12.140625" style="53" customWidth="1"/>
    <col min="3850" max="3850" width="13.85546875" style="53" customWidth="1"/>
    <col min="3851" max="4092" width="11.28515625" style="53"/>
    <col min="4093" max="4093" width="1.28515625" style="53" customWidth="1"/>
    <col min="4094" max="4094" width="4.42578125" style="53" customWidth="1"/>
    <col min="4095" max="4095" width="45.140625" style="53" customWidth="1"/>
    <col min="4096" max="4097" width="12" style="53" customWidth="1"/>
    <col min="4098" max="4098" width="13.28515625" style="53" customWidth="1"/>
    <col min="4099" max="4099" width="3" style="53" customWidth="1"/>
    <col min="4100" max="4101" width="12.28515625" style="53" customWidth="1"/>
    <col min="4102" max="4102" width="13.28515625" style="53" customWidth="1"/>
    <col min="4103" max="4103" width="2.28515625" style="53" customWidth="1"/>
    <col min="4104" max="4104" width="13.28515625" style="53" customWidth="1"/>
    <col min="4105" max="4105" width="12.140625" style="53" customWidth="1"/>
    <col min="4106" max="4106" width="13.85546875" style="53" customWidth="1"/>
    <col min="4107" max="4348" width="11.28515625" style="53"/>
    <col min="4349" max="4349" width="1.28515625" style="53" customWidth="1"/>
    <col min="4350" max="4350" width="4.42578125" style="53" customWidth="1"/>
    <col min="4351" max="4351" width="45.140625" style="53" customWidth="1"/>
    <col min="4352" max="4353" width="12" style="53" customWidth="1"/>
    <col min="4354" max="4354" width="13.28515625" style="53" customWidth="1"/>
    <col min="4355" max="4355" width="3" style="53" customWidth="1"/>
    <col min="4356" max="4357" width="12.28515625" style="53" customWidth="1"/>
    <col min="4358" max="4358" width="13.28515625" style="53" customWidth="1"/>
    <col min="4359" max="4359" width="2.28515625" style="53" customWidth="1"/>
    <col min="4360" max="4360" width="13.28515625" style="53" customWidth="1"/>
    <col min="4361" max="4361" width="12.140625" style="53" customWidth="1"/>
    <col min="4362" max="4362" width="13.85546875" style="53" customWidth="1"/>
    <col min="4363" max="4604" width="11.28515625" style="53"/>
    <col min="4605" max="4605" width="1.28515625" style="53" customWidth="1"/>
    <col min="4606" max="4606" width="4.42578125" style="53" customWidth="1"/>
    <col min="4607" max="4607" width="45.140625" style="53" customWidth="1"/>
    <col min="4608" max="4609" width="12" style="53" customWidth="1"/>
    <col min="4610" max="4610" width="13.28515625" style="53" customWidth="1"/>
    <col min="4611" max="4611" width="3" style="53" customWidth="1"/>
    <col min="4612" max="4613" width="12.28515625" style="53" customWidth="1"/>
    <col min="4614" max="4614" width="13.28515625" style="53" customWidth="1"/>
    <col min="4615" max="4615" width="2.28515625" style="53" customWidth="1"/>
    <col min="4616" max="4616" width="13.28515625" style="53" customWidth="1"/>
    <col min="4617" max="4617" width="12.140625" style="53" customWidth="1"/>
    <col min="4618" max="4618" width="13.85546875" style="53" customWidth="1"/>
    <col min="4619" max="4860" width="11.28515625" style="53"/>
    <col min="4861" max="4861" width="1.28515625" style="53" customWidth="1"/>
    <col min="4862" max="4862" width="4.42578125" style="53" customWidth="1"/>
    <col min="4863" max="4863" width="45.140625" style="53" customWidth="1"/>
    <col min="4864" max="4865" width="12" style="53" customWidth="1"/>
    <col min="4866" max="4866" width="13.28515625" style="53" customWidth="1"/>
    <col min="4867" max="4867" width="3" style="53" customWidth="1"/>
    <col min="4868" max="4869" width="12.28515625" style="53" customWidth="1"/>
    <col min="4870" max="4870" width="13.28515625" style="53" customWidth="1"/>
    <col min="4871" max="4871" width="2.28515625" style="53" customWidth="1"/>
    <col min="4872" max="4872" width="13.28515625" style="53" customWidth="1"/>
    <col min="4873" max="4873" width="12.140625" style="53" customWidth="1"/>
    <col min="4874" max="4874" width="13.85546875" style="53" customWidth="1"/>
    <col min="4875" max="5116" width="11.28515625" style="53"/>
    <col min="5117" max="5117" width="1.28515625" style="53" customWidth="1"/>
    <col min="5118" max="5118" width="4.42578125" style="53" customWidth="1"/>
    <col min="5119" max="5119" width="45.140625" style="53" customWidth="1"/>
    <col min="5120" max="5121" width="12" style="53" customWidth="1"/>
    <col min="5122" max="5122" width="13.28515625" style="53" customWidth="1"/>
    <col min="5123" max="5123" width="3" style="53" customWidth="1"/>
    <col min="5124" max="5125" width="12.28515625" style="53" customWidth="1"/>
    <col min="5126" max="5126" width="13.28515625" style="53" customWidth="1"/>
    <col min="5127" max="5127" width="2.28515625" style="53" customWidth="1"/>
    <col min="5128" max="5128" width="13.28515625" style="53" customWidth="1"/>
    <col min="5129" max="5129" width="12.140625" style="53" customWidth="1"/>
    <col min="5130" max="5130" width="13.85546875" style="53" customWidth="1"/>
    <col min="5131" max="5372" width="11.28515625" style="53"/>
    <col min="5373" max="5373" width="1.28515625" style="53" customWidth="1"/>
    <col min="5374" max="5374" width="4.42578125" style="53" customWidth="1"/>
    <col min="5375" max="5375" width="45.140625" style="53" customWidth="1"/>
    <col min="5376" max="5377" width="12" style="53" customWidth="1"/>
    <col min="5378" max="5378" width="13.28515625" style="53" customWidth="1"/>
    <col min="5379" max="5379" width="3" style="53" customWidth="1"/>
    <col min="5380" max="5381" width="12.28515625" style="53" customWidth="1"/>
    <col min="5382" max="5382" width="13.28515625" style="53" customWidth="1"/>
    <col min="5383" max="5383" width="2.28515625" style="53" customWidth="1"/>
    <col min="5384" max="5384" width="13.28515625" style="53" customWidth="1"/>
    <col min="5385" max="5385" width="12.140625" style="53" customWidth="1"/>
    <col min="5386" max="5386" width="13.85546875" style="53" customWidth="1"/>
    <col min="5387" max="5628" width="11.28515625" style="53"/>
    <col min="5629" max="5629" width="1.28515625" style="53" customWidth="1"/>
    <col min="5630" max="5630" width="4.42578125" style="53" customWidth="1"/>
    <col min="5631" max="5631" width="45.140625" style="53" customWidth="1"/>
    <col min="5632" max="5633" width="12" style="53" customWidth="1"/>
    <col min="5634" max="5634" width="13.28515625" style="53" customWidth="1"/>
    <col min="5635" max="5635" width="3" style="53" customWidth="1"/>
    <col min="5636" max="5637" width="12.28515625" style="53" customWidth="1"/>
    <col min="5638" max="5638" width="13.28515625" style="53" customWidth="1"/>
    <col min="5639" max="5639" width="2.28515625" style="53" customWidth="1"/>
    <col min="5640" max="5640" width="13.28515625" style="53" customWidth="1"/>
    <col min="5641" max="5641" width="12.140625" style="53" customWidth="1"/>
    <col min="5642" max="5642" width="13.85546875" style="53" customWidth="1"/>
    <col min="5643" max="5884" width="11.28515625" style="53"/>
    <col min="5885" max="5885" width="1.28515625" style="53" customWidth="1"/>
    <col min="5886" max="5886" width="4.42578125" style="53" customWidth="1"/>
    <col min="5887" max="5887" width="45.140625" style="53" customWidth="1"/>
    <col min="5888" max="5889" width="12" style="53" customWidth="1"/>
    <col min="5890" max="5890" width="13.28515625" style="53" customWidth="1"/>
    <col min="5891" max="5891" width="3" style="53" customWidth="1"/>
    <col min="5892" max="5893" width="12.28515625" style="53" customWidth="1"/>
    <col min="5894" max="5894" width="13.28515625" style="53" customWidth="1"/>
    <col min="5895" max="5895" width="2.28515625" style="53" customWidth="1"/>
    <col min="5896" max="5896" width="13.28515625" style="53" customWidth="1"/>
    <col min="5897" max="5897" width="12.140625" style="53" customWidth="1"/>
    <col min="5898" max="5898" width="13.85546875" style="53" customWidth="1"/>
    <col min="5899" max="6140" width="11.28515625" style="53"/>
    <col min="6141" max="6141" width="1.28515625" style="53" customWidth="1"/>
    <col min="6142" max="6142" width="4.42578125" style="53" customWidth="1"/>
    <col min="6143" max="6143" width="45.140625" style="53" customWidth="1"/>
    <col min="6144" max="6145" width="12" style="53" customWidth="1"/>
    <col min="6146" max="6146" width="13.28515625" style="53" customWidth="1"/>
    <col min="6147" max="6147" width="3" style="53" customWidth="1"/>
    <col min="6148" max="6149" width="12.28515625" style="53" customWidth="1"/>
    <col min="6150" max="6150" width="13.28515625" style="53" customWidth="1"/>
    <col min="6151" max="6151" width="2.28515625" style="53" customWidth="1"/>
    <col min="6152" max="6152" width="13.28515625" style="53" customWidth="1"/>
    <col min="6153" max="6153" width="12.140625" style="53" customWidth="1"/>
    <col min="6154" max="6154" width="13.85546875" style="53" customWidth="1"/>
    <col min="6155" max="6396" width="11.28515625" style="53"/>
    <col min="6397" max="6397" width="1.28515625" style="53" customWidth="1"/>
    <col min="6398" max="6398" width="4.42578125" style="53" customWidth="1"/>
    <col min="6399" max="6399" width="45.140625" style="53" customWidth="1"/>
    <col min="6400" max="6401" width="12" style="53" customWidth="1"/>
    <col min="6402" max="6402" width="13.28515625" style="53" customWidth="1"/>
    <col min="6403" max="6403" width="3" style="53" customWidth="1"/>
    <col min="6404" max="6405" width="12.28515625" style="53" customWidth="1"/>
    <col min="6406" max="6406" width="13.28515625" style="53" customWidth="1"/>
    <col min="6407" max="6407" width="2.28515625" style="53" customWidth="1"/>
    <col min="6408" max="6408" width="13.28515625" style="53" customWidth="1"/>
    <col min="6409" max="6409" width="12.140625" style="53" customWidth="1"/>
    <col min="6410" max="6410" width="13.85546875" style="53" customWidth="1"/>
    <col min="6411" max="6652" width="11.28515625" style="53"/>
    <col min="6653" max="6653" width="1.28515625" style="53" customWidth="1"/>
    <col min="6654" max="6654" width="4.42578125" style="53" customWidth="1"/>
    <col min="6655" max="6655" width="45.140625" style="53" customWidth="1"/>
    <col min="6656" max="6657" width="12" style="53" customWidth="1"/>
    <col min="6658" max="6658" width="13.28515625" style="53" customWidth="1"/>
    <col min="6659" max="6659" width="3" style="53" customWidth="1"/>
    <col min="6660" max="6661" width="12.28515625" style="53" customWidth="1"/>
    <col min="6662" max="6662" width="13.28515625" style="53" customWidth="1"/>
    <col min="6663" max="6663" width="2.28515625" style="53" customWidth="1"/>
    <col min="6664" max="6664" width="13.28515625" style="53" customWidth="1"/>
    <col min="6665" max="6665" width="12.140625" style="53" customWidth="1"/>
    <col min="6666" max="6666" width="13.85546875" style="53" customWidth="1"/>
    <col min="6667" max="6908" width="11.28515625" style="53"/>
    <col min="6909" max="6909" width="1.28515625" style="53" customWidth="1"/>
    <col min="6910" max="6910" width="4.42578125" style="53" customWidth="1"/>
    <col min="6911" max="6911" width="45.140625" style="53" customWidth="1"/>
    <col min="6912" max="6913" width="12" style="53" customWidth="1"/>
    <col min="6914" max="6914" width="13.28515625" style="53" customWidth="1"/>
    <col min="6915" max="6915" width="3" style="53" customWidth="1"/>
    <col min="6916" max="6917" width="12.28515625" style="53" customWidth="1"/>
    <col min="6918" max="6918" width="13.28515625" style="53" customWidth="1"/>
    <col min="6919" max="6919" width="2.28515625" style="53" customWidth="1"/>
    <col min="6920" max="6920" width="13.28515625" style="53" customWidth="1"/>
    <col min="6921" max="6921" width="12.140625" style="53" customWidth="1"/>
    <col min="6922" max="6922" width="13.85546875" style="53" customWidth="1"/>
    <col min="6923" max="7164" width="11.28515625" style="53"/>
    <col min="7165" max="7165" width="1.28515625" style="53" customWidth="1"/>
    <col min="7166" max="7166" width="4.42578125" style="53" customWidth="1"/>
    <col min="7167" max="7167" width="45.140625" style="53" customWidth="1"/>
    <col min="7168" max="7169" width="12" style="53" customWidth="1"/>
    <col min="7170" max="7170" width="13.28515625" style="53" customWidth="1"/>
    <col min="7171" max="7171" width="3" style="53" customWidth="1"/>
    <col min="7172" max="7173" width="12.28515625" style="53" customWidth="1"/>
    <col min="7174" max="7174" width="13.28515625" style="53" customWidth="1"/>
    <col min="7175" max="7175" width="2.28515625" style="53" customWidth="1"/>
    <col min="7176" max="7176" width="13.28515625" style="53" customWidth="1"/>
    <col min="7177" max="7177" width="12.140625" style="53" customWidth="1"/>
    <col min="7178" max="7178" width="13.85546875" style="53" customWidth="1"/>
    <col min="7179" max="7420" width="11.28515625" style="53"/>
    <col min="7421" max="7421" width="1.28515625" style="53" customWidth="1"/>
    <col min="7422" max="7422" width="4.42578125" style="53" customWidth="1"/>
    <col min="7423" max="7423" width="45.140625" style="53" customWidth="1"/>
    <col min="7424" max="7425" width="12" style="53" customWidth="1"/>
    <col min="7426" max="7426" width="13.28515625" style="53" customWidth="1"/>
    <col min="7427" max="7427" width="3" style="53" customWidth="1"/>
    <col min="7428" max="7429" width="12.28515625" style="53" customWidth="1"/>
    <col min="7430" max="7430" width="13.28515625" style="53" customWidth="1"/>
    <col min="7431" max="7431" width="2.28515625" style="53" customWidth="1"/>
    <col min="7432" max="7432" width="13.28515625" style="53" customWidth="1"/>
    <col min="7433" max="7433" width="12.140625" style="53" customWidth="1"/>
    <col min="7434" max="7434" width="13.85546875" style="53" customWidth="1"/>
    <col min="7435" max="7676" width="11.28515625" style="53"/>
    <col min="7677" max="7677" width="1.28515625" style="53" customWidth="1"/>
    <col min="7678" max="7678" width="4.42578125" style="53" customWidth="1"/>
    <col min="7679" max="7679" width="45.140625" style="53" customWidth="1"/>
    <col min="7680" max="7681" width="12" style="53" customWidth="1"/>
    <col min="7682" max="7682" width="13.28515625" style="53" customWidth="1"/>
    <col min="7683" max="7683" width="3" style="53" customWidth="1"/>
    <col min="7684" max="7685" width="12.28515625" style="53" customWidth="1"/>
    <col min="7686" max="7686" width="13.28515625" style="53" customWidth="1"/>
    <col min="7687" max="7687" width="2.28515625" style="53" customWidth="1"/>
    <col min="7688" max="7688" width="13.28515625" style="53" customWidth="1"/>
    <col min="7689" max="7689" width="12.140625" style="53" customWidth="1"/>
    <col min="7690" max="7690" width="13.85546875" style="53" customWidth="1"/>
    <col min="7691" max="7932" width="11.28515625" style="53"/>
    <col min="7933" max="7933" width="1.28515625" style="53" customWidth="1"/>
    <col min="7934" max="7934" width="4.42578125" style="53" customWidth="1"/>
    <col min="7935" max="7935" width="45.140625" style="53" customWidth="1"/>
    <col min="7936" max="7937" width="12" style="53" customWidth="1"/>
    <col min="7938" max="7938" width="13.28515625" style="53" customWidth="1"/>
    <col min="7939" max="7939" width="3" style="53" customWidth="1"/>
    <col min="7940" max="7941" width="12.28515625" style="53" customWidth="1"/>
    <col min="7942" max="7942" width="13.28515625" style="53" customWidth="1"/>
    <col min="7943" max="7943" width="2.28515625" style="53" customWidth="1"/>
    <col min="7944" max="7944" width="13.28515625" style="53" customWidth="1"/>
    <col min="7945" max="7945" width="12.140625" style="53" customWidth="1"/>
    <col min="7946" max="7946" width="13.85546875" style="53" customWidth="1"/>
    <col min="7947" max="8188" width="11.28515625" style="53"/>
    <col min="8189" max="8189" width="1.28515625" style="53" customWidth="1"/>
    <col min="8190" max="8190" width="4.42578125" style="53" customWidth="1"/>
    <col min="8191" max="8191" width="45.140625" style="53" customWidth="1"/>
    <col min="8192" max="8193" width="12" style="53" customWidth="1"/>
    <col min="8194" max="8194" width="13.28515625" style="53" customWidth="1"/>
    <col min="8195" max="8195" width="3" style="53" customWidth="1"/>
    <col min="8196" max="8197" width="12.28515625" style="53" customWidth="1"/>
    <col min="8198" max="8198" width="13.28515625" style="53" customWidth="1"/>
    <col min="8199" max="8199" width="2.28515625" style="53" customWidth="1"/>
    <col min="8200" max="8200" width="13.28515625" style="53" customWidth="1"/>
    <col min="8201" max="8201" width="12.140625" style="53" customWidth="1"/>
    <col min="8202" max="8202" width="13.85546875" style="53" customWidth="1"/>
    <col min="8203" max="8444" width="11.28515625" style="53"/>
    <col min="8445" max="8445" width="1.28515625" style="53" customWidth="1"/>
    <col min="8446" max="8446" width="4.42578125" style="53" customWidth="1"/>
    <col min="8447" max="8447" width="45.140625" style="53" customWidth="1"/>
    <col min="8448" max="8449" width="12" style="53" customWidth="1"/>
    <col min="8450" max="8450" width="13.28515625" style="53" customWidth="1"/>
    <col min="8451" max="8451" width="3" style="53" customWidth="1"/>
    <col min="8452" max="8453" width="12.28515625" style="53" customWidth="1"/>
    <col min="8454" max="8454" width="13.28515625" style="53" customWidth="1"/>
    <col min="8455" max="8455" width="2.28515625" style="53" customWidth="1"/>
    <col min="8456" max="8456" width="13.28515625" style="53" customWidth="1"/>
    <col min="8457" max="8457" width="12.140625" style="53" customWidth="1"/>
    <col min="8458" max="8458" width="13.85546875" style="53" customWidth="1"/>
    <col min="8459" max="8700" width="11.28515625" style="53"/>
    <col min="8701" max="8701" width="1.28515625" style="53" customWidth="1"/>
    <col min="8702" max="8702" width="4.42578125" style="53" customWidth="1"/>
    <col min="8703" max="8703" width="45.140625" style="53" customWidth="1"/>
    <col min="8704" max="8705" width="12" style="53" customWidth="1"/>
    <col min="8706" max="8706" width="13.28515625" style="53" customWidth="1"/>
    <col min="8707" max="8707" width="3" style="53" customWidth="1"/>
    <col min="8708" max="8709" width="12.28515625" style="53" customWidth="1"/>
    <col min="8710" max="8710" width="13.28515625" style="53" customWidth="1"/>
    <col min="8711" max="8711" width="2.28515625" style="53" customWidth="1"/>
    <col min="8712" max="8712" width="13.28515625" style="53" customWidth="1"/>
    <col min="8713" max="8713" width="12.140625" style="53" customWidth="1"/>
    <col min="8714" max="8714" width="13.85546875" style="53" customWidth="1"/>
    <col min="8715" max="8956" width="11.28515625" style="53"/>
    <col min="8957" max="8957" width="1.28515625" style="53" customWidth="1"/>
    <col min="8958" max="8958" width="4.42578125" style="53" customWidth="1"/>
    <col min="8959" max="8959" width="45.140625" style="53" customWidth="1"/>
    <col min="8960" max="8961" width="12" style="53" customWidth="1"/>
    <col min="8962" max="8962" width="13.28515625" style="53" customWidth="1"/>
    <col min="8963" max="8963" width="3" style="53" customWidth="1"/>
    <col min="8964" max="8965" width="12.28515625" style="53" customWidth="1"/>
    <col min="8966" max="8966" width="13.28515625" style="53" customWidth="1"/>
    <col min="8967" max="8967" width="2.28515625" style="53" customWidth="1"/>
    <col min="8968" max="8968" width="13.28515625" style="53" customWidth="1"/>
    <col min="8969" max="8969" width="12.140625" style="53" customWidth="1"/>
    <col min="8970" max="8970" width="13.85546875" style="53" customWidth="1"/>
    <col min="8971" max="9212" width="11.28515625" style="53"/>
    <col min="9213" max="9213" width="1.28515625" style="53" customWidth="1"/>
    <col min="9214" max="9214" width="4.42578125" style="53" customWidth="1"/>
    <col min="9215" max="9215" width="45.140625" style="53" customWidth="1"/>
    <col min="9216" max="9217" width="12" style="53" customWidth="1"/>
    <col min="9218" max="9218" width="13.28515625" style="53" customWidth="1"/>
    <col min="9219" max="9219" width="3" style="53" customWidth="1"/>
    <col min="9220" max="9221" width="12.28515625" style="53" customWidth="1"/>
    <col min="9222" max="9222" width="13.28515625" style="53" customWidth="1"/>
    <col min="9223" max="9223" width="2.28515625" style="53" customWidth="1"/>
    <col min="9224" max="9224" width="13.28515625" style="53" customWidth="1"/>
    <col min="9225" max="9225" width="12.140625" style="53" customWidth="1"/>
    <col min="9226" max="9226" width="13.85546875" style="53" customWidth="1"/>
    <col min="9227" max="9468" width="11.28515625" style="53"/>
    <col min="9469" max="9469" width="1.28515625" style="53" customWidth="1"/>
    <col min="9470" max="9470" width="4.42578125" style="53" customWidth="1"/>
    <col min="9471" max="9471" width="45.140625" style="53" customWidth="1"/>
    <col min="9472" max="9473" width="12" style="53" customWidth="1"/>
    <col min="9474" max="9474" width="13.28515625" style="53" customWidth="1"/>
    <col min="9475" max="9475" width="3" style="53" customWidth="1"/>
    <col min="9476" max="9477" width="12.28515625" style="53" customWidth="1"/>
    <col min="9478" max="9478" width="13.28515625" style="53" customWidth="1"/>
    <col min="9479" max="9479" width="2.28515625" style="53" customWidth="1"/>
    <col min="9480" max="9480" width="13.28515625" style="53" customWidth="1"/>
    <col min="9481" max="9481" width="12.140625" style="53" customWidth="1"/>
    <col min="9482" max="9482" width="13.85546875" style="53" customWidth="1"/>
    <col min="9483" max="9724" width="11.28515625" style="53"/>
    <col min="9725" max="9725" width="1.28515625" style="53" customWidth="1"/>
    <col min="9726" max="9726" width="4.42578125" style="53" customWidth="1"/>
    <col min="9727" max="9727" width="45.140625" style="53" customWidth="1"/>
    <col min="9728" max="9729" width="12" style="53" customWidth="1"/>
    <col min="9730" max="9730" width="13.28515625" style="53" customWidth="1"/>
    <col min="9731" max="9731" width="3" style="53" customWidth="1"/>
    <col min="9732" max="9733" width="12.28515625" style="53" customWidth="1"/>
    <col min="9734" max="9734" width="13.28515625" style="53" customWidth="1"/>
    <col min="9735" max="9735" width="2.28515625" style="53" customWidth="1"/>
    <col min="9736" max="9736" width="13.28515625" style="53" customWidth="1"/>
    <col min="9737" max="9737" width="12.140625" style="53" customWidth="1"/>
    <col min="9738" max="9738" width="13.85546875" style="53" customWidth="1"/>
    <col min="9739" max="9980" width="11.28515625" style="53"/>
    <col min="9981" max="9981" width="1.28515625" style="53" customWidth="1"/>
    <col min="9982" max="9982" width="4.42578125" style="53" customWidth="1"/>
    <col min="9983" max="9983" width="45.140625" style="53" customWidth="1"/>
    <col min="9984" max="9985" width="12" style="53" customWidth="1"/>
    <col min="9986" max="9986" width="13.28515625" style="53" customWidth="1"/>
    <col min="9987" max="9987" width="3" style="53" customWidth="1"/>
    <col min="9988" max="9989" width="12.28515625" style="53" customWidth="1"/>
    <col min="9990" max="9990" width="13.28515625" style="53" customWidth="1"/>
    <col min="9991" max="9991" width="2.28515625" style="53" customWidth="1"/>
    <col min="9992" max="9992" width="13.28515625" style="53" customWidth="1"/>
    <col min="9993" max="9993" width="12.140625" style="53" customWidth="1"/>
    <col min="9994" max="9994" width="13.85546875" style="53" customWidth="1"/>
    <col min="9995" max="10236" width="11.28515625" style="53"/>
    <col min="10237" max="10237" width="1.28515625" style="53" customWidth="1"/>
    <col min="10238" max="10238" width="4.42578125" style="53" customWidth="1"/>
    <col min="10239" max="10239" width="45.140625" style="53" customWidth="1"/>
    <col min="10240" max="10241" width="12" style="53" customWidth="1"/>
    <col min="10242" max="10242" width="13.28515625" style="53" customWidth="1"/>
    <col min="10243" max="10243" width="3" style="53" customWidth="1"/>
    <col min="10244" max="10245" width="12.28515625" style="53" customWidth="1"/>
    <col min="10246" max="10246" width="13.28515625" style="53" customWidth="1"/>
    <col min="10247" max="10247" width="2.28515625" style="53" customWidth="1"/>
    <col min="10248" max="10248" width="13.28515625" style="53" customWidth="1"/>
    <col min="10249" max="10249" width="12.140625" style="53" customWidth="1"/>
    <col min="10250" max="10250" width="13.85546875" style="53" customWidth="1"/>
    <col min="10251" max="10492" width="11.28515625" style="53"/>
    <col min="10493" max="10493" width="1.28515625" style="53" customWidth="1"/>
    <col min="10494" max="10494" width="4.42578125" style="53" customWidth="1"/>
    <col min="10495" max="10495" width="45.140625" style="53" customWidth="1"/>
    <col min="10496" max="10497" width="12" style="53" customWidth="1"/>
    <col min="10498" max="10498" width="13.28515625" style="53" customWidth="1"/>
    <col min="10499" max="10499" width="3" style="53" customWidth="1"/>
    <col min="10500" max="10501" width="12.28515625" style="53" customWidth="1"/>
    <col min="10502" max="10502" width="13.28515625" style="53" customWidth="1"/>
    <col min="10503" max="10503" width="2.28515625" style="53" customWidth="1"/>
    <col min="10504" max="10504" width="13.28515625" style="53" customWidth="1"/>
    <col min="10505" max="10505" width="12.140625" style="53" customWidth="1"/>
    <col min="10506" max="10506" width="13.85546875" style="53" customWidth="1"/>
    <col min="10507" max="10748" width="11.28515625" style="53"/>
    <col min="10749" max="10749" width="1.28515625" style="53" customWidth="1"/>
    <col min="10750" max="10750" width="4.42578125" style="53" customWidth="1"/>
    <col min="10751" max="10751" width="45.140625" style="53" customWidth="1"/>
    <col min="10752" max="10753" width="12" style="53" customWidth="1"/>
    <col min="10754" max="10754" width="13.28515625" style="53" customWidth="1"/>
    <col min="10755" max="10755" width="3" style="53" customWidth="1"/>
    <col min="10756" max="10757" width="12.28515625" style="53" customWidth="1"/>
    <col min="10758" max="10758" width="13.28515625" style="53" customWidth="1"/>
    <col min="10759" max="10759" width="2.28515625" style="53" customWidth="1"/>
    <col min="10760" max="10760" width="13.28515625" style="53" customWidth="1"/>
    <col min="10761" max="10761" width="12.140625" style="53" customWidth="1"/>
    <col min="10762" max="10762" width="13.85546875" style="53" customWidth="1"/>
    <col min="10763" max="11004" width="11.28515625" style="53"/>
    <col min="11005" max="11005" width="1.28515625" style="53" customWidth="1"/>
    <col min="11006" max="11006" width="4.42578125" style="53" customWidth="1"/>
    <col min="11007" max="11007" width="45.140625" style="53" customWidth="1"/>
    <col min="11008" max="11009" width="12" style="53" customWidth="1"/>
    <col min="11010" max="11010" width="13.28515625" style="53" customWidth="1"/>
    <col min="11011" max="11011" width="3" style="53" customWidth="1"/>
    <col min="11012" max="11013" width="12.28515625" style="53" customWidth="1"/>
    <col min="11014" max="11014" width="13.28515625" style="53" customWidth="1"/>
    <col min="11015" max="11015" width="2.28515625" style="53" customWidth="1"/>
    <col min="11016" max="11016" width="13.28515625" style="53" customWidth="1"/>
    <col min="11017" max="11017" width="12.140625" style="53" customWidth="1"/>
    <col min="11018" max="11018" width="13.85546875" style="53" customWidth="1"/>
    <col min="11019" max="11260" width="11.28515625" style="53"/>
    <col min="11261" max="11261" width="1.28515625" style="53" customWidth="1"/>
    <col min="11262" max="11262" width="4.42578125" style="53" customWidth="1"/>
    <col min="11263" max="11263" width="45.140625" style="53" customWidth="1"/>
    <col min="11264" max="11265" width="12" style="53" customWidth="1"/>
    <col min="11266" max="11266" width="13.28515625" style="53" customWidth="1"/>
    <col min="11267" max="11267" width="3" style="53" customWidth="1"/>
    <col min="11268" max="11269" width="12.28515625" style="53" customWidth="1"/>
    <col min="11270" max="11270" width="13.28515625" style="53" customWidth="1"/>
    <col min="11271" max="11271" width="2.28515625" style="53" customWidth="1"/>
    <col min="11272" max="11272" width="13.28515625" style="53" customWidth="1"/>
    <col min="11273" max="11273" width="12.140625" style="53" customWidth="1"/>
    <col min="11274" max="11274" width="13.85546875" style="53" customWidth="1"/>
    <col min="11275" max="11516" width="11.28515625" style="53"/>
    <col min="11517" max="11517" width="1.28515625" style="53" customWidth="1"/>
    <col min="11518" max="11518" width="4.42578125" style="53" customWidth="1"/>
    <col min="11519" max="11519" width="45.140625" style="53" customWidth="1"/>
    <col min="11520" max="11521" width="12" style="53" customWidth="1"/>
    <col min="11522" max="11522" width="13.28515625" style="53" customWidth="1"/>
    <col min="11523" max="11523" width="3" style="53" customWidth="1"/>
    <col min="11524" max="11525" width="12.28515625" style="53" customWidth="1"/>
    <col min="11526" max="11526" width="13.28515625" style="53" customWidth="1"/>
    <col min="11527" max="11527" width="2.28515625" style="53" customWidth="1"/>
    <col min="11528" max="11528" width="13.28515625" style="53" customWidth="1"/>
    <col min="11529" max="11529" width="12.140625" style="53" customWidth="1"/>
    <col min="11530" max="11530" width="13.85546875" style="53" customWidth="1"/>
    <col min="11531" max="11772" width="11.28515625" style="53"/>
    <col min="11773" max="11773" width="1.28515625" style="53" customWidth="1"/>
    <col min="11774" max="11774" width="4.42578125" style="53" customWidth="1"/>
    <col min="11775" max="11775" width="45.140625" style="53" customWidth="1"/>
    <col min="11776" max="11777" width="12" style="53" customWidth="1"/>
    <col min="11778" max="11778" width="13.28515625" style="53" customWidth="1"/>
    <col min="11779" max="11779" width="3" style="53" customWidth="1"/>
    <col min="11780" max="11781" width="12.28515625" style="53" customWidth="1"/>
    <col min="11782" max="11782" width="13.28515625" style="53" customWidth="1"/>
    <col min="11783" max="11783" width="2.28515625" style="53" customWidth="1"/>
    <col min="11784" max="11784" width="13.28515625" style="53" customWidth="1"/>
    <col min="11785" max="11785" width="12.140625" style="53" customWidth="1"/>
    <col min="11786" max="11786" width="13.85546875" style="53" customWidth="1"/>
    <col min="11787" max="12028" width="11.28515625" style="53"/>
    <col min="12029" max="12029" width="1.28515625" style="53" customWidth="1"/>
    <col min="12030" max="12030" width="4.42578125" style="53" customWidth="1"/>
    <col min="12031" max="12031" width="45.140625" style="53" customWidth="1"/>
    <col min="12032" max="12033" width="12" style="53" customWidth="1"/>
    <col min="12034" max="12034" width="13.28515625" style="53" customWidth="1"/>
    <col min="12035" max="12035" width="3" style="53" customWidth="1"/>
    <col min="12036" max="12037" width="12.28515625" style="53" customWidth="1"/>
    <col min="12038" max="12038" width="13.28515625" style="53" customWidth="1"/>
    <col min="12039" max="12039" width="2.28515625" style="53" customWidth="1"/>
    <col min="12040" max="12040" width="13.28515625" style="53" customWidth="1"/>
    <col min="12041" max="12041" width="12.140625" style="53" customWidth="1"/>
    <col min="12042" max="12042" width="13.85546875" style="53" customWidth="1"/>
    <col min="12043" max="12284" width="11.28515625" style="53"/>
    <col min="12285" max="12285" width="1.28515625" style="53" customWidth="1"/>
    <col min="12286" max="12286" width="4.42578125" style="53" customWidth="1"/>
    <col min="12287" max="12287" width="45.140625" style="53" customWidth="1"/>
    <col min="12288" max="12289" width="12" style="53" customWidth="1"/>
    <col min="12290" max="12290" width="13.28515625" style="53" customWidth="1"/>
    <col min="12291" max="12291" width="3" style="53" customWidth="1"/>
    <col min="12292" max="12293" width="12.28515625" style="53" customWidth="1"/>
    <col min="12294" max="12294" width="13.28515625" style="53" customWidth="1"/>
    <col min="12295" max="12295" width="2.28515625" style="53" customWidth="1"/>
    <col min="12296" max="12296" width="13.28515625" style="53" customWidth="1"/>
    <col min="12297" max="12297" width="12.140625" style="53" customWidth="1"/>
    <col min="12298" max="12298" width="13.85546875" style="53" customWidth="1"/>
    <col min="12299" max="12540" width="11.28515625" style="53"/>
    <col min="12541" max="12541" width="1.28515625" style="53" customWidth="1"/>
    <col min="12542" max="12542" width="4.42578125" style="53" customWidth="1"/>
    <col min="12543" max="12543" width="45.140625" style="53" customWidth="1"/>
    <col min="12544" max="12545" width="12" style="53" customWidth="1"/>
    <col min="12546" max="12546" width="13.28515625" style="53" customWidth="1"/>
    <col min="12547" max="12547" width="3" style="53" customWidth="1"/>
    <col min="12548" max="12549" width="12.28515625" style="53" customWidth="1"/>
    <col min="12550" max="12550" width="13.28515625" style="53" customWidth="1"/>
    <col min="12551" max="12551" width="2.28515625" style="53" customWidth="1"/>
    <col min="12552" max="12552" width="13.28515625" style="53" customWidth="1"/>
    <col min="12553" max="12553" width="12.140625" style="53" customWidth="1"/>
    <col min="12554" max="12554" width="13.85546875" style="53" customWidth="1"/>
    <col min="12555" max="12796" width="11.28515625" style="53"/>
    <col min="12797" max="12797" width="1.28515625" style="53" customWidth="1"/>
    <col min="12798" max="12798" width="4.42578125" style="53" customWidth="1"/>
    <col min="12799" max="12799" width="45.140625" style="53" customWidth="1"/>
    <col min="12800" max="12801" width="12" style="53" customWidth="1"/>
    <col min="12802" max="12802" width="13.28515625" style="53" customWidth="1"/>
    <col min="12803" max="12803" width="3" style="53" customWidth="1"/>
    <col min="12804" max="12805" width="12.28515625" style="53" customWidth="1"/>
    <col min="12806" max="12806" width="13.28515625" style="53" customWidth="1"/>
    <col min="12807" max="12807" width="2.28515625" style="53" customWidth="1"/>
    <col min="12808" max="12808" width="13.28515625" style="53" customWidth="1"/>
    <col min="12809" max="12809" width="12.140625" style="53" customWidth="1"/>
    <col min="12810" max="12810" width="13.85546875" style="53" customWidth="1"/>
    <col min="12811" max="13052" width="11.28515625" style="53"/>
    <col min="13053" max="13053" width="1.28515625" style="53" customWidth="1"/>
    <col min="13054" max="13054" width="4.42578125" style="53" customWidth="1"/>
    <col min="13055" max="13055" width="45.140625" style="53" customWidth="1"/>
    <col min="13056" max="13057" width="12" style="53" customWidth="1"/>
    <col min="13058" max="13058" width="13.28515625" style="53" customWidth="1"/>
    <col min="13059" max="13059" width="3" style="53" customWidth="1"/>
    <col min="13060" max="13061" width="12.28515625" style="53" customWidth="1"/>
    <col min="13062" max="13062" width="13.28515625" style="53" customWidth="1"/>
    <col min="13063" max="13063" width="2.28515625" style="53" customWidth="1"/>
    <col min="13064" max="13064" width="13.28515625" style="53" customWidth="1"/>
    <col min="13065" max="13065" width="12.140625" style="53" customWidth="1"/>
    <col min="13066" max="13066" width="13.85546875" style="53" customWidth="1"/>
    <col min="13067" max="13308" width="11.28515625" style="53"/>
    <col min="13309" max="13309" width="1.28515625" style="53" customWidth="1"/>
    <col min="13310" max="13310" width="4.42578125" style="53" customWidth="1"/>
    <col min="13311" max="13311" width="45.140625" style="53" customWidth="1"/>
    <col min="13312" max="13313" width="12" style="53" customWidth="1"/>
    <col min="13314" max="13314" width="13.28515625" style="53" customWidth="1"/>
    <col min="13315" max="13315" width="3" style="53" customWidth="1"/>
    <col min="13316" max="13317" width="12.28515625" style="53" customWidth="1"/>
    <col min="13318" max="13318" width="13.28515625" style="53" customWidth="1"/>
    <col min="13319" max="13319" width="2.28515625" style="53" customWidth="1"/>
    <col min="13320" max="13320" width="13.28515625" style="53" customWidth="1"/>
    <col min="13321" max="13321" width="12.140625" style="53" customWidth="1"/>
    <col min="13322" max="13322" width="13.85546875" style="53" customWidth="1"/>
    <col min="13323" max="13564" width="11.28515625" style="53"/>
    <col min="13565" max="13565" width="1.28515625" style="53" customWidth="1"/>
    <col min="13566" max="13566" width="4.42578125" style="53" customWidth="1"/>
    <col min="13567" max="13567" width="45.140625" style="53" customWidth="1"/>
    <col min="13568" max="13569" width="12" style="53" customWidth="1"/>
    <col min="13570" max="13570" width="13.28515625" style="53" customWidth="1"/>
    <col min="13571" max="13571" width="3" style="53" customWidth="1"/>
    <col min="13572" max="13573" width="12.28515625" style="53" customWidth="1"/>
    <col min="13574" max="13574" width="13.28515625" style="53" customWidth="1"/>
    <col min="13575" max="13575" width="2.28515625" style="53" customWidth="1"/>
    <col min="13576" max="13576" width="13.28515625" style="53" customWidth="1"/>
    <col min="13577" max="13577" width="12.140625" style="53" customWidth="1"/>
    <col min="13578" max="13578" width="13.85546875" style="53" customWidth="1"/>
    <col min="13579" max="13820" width="11.28515625" style="53"/>
    <col min="13821" max="13821" width="1.28515625" style="53" customWidth="1"/>
    <col min="13822" max="13822" width="4.42578125" style="53" customWidth="1"/>
    <col min="13823" max="13823" width="45.140625" style="53" customWidth="1"/>
    <col min="13824" max="13825" width="12" style="53" customWidth="1"/>
    <col min="13826" max="13826" width="13.28515625" style="53" customWidth="1"/>
    <col min="13827" max="13827" width="3" style="53" customWidth="1"/>
    <col min="13828" max="13829" width="12.28515625" style="53" customWidth="1"/>
    <col min="13830" max="13830" width="13.28515625" style="53" customWidth="1"/>
    <col min="13831" max="13831" width="2.28515625" style="53" customWidth="1"/>
    <col min="13832" max="13832" width="13.28515625" style="53" customWidth="1"/>
    <col min="13833" max="13833" width="12.140625" style="53" customWidth="1"/>
    <col min="13834" max="13834" width="13.85546875" style="53" customWidth="1"/>
    <col min="13835" max="14076" width="11.28515625" style="53"/>
    <col min="14077" max="14077" width="1.28515625" style="53" customWidth="1"/>
    <col min="14078" max="14078" width="4.42578125" style="53" customWidth="1"/>
    <col min="14079" max="14079" width="45.140625" style="53" customWidth="1"/>
    <col min="14080" max="14081" width="12" style="53" customWidth="1"/>
    <col min="14082" max="14082" width="13.28515625" style="53" customWidth="1"/>
    <col min="14083" max="14083" width="3" style="53" customWidth="1"/>
    <col min="14084" max="14085" width="12.28515625" style="53" customWidth="1"/>
    <col min="14086" max="14086" width="13.28515625" style="53" customWidth="1"/>
    <col min="14087" max="14087" width="2.28515625" style="53" customWidth="1"/>
    <col min="14088" max="14088" width="13.28515625" style="53" customWidth="1"/>
    <col min="14089" max="14089" width="12.140625" style="53" customWidth="1"/>
    <col min="14090" max="14090" width="13.85546875" style="53" customWidth="1"/>
    <col min="14091" max="14332" width="11.28515625" style="53"/>
    <col min="14333" max="14333" width="1.28515625" style="53" customWidth="1"/>
    <col min="14334" max="14334" width="4.42578125" style="53" customWidth="1"/>
    <col min="14335" max="14335" width="45.140625" style="53" customWidth="1"/>
    <col min="14336" max="14337" width="12" style="53" customWidth="1"/>
    <col min="14338" max="14338" width="13.28515625" style="53" customWidth="1"/>
    <col min="14339" max="14339" width="3" style="53" customWidth="1"/>
    <col min="14340" max="14341" width="12.28515625" style="53" customWidth="1"/>
    <col min="14342" max="14342" width="13.28515625" style="53" customWidth="1"/>
    <col min="14343" max="14343" width="2.28515625" style="53" customWidth="1"/>
    <col min="14344" max="14344" width="13.28515625" style="53" customWidth="1"/>
    <col min="14345" max="14345" width="12.140625" style="53" customWidth="1"/>
    <col min="14346" max="14346" width="13.85546875" style="53" customWidth="1"/>
    <col min="14347" max="14588" width="11.28515625" style="53"/>
    <col min="14589" max="14589" width="1.28515625" style="53" customWidth="1"/>
    <col min="14590" max="14590" width="4.42578125" style="53" customWidth="1"/>
    <col min="14591" max="14591" width="45.140625" style="53" customWidth="1"/>
    <col min="14592" max="14593" width="12" style="53" customWidth="1"/>
    <col min="14594" max="14594" width="13.28515625" style="53" customWidth="1"/>
    <col min="14595" max="14595" width="3" style="53" customWidth="1"/>
    <col min="14596" max="14597" width="12.28515625" style="53" customWidth="1"/>
    <col min="14598" max="14598" width="13.28515625" style="53" customWidth="1"/>
    <col min="14599" max="14599" width="2.28515625" style="53" customWidth="1"/>
    <col min="14600" max="14600" width="13.28515625" style="53" customWidth="1"/>
    <col min="14601" max="14601" width="12.140625" style="53" customWidth="1"/>
    <col min="14602" max="14602" width="13.85546875" style="53" customWidth="1"/>
    <col min="14603" max="14844" width="11.28515625" style="53"/>
    <col min="14845" max="14845" width="1.28515625" style="53" customWidth="1"/>
    <col min="14846" max="14846" width="4.42578125" style="53" customWidth="1"/>
    <col min="14847" max="14847" width="45.140625" style="53" customWidth="1"/>
    <col min="14848" max="14849" width="12" style="53" customWidth="1"/>
    <col min="14850" max="14850" width="13.28515625" style="53" customWidth="1"/>
    <col min="14851" max="14851" width="3" style="53" customWidth="1"/>
    <col min="14852" max="14853" width="12.28515625" style="53" customWidth="1"/>
    <col min="14854" max="14854" width="13.28515625" style="53" customWidth="1"/>
    <col min="14855" max="14855" width="2.28515625" style="53" customWidth="1"/>
    <col min="14856" max="14856" width="13.28515625" style="53" customWidth="1"/>
    <col min="14857" max="14857" width="12.140625" style="53" customWidth="1"/>
    <col min="14858" max="14858" width="13.85546875" style="53" customWidth="1"/>
    <col min="14859" max="15100" width="11.28515625" style="53"/>
    <col min="15101" max="15101" width="1.28515625" style="53" customWidth="1"/>
    <col min="15102" max="15102" width="4.42578125" style="53" customWidth="1"/>
    <col min="15103" max="15103" width="45.140625" style="53" customWidth="1"/>
    <col min="15104" max="15105" width="12" style="53" customWidth="1"/>
    <col min="15106" max="15106" width="13.28515625" style="53" customWidth="1"/>
    <col min="15107" max="15107" width="3" style="53" customWidth="1"/>
    <col min="15108" max="15109" width="12.28515625" style="53" customWidth="1"/>
    <col min="15110" max="15110" width="13.28515625" style="53" customWidth="1"/>
    <col min="15111" max="15111" width="2.28515625" style="53" customWidth="1"/>
    <col min="15112" max="15112" width="13.28515625" style="53" customWidth="1"/>
    <col min="15113" max="15113" width="12.140625" style="53" customWidth="1"/>
    <col min="15114" max="15114" width="13.85546875" style="53" customWidth="1"/>
    <col min="15115" max="15356" width="11.28515625" style="53"/>
    <col min="15357" max="15357" width="1.28515625" style="53" customWidth="1"/>
    <col min="15358" max="15358" width="4.42578125" style="53" customWidth="1"/>
    <col min="15359" max="15359" width="45.140625" style="53" customWidth="1"/>
    <col min="15360" max="15361" width="12" style="53" customWidth="1"/>
    <col min="15362" max="15362" width="13.28515625" style="53" customWidth="1"/>
    <col min="15363" max="15363" width="3" style="53" customWidth="1"/>
    <col min="15364" max="15365" width="12.28515625" style="53" customWidth="1"/>
    <col min="15366" max="15366" width="13.28515625" style="53" customWidth="1"/>
    <col min="15367" max="15367" width="2.28515625" style="53" customWidth="1"/>
    <col min="15368" max="15368" width="13.28515625" style="53" customWidth="1"/>
    <col min="15369" max="15369" width="12.140625" style="53" customWidth="1"/>
    <col min="15370" max="15370" width="13.85546875" style="53" customWidth="1"/>
    <col min="15371" max="15612" width="11.28515625" style="53"/>
    <col min="15613" max="15613" width="1.28515625" style="53" customWidth="1"/>
    <col min="15614" max="15614" width="4.42578125" style="53" customWidth="1"/>
    <col min="15615" max="15615" width="45.140625" style="53" customWidth="1"/>
    <col min="15616" max="15617" width="12" style="53" customWidth="1"/>
    <col min="15618" max="15618" width="13.28515625" style="53" customWidth="1"/>
    <col min="15619" max="15619" width="3" style="53" customWidth="1"/>
    <col min="15620" max="15621" width="12.28515625" style="53" customWidth="1"/>
    <col min="15622" max="15622" width="13.28515625" style="53" customWidth="1"/>
    <col min="15623" max="15623" width="2.28515625" style="53" customWidth="1"/>
    <col min="15624" max="15624" width="13.28515625" style="53" customWidth="1"/>
    <col min="15625" max="15625" width="12.140625" style="53" customWidth="1"/>
    <col min="15626" max="15626" width="13.85546875" style="53" customWidth="1"/>
    <col min="15627" max="15868" width="11.28515625" style="53"/>
    <col min="15869" max="15869" width="1.28515625" style="53" customWidth="1"/>
    <col min="15870" max="15870" width="4.42578125" style="53" customWidth="1"/>
    <col min="15871" max="15871" width="45.140625" style="53" customWidth="1"/>
    <col min="15872" max="15873" width="12" style="53" customWidth="1"/>
    <col min="15874" max="15874" width="13.28515625" style="53" customWidth="1"/>
    <col min="15875" max="15875" width="3" style="53" customWidth="1"/>
    <col min="15876" max="15877" width="12.28515625" style="53" customWidth="1"/>
    <col min="15878" max="15878" width="13.28515625" style="53" customWidth="1"/>
    <col min="15879" max="15879" width="2.28515625" style="53" customWidth="1"/>
    <col min="15880" max="15880" width="13.28515625" style="53" customWidth="1"/>
    <col min="15881" max="15881" width="12.140625" style="53" customWidth="1"/>
    <col min="15882" max="15882" width="13.85546875" style="53" customWidth="1"/>
    <col min="15883" max="16124" width="11.28515625" style="53"/>
    <col min="16125" max="16125" width="1.28515625" style="53" customWidth="1"/>
    <col min="16126" max="16126" width="4.42578125" style="53" customWidth="1"/>
    <col min="16127" max="16127" width="45.140625" style="53" customWidth="1"/>
    <col min="16128" max="16129" width="12" style="53" customWidth="1"/>
    <col min="16130" max="16130" width="13.28515625" style="53" customWidth="1"/>
    <col min="16131" max="16131" width="3" style="53" customWidth="1"/>
    <col min="16132" max="16133" width="12.28515625" style="53" customWidth="1"/>
    <col min="16134" max="16134" width="13.28515625" style="53" customWidth="1"/>
    <col min="16135" max="16135" width="2.28515625" style="53" customWidth="1"/>
    <col min="16136" max="16136" width="13.28515625" style="53" customWidth="1"/>
    <col min="16137" max="16137" width="12.140625" style="53" customWidth="1"/>
    <col min="16138" max="16138" width="13.85546875" style="53" customWidth="1"/>
    <col min="16139" max="16384" width="11.28515625" style="53"/>
  </cols>
  <sheetData>
    <row r="1" spans="1:35" ht="64.900000000000006" customHeight="1" x14ac:dyDescent="0.25">
      <c r="A1" s="77"/>
      <c r="B1" s="22"/>
      <c r="C1" s="22"/>
      <c r="D1" s="22"/>
      <c r="E1" s="22"/>
      <c r="F1" s="22"/>
      <c r="G1" s="22"/>
      <c r="H1" s="22"/>
      <c r="I1" s="22"/>
      <c r="J1" s="22"/>
    </row>
    <row r="2" spans="1:35" ht="18" x14ac:dyDescent="0.2">
      <c r="B2" s="412" t="s">
        <v>31</v>
      </c>
      <c r="C2" s="413"/>
      <c r="D2" s="413"/>
      <c r="E2" s="413"/>
      <c r="F2" s="413"/>
      <c r="G2" s="413"/>
      <c r="H2" s="413"/>
    </row>
    <row r="3" spans="1:35" ht="14.25" x14ac:dyDescent="0.2">
      <c r="B3" s="51" t="s">
        <v>102</v>
      </c>
      <c r="C3" s="51"/>
      <c r="D3" s="51"/>
      <c r="E3" s="51"/>
      <c r="F3" s="51"/>
      <c r="G3" s="51"/>
      <c r="H3" s="51"/>
      <c r="I3" s="51"/>
      <c r="J3" s="51"/>
    </row>
    <row r="4" spans="1:35" s="21" customFormat="1" x14ac:dyDescent="0.2">
      <c r="B4" s="414" t="s">
        <v>78</v>
      </c>
      <c r="C4" s="414"/>
      <c r="D4" s="414"/>
      <c r="E4" s="414"/>
      <c r="F4" s="414"/>
      <c r="G4" s="414"/>
      <c r="H4" s="414"/>
      <c r="I4" s="414"/>
      <c r="J4" s="414"/>
      <c r="K4" s="29"/>
      <c r="L4" s="29"/>
    </row>
    <row r="5" spans="1:35" x14ac:dyDescent="0.2">
      <c r="B5" s="415" t="s">
        <v>190</v>
      </c>
      <c r="C5" s="415"/>
      <c r="D5" s="415"/>
      <c r="E5" s="415"/>
      <c r="F5" s="415"/>
      <c r="G5" s="415"/>
      <c r="H5" s="415"/>
      <c r="I5" s="415"/>
      <c r="J5" s="415"/>
      <c r="K5" s="294"/>
      <c r="L5" s="66"/>
      <c r="M5" s="65"/>
      <c r="N5" s="52"/>
      <c r="O5" s="52"/>
      <c r="R5" s="66"/>
      <c r="S5" s="63"/>
      <c r="T5" s="63"/>
      <c r="U5" s="67"/>
      <c r="V5" s="67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</row>
    <row r="6" spans="1:35" x14ac:dyDescent="0.2">
      <c r="B6" s="69"/>
      <c r="C6" s="69"/>
      <c r="D6" s="69"/>
      <c r="E6" s="69"/>
      <c r="F6" s="69"/>
      <c r="G6" s="69"/>
      <c r="H6" s="69"/>
      <c r="I6" s="69"/>
      <c r="J6" s="69"/>
    </row>
    <row r="7" spans="1:35" s="19" customFormat="1" ht="13.5" customHeight="1" x14ac:dyDescent="0.2">
      <c r="B7" s="433" t="s">
        <v>103</v>
      </c>
      <c r="C7" s="433"/>
      <c r="D7" s="436" t="s">
        <v>185</v>
      </c>
      <c r="E7" s="436"/>
      <c r="F7" s="436"/>
      <c r="G7" s="78"/>
      <c r="H7" s="436" t="s">
        <v>191</v>
      </c>
      <c r="I7" s="436"/>
      <c r="J7" s="436"/>
      <c r="K7" s="70"/>
      <c r="L7" s="70"/>
    </row>
    <row r="8" spans="1:35" s="20" customFormat="1" ht="17.25" customHeight="1" x14ac:dyDescent="0.2">
      <c r="B8" s="434"/>
      <c r="C8" s="434"/>
      <c r="D8" s="437"/>
      <c r="E8" s="437"/>
      <c r="F8" s="437"/>
      <c r="G8" s="79"/>
      <c r="H8" s="437"/>
      <c r="I8" s="437"/>
      <c r="J8" s="437"/>
      <c r="K8" s="80"/>
      <c r="L8" s="80"/>
    </row>
    <row r="9" spans="1:35" s="20" customFormat="1" ht="10.5" customHeight="1" x14ac:dyDescent="0.2">
      <c r="B9" s="41"/>
      <c r="C9" s="41"/>
      <c r="D9" s="36"/>
      <c r="E9" s="36"/>
      <c r="F9" s="81"/>
      <c r="G9" s="79"/>
      <c r="H9" s="36"/>
      <c r="I9" s="36"/>
      <c r="J9" s="81"/>
      <c r="K9" s="26"/>
      <c r="L9" s="26"/>
    </row>
    <row r="10" spans="1:35" s="19" customFormat="1" ht="23.25" customHeight="1" x14ac:dyDescent="0.2">
      <c r="B10" s="432" t="s">
        <v>104</v>
      </c>
      <c r="C10" s="433" t="s">
        <v>105</v>
      </c>
      <c r="D10" s="435" t="s">
        <v>27</v>
      </c>
      <c r="E10" s="435"/>
      <c r="F10" s="416" t="s">
        <v>106</v>
      </c>
      <c r="G10" s="38"/>
      <c r="H10" s="435" t="s">
        <v>26</v>
      </c>
      <c r="I10" s="435"/>
      <c r="J10" s="416" t="s">
        <v>106</v>
      </c>
      <c r="K10" s="25"/>
      <c r="L10" s="25"/>
    </row>
    <row r="11" spans="1:35" s="19" customFormat="1" ht="14.25" customHeight="1" x14ac:dyDescent="0.2">
      <c r="B11" s="417"/>
      <c r="C11" s="434"/>
      <c r="D11" s="39" t="s">
        <v>80</v>
      </c>
      <c r="E11" s="39" t="s">
        <v>107</v>
      </c>
      <c r="F11" s="417"/>
      <c r="G11" s="39"/>
      <c r="H11" s="39" t="s">
        <v>80</v>
      </c>
      <c r="I11" s="39" t="s">
        <v>107</v>
      </c>
      <c r="J11" s="417"/>
      <c r="K11" s="25"/>
      <c r="L11" s="25"/>
    </row>
    <row r="12" spans="1:35" s="19" customFormat="1" ht="6" customHeight="1" x14ac:dyDescent="0.2">
      <c r="B12" s="38"/>
      <c r="C12" s="41"/>
      <c r="D12" s="38"/>
      <c r="E12" s="38"/>
      <c r="F12" s="38"/>
      <c r="G12" s="38"/>
      <c r="H12" s="38"/>
      <c r="I12" s="38"/>
      <c r="J12" s="38"/>
      <c r="K12" s="25"/>
      <c r="L12" s="25"/>
    </row>
    <row r="13" spans="1:35" s="18" customFormat="1" ht="24" customHeight="1" x14ac:dyDescent="0.2">
      <c r="B13" s="249"/>
      <c r="C13" s="250" t="s">
        <v>108</v>
      </c>
      <c r="D13" s="245">
        <v>-2.7184914214096572</v>
      </c>
      <c r="E13" s="245">
        <v>-3.8490010312412624</v>
      </c>
      <c r="F13" s="245">
        <v>-3.8490010312406926</v>
      </c>
      <c r="G13" s="251"/>
      <c r="H13" s="245">
        <v>1.9689716704516913</v>
      </c>
      <c r="I13" s="245">
        <v>-0.94495529870902084</v>
      </c>
      <c r="J13" s="245">
        <v>-0.94495529870902117</v>
      </c>
      <c r="K13" s="82"/>
      <c r="L13" s="82"/>
    </row>
    <row r="14" spans="1:35" s="18" customFormat="1" ht="3.6" customHeight="1" x14ac:dyDescent="0.2">
      <c r="C14" s="83"/>
      <c r="D14" s="84"/>
      <c r="E14" s="84"/>
      <c r="F14" s="84"/>
      <c r="G14" s="84"/>
      <c r="H14" s="84"/>
      <c r="I14" s="84"/>
      <c r="J14" s="84"/>
      <c r="K14" s="82"/>
      <c r="L14" s="82"/>
    </row>
    <row r="15" spans="1:35" s="18" customFormat="1" ht="21.6" customHeight="1" x14ac:dyDescent="0.2">
      <c r="B15" s="39"/>
      <c r="C15" s="85" t="s">
        <v>109</v>
      </c>
      <c r="D15" s="86"/>
      <c r="E15" s="86"/>
      <c r="F15" s="86"/>
      <c r="G15" s="86"/>
      <c r="H15" s="86"/>
      <c r="I15" s="86"/>
      <c r="J15" s="86"/>
      <c r="K15" s="82"/>
      <c r="L15" s="82"/>
    </row>
    <row r="16" spans="1:35" s="18" customFormat="1" ht="36" customHeight="1" x14ac:dyDescent="0.2">
      <c r="B16" s="87" t="s">
        <v>22</v>
      </c>
      <c r="C16" s="88" t="s">
        <v>110</v>
      </c>
      <c r="D16" s="76">
        <v>-25.295104147864894</v>
      </c>
      <c r="E16" s="76">
        <v>-24.7753556779601</v>
      </c>
      <c r="F16" s="76">
        <v>-4.083551552531393</v>
      </c>
      <c r="G16" s="84"/>
      <c r="H16" s="76">
        <v>-5.7206204784979962</v>
      </c>
      <c r="I16" s="76">
        <v>-6.6285322898636689</v>
      </c>
      <c r="J16" s="76">
        <v>-1.0503411152684905</v>
      </c>
      <c r="K16" s="82"/>
      <c r="L16" s="82"/>
    </row>
    <row r="17" spans="2:12" s="18" customFormat="1" ht="36" customHeight="1" x14ac:dyDescent="0.2">
      <c r="B17" s="249" t="s">
        <v>20</v>
      </c>
      <c r="C17" s="252" t="s">
        <v>111</v>
      </c>
      <c r="D17" s="245">
        <v>-8.8895343334367265</v>
      </c>
      <c r="E17" s="245">
        <v>-13.179955062223266</v>
      </c>
      <c r="F17" s="245">
        <v>-0.55065817940757222</v>
      </c>
      <c r="G17" s="251"/>
      <c r="H17" s="245">
        <v>-2.9264041140306136</v>
      </c>
      <c r="I17" s="245">
        <v>-7.8600204321253209</v>
      </c>
      <c r="J17" s="245">
        <v>-0.41481413915291271</v>
      </c>
      <c r="K17" s="82"/>
      <c r="L17" s="82"/>
    </row>
    <row r="18" spans="2:12" s="18" customFormat="1" ht="18.600000000000001" customHeight="1" x14ac:dyDescent="0.2">
      <c r="B18" s="39"/>
      <c r="C18" s="89" t="s">
        <v>112</v>
      </c>
      <c r="D18" s="86"/>
      <c r="E18" s="86"/>
      <c r="F18" s="86"/>
      <c r="G18" s="86"/>
      <c r="H18" s="86"/>
      <c r="I18" s="86"/>
      <c r="J18" s="86"/>
      <c r="K18" s="82"/>
      <c r="L18" s="82"/>
    </row>
    <row r="19" spans="2:12" s="18" customFormat="1" ht="48.75" customHeight="1" x14ac:dyDescent="0.2">
      <c r="B19" s="87">
        <v>3</v>
      </c>
      <c r="C19" s="88" t="s">
        <v>113</v>
      </c>
      <c r="D19" s="76">
        <v>4.0566142786866921</v>
      </c>
      <c r="E19" s="76">
        <v>2.6045039941597117</v>
      </c>
      <c r="F19" s="76">
        <v>0.88082188748200319</v>
      </c>
      <c r="G19" s="84"/>
      <c r="H19" s="76">
        <v>5.6190710414212965</v>
      </c>
      <c r="I19" s="76">
        <v>2.8958061020481223</v>
      </c>
      <c r="J19" s="76">
        <v>0.99427770208063404</v>
      </c>
      <c r="K19" s="82"/>
      <c r="L19" s="82"/>
    </row>
    <row r="20" spans="2:12" s="18" customFormat="1" ht="48.75" customHeight="1" x14ac:dyDescent="0.2">
      <c r="B20" s="249">
        <v>4</v>
      </c>
      <c r="C20" s="252" t="s">
        <v>114</v>
      </c>
      <c r="D20" s="245">
        <v>0.98732956197554944</v>
      </c>
      <c r="E20" s="245">
        <v>6.4086260227525536</v>
      </c>
      <c r="F20" s="245">
        <v>0.56003493514437386</v>
      </c>
      <c r="G20" s="251"/>
      <c r="H20" s="245">
        <v>5.4258219061627768</v>
      </c>
      <c r="I20" s="245">
        <v>7.1233466806583641</v>
      </c>
      <c r="J20" s="245">
        <v>0.49520291928550059</v>
      </c>
      <c r="K20" s="82"/>
      <c r="L20" s="82"/>
    </row>
    <row r="21" spans="2:12" s="18" customFormat="1" ht="18" customHeight="1" x14ac:dyDescent="0.2">
      <c r="B21" s="87"/>
      <c r="C21" s="71" t="s">
        <v>115</v>
      </c>
      <c r="D21" s="90"/>
      <c r="E21" s="90"/>
      <c r="F21" s="90"/>
      <c r="G21" s="90"/>
      <c r="H21" s="90"/>
      <c r="I21" s="90"/>
      <c r="J21" s="90"/>
      <c r="K21" s="82"/>
      <c r="L21" s="82"/>
    </row>
    <row r="22" spans="2:12" s="17" customFormat="1" ht="36" customHeight="1" x14ac:dyDescent="0.2">
      <c r="B22" s="91">
        <v>5</v>
      </c>
      <c r="C22" s="92" t="s">
        <v>116</v>
      </c>
      <c r="D22" s="93">
        <v>7.0564970023516205</v>
      </c>
      <c r="E22" s="76">
        <v>-1.7297047169937696</v>
      </c>
      <c r="F22" s="76">
        <v>-0.22266934736809332</v>
      </c>
      <c r="G22" s="84"/>
      <c r="H22" s="76">
        <v>6.3412839466034887</v>
      </c>
      <c r="I22" s="76">
        <v>-0.92192376671464338</v>
      </c>
      <c r="J22" s="76">
        <v>-0.15426432723314851</v>
      </c>
      <c r="K22" s="23"/>
      <c r="L22" s="23"/>
    </row>
    <row r="23" spans="2:12" s="18" customFormat="1" ht="36" customHeight="1" x14ac:dyDescent="0.2">
      <c r="B23" s="249">
        <v>6</v>
      </c>
      <c r="C23" s="252" t="s">
        <v>117</v>
      </c>
      <c r="D23" s="245">
        <v>-2.3370446354053391</v>
      </c>
      <c r="E23" s="245">
        <v>-6.943942050562776</v>
      </c>
      <c r="F23" s="245">
        <v>-0.3005680013763054</v>
      </c>
      <c r="G23" s="251"/>
      <c r="H23" s="245">
        <v>1.1427714008421033E-2</v>
      </c>
      <c r="I23" s="245">
        <v>-5.9969185183040903</v>
      </c>
      <c r="J23" s="245">
        <v>-0.30490055196700416</v>
      </c>
      <c r="K23" s="82"/>
      <c r="L23" s="82"/>
    </row>
    <row r="24" spans="2:12" s="18" customFormat="1" ht="36" customHeight="1" x14ac:dyDescent="0.2">
      <c r="B24" s="87">
        <v>7</v>
      </c>
      <c r="C24" s="88" t="s">
        <v>118</v>
      </c>
      <c r="D24" s="76">
        <v>-3.7772279123352313</v>
      </c>
      <c r="E24" s="76">
        <v>-2.3480601554046734</v>
      </c>
      <c r="F24" s="76">
        <v>-6.0327505324588707E-2</v>
      </c>
      <c r="G24" s="84"/>
      <c r="H24" s="76">
        <v>-9.636574044670164</v>
      </c>
      <c r="I24" s="76">
        <v>-9.2787895814648582</v>
      </c>
      <c r="J24" s="76">
        <v>-0.13919363124226922</v>
      </c>
      <c r="K24" s="82"/>
      <c r="L24" s="82"/>
    </row>
    <row r="25" spans="2:12" s="18" customFormat="1" ht="36" customHeight="1" x14ac:dyDescent="0.2">
      <c r="B25" s="249">
        <v>8</v>
      </c>
      <c r="C25" s="252" t="s">
        <v>119</v>
      </c>
      <c r="D25" s="245">
        <v>3.9362551238128423</v>
      </c>
      <c r="E25" s="245">
        <v>2.9936692439796673</v>
      </c>
      <c r="F25" s="245">
        <v>0.2288086267902186</v>
      </c>
      <c r="G25" s="251"/>
      <c r="H25" s="245">
        <v>1.2545643968572202</v>
      </c>
      <c r="I25" s="245">
        <v>-0.45371561066101457</v>
      </c>
      <c r="J25" s="245">
        <v>-1.9940994278762128E-2</v>
      </c>
      <c r="K25" s="82"/>
      <c r="L25" s="82"/>
    </row>
    <row r="26" spans="2:12" s="18" customFormat="1" ht="36" customHeight="1" x14ac:dyDescent="0.2">
      <c r="B26" s="87">
        <v>9</v>
      </c>
      <c r="C26" s="88" t="s">
        <v>120</v>
      </c>
      <c r="D26" s="76">
        <v>-10.849065669673132</v>
      </c>
      <c r="E26" s="76">
        <v>-8.638579910788506</v>
      </c>
      <c r="F26" s="76">
        <v>-0.16967011252782563</v>
      </c>
      <c r="G26" s="84"/>
      <c r="H26" s="76">
        <v>-8.0569274280981258</v>
      </c>
      <c r="I26" s="76">
        <v>-8.1697073615653046</v>
      </c>
      <c r="J26" s="76">
        <v>-0.16243323375774146</v>
      </c>
      <c r="K26" s="82"/>
      <c r="L26" s="82"/>
    </row>
    <row r="27" spans="2:12" s="18" customFormat="1" ht="36" customHeight="1" x14ac:dyDescent="0.2">
      <c r="B27" s="249">
        <v>10</v>
      </c>
      <c r="C27" s="252" t="s">
        <v>121</v>
      </c>
      <c r="D27" s="245">
        <v>18.9069495693318</v>
      </c>
      <c r="E27" s="245">
        <v>37.974668089556715</v>
      </c>
      <c r="F27" s="245">
        <v>0.19955084193681805</v>
      </c>
      <c r="G27" s="251"/>
      <c r="H27" s="245">
        <v>2.2125521411764759</v>
      </c>
      <c r="I27" s="245">
        <v>8.9334102212923252</v>
      </c>
      <c r="J27" s="245">
        <v>3.7313313660998521E-2</v>
      </c>
      <c r="K27" s="82"/>
      <c r="L27" s="82"/>
    </row>
    <row r="28" spans="2:12" s="18" customFormat="1" ht="36" customHeight="1" x14ac:dyDescent="0.2">
      <c r="B28" s="87">
        <v>11</v>
      </c>
      <c r="C28" s="88" t="s">
        <v>122</v>
      </c>
      <c r="D28" s="76">
        <v>-3.1041640399462618</v>
      </c>
      <c r="E28" s="76">
        <v>-3.6053189805097299</v>
      </c>
      <c r="F28" s="76">
        <v>-3.7154121965839559E-2</v>
      </c>
      <c r="G28" s="84"/>
      <c r="H28" s="76">
        <v>-2.4419755171954258</v>
      </c>
      <c r="I28" s="76">
        <v>-4.5441393136815691</v>
      </c>
      <c r="J28" s="76">
        <v>-4.4542864038540714E-2</v>
      </c>
      <c r="K28" s="82"/>
      <c r="L28" s="82"/>
    </row>
    <row r="29" spans="2:12" s="17" customFormat="1" ht="36" customHeight="1" x14ac:dyDescent="0.2">
      <c r="B29" s="253">
        <v>12</v>
      </c>
      <c r="C29" s="254" t="s">
        <v>123</v>
      </c>
      <c r="D29" s="248">
        <v>4.0574968793927454E-2</v>
      </c>
      <c r="E29" s="248">
        <v>-5.0212285444123932</v>
      </c>
      <c r="F29" s="248">
        <v>-0.29361850209248863</v>
      </c>
      <c r="G29" s="255"/>
      <c r="H29" s="248">
        <v>1.3608612241732982</v>
      </c>
      <c r="I29" s="248">
        <v>-2.793241525910001</v>
      </c>
      <c r="J29" s="248">
        <v>-0.18131837679725449</v>
      </c>
      <c r="K29" s="23"/>
      <c r="L29" s="23"/>
    </row>
    <row r="30" spans="2:12" s="17" customFormat="1" ht="6.75" customHeight="1" x14ac:dyDescent="0.2">
      <c r="B30" s="91"/>
      <c r="C30" s="92"/>
      <c r="D30" s="93"/>
      <c r="E30" s="93"/>
      <c r="F30" s="93"/>
      <c r="G30" s="84"/>
      <c r="H30" s="93"/>
      <c r="I30" s="93"/>
      <c r="J30" s="93"/>
      <c r="K30" s="23"/>
      <c r="L30" s="23"/>
    </row>
    <row r="31" spans="2:12" s="15" customFormat="1" ht="13.5" customHeight="1" x14ac:dyDescent="0.2">
      <c r="B31" s="13" t="s">
        <v>206</v>
      </c>
      <c r="C31" s="13"/>
      <c r="K31" s="16"/>
      <c r="L31" s="16"/>
    </row>
    <row r="32" spans="2:12" ht="13.5" x14ac:dyDescent="0.2">
      <c r="B32" s="14" t="s">
        <v>12</v>
      </c>
      <c r="C32" s="14"/>
      <c r="D32" s="13"/>
      <c r="E32" s="13"/>
      <c r="F32" s="13"/>
      <c r="G32" s="13"/>
      <c r="H32" s="13"/>
      <c r="I32" s="13"/>
      <c r="J32" s="13"/>
    </row>
    <row r="33" spans="1:10" ht="21.75" customHeight="1" x14ac:dyDescent="0.25">
      <c r="A33" s="14"/>
      <c r="B33" s="95" t="s">
        <v>124</v>
      </c>
      <c r="C33" s="14"/>
      <c r="D33" s="13"/>
      <c r="E33" s="13"/>
      <c r="F33" s="13"/>
      <c r="G33" s="13"/>
      <c r="H33" s="13"/>
      <c r="I33" s="13"/>
      <c r="J33" s="13"/>
    </row>
    <row r="34" spans="1:10" ht="25.5" customHeight="1" x14ac:dyDescent="0.2">
      <c r="B34" s="15"/>
      <c r="C34" s="425" t="s">
        <v>125</v>
      </c>
      <c r="D34" s="96">
        <v>4752</v>
      </c>
      <c r="E34" s="428" t="s">
        <v>126</v>
      </c>
      <c r="F34" s="429"/>
      <c r="G34" s="429"/>
      <c r="H34" s="429"/>
      <c r="I34" s="429"/>
      <c r="J34" s="430"/>
    </row>
    <row r="35" spans="1:10" ht="21.75" customHeight="1" x14ac:dyDescent="0.2">
      <c r="C35" s="426"/>
      <c r="D35" s="96">
        <v>4753</v>
      </c>
      <c r="E35" s="431" t="s">
        <v>127</v>
      </c>
      <c r="F35" s="431"/>
      <c r="G35" s="431"/>
      <c r="H35" s="431"/>
      <c r="I35" s="431"/>
      <c r="J35" s="431"/>
    </row>
    <row r="36" spans="1:10" ht="22.5" customHeight="1" x14ac:dyDescent="0.2">
      <c r="C36" s="426"/>
      <c r="D36" s="96">
        <v>4759</v>
      </c>
      <c r="E36" s="431" t="s">
        <v>128</v>
      </c>
      <c r="F36" s="431"/>
      <c r="G36" s="431"/>
      <c r="H36" s="431"/>
      <c r="I36" s="431"/>
      <c r="J36" s="431"/>
    </row>
    <row r="37" spans="1:10" ht="27" customHeight="1" x14ac:dyDescent="0.2">
      <c r="C37" s="426"/>
      <c r="D37" s="96">
        <v>4762</v>
      </c>
      <c r="E37" s="431" t="s">
        <v>129</v>
      </c>
      <c r="F37" s="431"/>
      <c r="G37" s="431"/>
      <c r="H37" s="431"/>
      <c r="I37" s="431"/>
      <c r="J37" s="431"/>
    </row>
    <row r="38" spans="1:10" ht="24.75" customHeight="1" x14ac:dyDescent="0.2">
      <c r="C38" s="426"/>
      <c r="D38" s="96">
        <v>4769</v>
      </c>
      <c r="E38" s="431" t="s">
        <v>130</v>
      </c>
      <c r="F38" s="431"/>
      <c r="G38" s="431"/>
      <c r="H38" s="431"/>
      <c r="I38" s="431"/>
      <c r="J38" s="431"/>
    </row>
    <row r="39" spans="1:10" ht="27.75" customHeight="1" x14ac:dyDescent="0.2">
      <c r="C39" s="427"/>
      <c r="D39" s="96">
        <v>4774</v>
      </c>
      <c r="E39" s="431" t="s">
        <v>131</v>
      </c>
      <c r="F39" s="431"/>
      <c r="G39" s="431"/>
      <c r="H39" s="431"/>
      <c r="I39" s="431"/>
      <c r="J39" s="431"/>
    </row>
    <row r="40" spans="1:10" x14ac:dyDescent="0.2">
      <c r="E40" s="409"/>
      <c r="F40" s="409"/>
      <c r="G40" s="409"/>
      <c r="H40" s="409"/>
      <c r="I40" s="409"/>
      <c r="J40" s="409"/>
    </row>
  </sheetData>
  <mergeCells count="19">
    <mergeCell ref="B2:H2"/>
    <mergeCell ref="B4:J4"/>
    <mergeCell ref="B7:C8"/>
    <mergeCell ref="D7:F8"/>
    <mergeCell ref="H7:J8"/>
    <mergeCell ref="B5:J5"/>
    <mergeCell ref="B10:B11"/>
    <mergeCell ref="C10:C11"/>
    <mergeCell ref="D10:E10"/>
    <mergeCell ref="F10:F11"/>
    <mergeCell ref="H10:I10"/>
    <mergeCell ref="J10:J11"/>
    <mergeCell ref="C34:C39"/>
    <mergeCell ref="E34:J34"/>
    <mergeCell ref="E35:J35"/>
    <mergeCell ref="E36:J36"/>
    <mergeCell ref="E37:J37"/>
    <mergeCell ref="E38:J38"/>
    <mergeCell ref="E39:J39"/>
  </mergeCells>
  <printOptions horizontalCentered="1" verticalCentered="1"/>
  <pageMargins left="0.43307086614173229" right="0.19685039370078741" top="0.47244094488188981" bottom="0.62992125984251968" header="0" footer="0"/>
  <pageSetup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 tint="0.39997558519241921"/>
  </sheetPr>
  <dimension ref="B1:AI36"/>
  <sheetViews>
    <sheetView zoomScale="85" zoomScaleNormal="85" zoomScaleSheetLayoutView="110" workbookViewId="0">
      <selection activeCell="D26" sqref="D26"/>
    </sheetView>
  </sheetViews>
  <sheetFormatPr baseColWidth="10" defaultRowHeight="12.75" x14ac:dyDescent="0.2"/>
  <cols>
    <col min="1" max="1" width="0.85546875" style="53" customWidth="1"/>
    <col min="2" max="2" width="33" style="53" customWidth="1"/>
    <col min="3" max="3" width="14" style="53" customWidth="1"/>
    <col min="4" max="4" width="15.7109375" style="53" customWidth="1"/>
    <col min="5" max="5" width="4.28515625" style="53" customWidth="1"/>
    <col min="6" max="6" width="11.5703125" style="53" customWidth="1"/>
    <col min="7" max="7" width="19.42578125" style="53" customWidth="1"/>
    <col min="8" max="8" width="4.42578125" style="53" customWidth="1"/>
    <col min="9" max="254" width="11.42578125" style="53"/>
    <col min="255" max="255" width="0.85546875" style="53" customWidth="1"/>
    <col min="256" max="256" width="33" style="53" customWidth="1"/>
    <col min="257" max="257" width="14" style="53" customWidth="1"/>
    <col min="258" max="258" width="15.7109375" style="53" customWidth="1"/>
    <col min="259" max="259" width="4.28515625" style="53" customWidth="1"/>
    <col min="260" max="260" width="11.5703125" style="53" customWidth="1"/>
    <col min="261" max="261" width="19.42578125" style="53" customWidth="1"/>
    <col min="262" max="262" width="4.42578125" style="53" customWidth="1"/>
    <col min="263" max="263" width="11.42578125" style="53"/>
    <col min="264" max="264" width="19.28515625" style="53" customWidth="1"/>
    <col min="265" max="510" width="11.42578125" style="53"/>
    <col min="511" max="511" width="0.85546875" style="53" customWidth="1"/>
    <col min="512" max="512" width="33" style="53" customWidth="1"/>
    <col min="513" max="513" width="14" style="53" customWidth="1"/>
    <col min="514" max="514" width="15.7109375" style="53" customWidth="1"/>
    <col min="515" max="515" width="4.28515625" style="53" customWidth="1"/>
    <col min="516" max="516" width="11.5703125" style="53" customWidth="1"/>
    <col min="517" max="517" width="19.42578125" style="53" customWidth="1"/>
    <col min="518" max="518" width="4.42578125" style="53" customWidth="1"/>
    <col min="519" max="519" width="11.42578125" style="53"/>
    <col min="520" max="520" width="19.28515625" style="53" customWidth="1"/>
    <col min="521" max="766" width="11.42578125" style="53"/>
    <col min="767" max="767" width="0.85546875" style="53" customWidth="1"/>
    <col min="768" max="768" width="33" style="53" customWidth="1"/>
    <col min="769" max="769" width="14" style="53" customWidth="1"/>
    <col min="770" max="770" width="15.7109375" style="53" customWidth="1"/>
    <col min="771" max="771" width="4.28515625" style="53" customWidth="1"/>
    <col min="772" max="772" width="11.5703125" style="53" customWidth="1"/>
    <col min="773" max="773" width="19.42578125" style="53" customWidth="1"/>
    <col min="774" max="774" width="4.42578125" style="53" customWidth="1"/>
    <col min="775" max="775" width="11.42578125" style="53"/>
    <col min="776" max="776" width="19.28515625" style="53" customWidth="1"/>
    <col min="777" max="1022" width="11.42578125" style="53"/>
    <col min="1023" max="1023" width="0.85546875" style="53" customWidth="1"/>
    <col min="1024" max="1024" width="33" style="53" customWidth="1"/>
    <col min="1025" max="1025" width="14" style="53" customWidth="1"/>
    <col min="1026" max="1026" width="15.7109375" style="53" customWidth="1"/>
    <col min="1027" max="1027" width="4.28515625" style="53" customWidth="1"/>
    <col min="1028" max="1028" width="11.5703125" style="53" customWidth="1"/>
    <col min="1029" max="1029" width="19.42578125" style="53" customWidth="1"/>
    <col min="1030" max="1030" width="4.42578125" style="53" customWidth="1"/>
    <col min="1031" max="1031" width="11.42578125" style="53"/>
    <col min="1032" max="1032" width="19.28515625" style="53" customWidth="1"/>
    <col min="1033" max="1278" width="11.42578125" style="53"/>
    <col min="1279" max="1279" width="0.85546875" style="53" customWidth="1"/>
    <col min="1280" max="1280" width="33" style="53" customWidth="1"/>
    <col min="1281" max="1281" width="14" style="53" customWidth="1"/>
    <col min="1282" max="1282" width="15.7109375" style="53" customWidth="1"/>
    <col min="1283" max="1283" width="4.28515625" style="53" customWidth="1"/>
    <col min="1284" max="1284" width="11.5703125" style="53" customWidth="1"/>
    <col min="1285" max="1285" width="19.42578125" style="53" customWidth="1"/>
    <col min="1286" max="1286" width="4.42578125" style="53" customWidth="1"/>
    <col min="1287" max="1287" width="11.42578125" style="53"/>
    <col min="1288" max="1288" width="19.28515625" style="53" customWidth="1"/>
    <col min="1289" max="1534" width="11.42578125" style="53"/>
    <col min="1535" max="1535" width="0.85546875" style="53" customWidth="1"/>
    <col min="1536" max="1536" width="33" style="53" customWidth="1"/>
    <col min="1537" max="1537" width="14" style="53" customWidth="1"/>
    <col min="1538" max="1538" width="15.7109375" style="53" customWidth="1"/>
    <col min="1539" max="1539" width="4.28515625" style="53" customWidth="1"/>
    <col min="1540" max="1540" width="11.5703125" style="53" customWidth="1"/>
    <col min="1541" max="1541" width="19.42578125" style="53" customWidth="1"/>
    <col min="1542" max="1542" width="4.42578125" style="53" customWidth="1"/>
    <col min="1543" max="1543" width="11.42578125" style="53"/>
    <col min="1544" max="1544" width="19.28515625" style="53" customWidth="1"/>
    <col min="1545" max="1790" width="11.42578125" style="53"/>
    <col min="1791" max="1791" width="0.85546875" style="53" customWidth="1"/>
    <col min="1792" max="1792" width="33" style="53" customWidth="1"/>
    <col min="1793" max="1793" width="14" style="53" customWidth="1"/>
    <col min="1794" max="1794" width="15.7109375" style="53" customWidth="1"/>
    <col min="1795" max="1795" width="4.28515625" style="53" customWidth="1"/>
    <col min="1796" max="1796" width="11.5703125" style="53" customWidth="1"/>
    <col min="1797" max="1797" width="19.42578125" style="53" customWidth="1"/>
    <col min="1798" max="1798" width="4.42578125" style="53" customWidth="1"/>
    <col min="1799" max="1799" width="11.42578125" style="53"/>
    <col min="1800" max="1800" width="19.28515625" style="53" customWidth="1"/>
    <col min="1801" max="2046" width="11.42578125" style="53"/>
    <col min="2047" max="2047" width="0.85546875" style="53" customWidth="1"/>
    <col min="2048" max="2048" width="33" style="53" customWidth="1"/>
    <col min="2049" max="2049" width="14" style="53" customWidth="1"/>
    <col min="2050" max="2050" width="15.7109375" style="53" customWidth="1"/>
    <col min="2051" max="2051" width="4.28515625" style="53" customWidth="1"/>
    <col min="2052" max="2052" width="11.5703125" style="53" customWidth="1"/>
    <col min="2053" max="2053" width="19.42578125" style="53" customWidth="1"/>
    <col min="2054" max="2054" width="4.42578125" style="53" customWidth="1"/>
    <col min="2055" max="2055" width="11.42578125" style="53"/>
    <col min="2056" max="2056" width="19.28515625" style="53" customWidth="1"/>
    <col min="2057" max="2302" width="11.42578125" style="53"/>
    <col min="2303" max="2303" width="0.85546875" style="53" customWidth="1"/>
    <col min="2304" max="2304" width="33" style="53" customWidth="1"/>
    <col min="2305" max="2305" width="14" style="53" customWidth="1"/>
    <col min="2306" max="2306" width="15.7109375" style="53" customWidth="1"/>
    <col min="2307" max="2307" width="4.28515625" style="53" customWidth="1"/>
    <col min="2308" max="2308" width="11.5703125" style="53" customWidth="1"/>
    <col min="2309" max="2309" width="19.42578125" style="53" customWidth="1"/>
    <col min="2310" max="2310" width="4.42578125" style="53" customWidth="1"/>
    <col min="2311" max="2311" width="11.42578125" style="53"/>
    <col min="2312" max="2312" width="19.28515625" style="53" customWidth="1"/>
    <col min="2313" max="2558" width="11.42578125" style="53"/>
    <col min="2559" max="2559" width="0.85546875" style="53" customWidth="1"/>
    <col min="2560" max="2560" width="33" style="53" customWidth="1"/>
    <col min="2561" max="2561" width="14" style="53" customWidth="1"/>
    <col min="2562" max="2562" width="15.7109375" style="53" customWidth="1"/>
    <col min="2563" max="2563" width="4.28515625" style="53" customWidth="1"/>
    <col min="2564" max="2564" width="11.5703125" style="53" customWidth="1"/>
    <col min="2565" max="2565" width="19.42578125" style="53" customWidth="1"/>
    <col min="2566" max="2566" width="4.42578125" style="53" customWidth="1"/>
    <col min="2567" max="2567" width="11.42578125" style="53"/>
    <col min="2568" max="2568" width="19.28515625" style="53" customWidth="1"/>
    <col min="2569" max="2814" width="11.42578125" style="53"/>
    <col min="2815" max="2815" width="0.85546875" style="53" customWidth="1"/>
    <col min="2816" max="2816" width="33" style="53" customWidth="1"/>
    <col min="2817" max="2817" width="14" style="53" customWidth="1"/>
    <col min="2818" max="2818" width="15.7109375" style="53" customWidth="1"/>
    <col min="2819" max="2819" width="4.28515625" style="53" customWidth="1"/>
    <col min="2820" max="2820" width="11.5703125" style="53" customWidth="1"/>
    <col min="2821" max="2821" width="19.42578125" style="53" customWidth="1"/>
    <col min="2822" max="2822" width="4.42578125" style="53" customWidth="1"/>
    <col min="2823" max="2823" width="11.42578125" style="53"/>
    <col min="2824" max="2824" width="19.28515625" style="53" customWidth="1"/>
    <col min="2825" max="3070" width="11.42578125" style="53"/>
    <col min="3071" max="3071" width="0.85546875" style="53" customWidth="1"/>
    <col min="3072" max="3072" width="33" style="53" customWidth="1"/>
    <col min="3073" max="3073" width="14" style="53" customWidth="1"/>
    <col min="3074" max="3074" width="15.7109375" style="53" customWidth="1"/>
    <col min="3075" max="3075" width="4.28515625" style="53" customWidth="1"/>
    <col min="3076" max="3076" width="11.5703125" style="53" customWidth="1"/>
    <col min="3077" max="3077" width="19.42578125" style="53" customWidth="1"/>
    <col min="3078" max="3078" width="4.42578125" style="53" customWidth="1"/>
    <col min="3079" max="3079" width="11.42578125" style="53"/>
    <col min="3080" max="3080" width="19.28515625" style="53" customWidth="1"/>
    <col min="3081" max="3326" width="11.42578125" style="53"/>
    <col min="3327" max="3327" width="0.85546875" style="53" customWidth="1"/>
    <col min="3328" max="3328" width="33" style="53" customWidth="1"/>
    <col min="3329" max="3329" width="14" style="53" customWidth="1"/>
    <col min="3330" max="3330" width="15.7109375" style="53" customWidth="1"/>
    <col min="3331" max="3331" width="4.28515625" style="53" customWidth="1"/>
    <col min="3332" max="3332" width="11.5703125" style="53" customWidth="1"/>
    <col min="3333" max="3333" width="19.42578125" style="53" customWidth="1"/>
    <col min="3334" max="3334" width="4.42578125" style="53" customWidth="1"/>
    <col min="3335" max="3335" width="11.42578125" style="53"/>
    <col min="3336" max="3336" width="19.28515625" style="53" customWidth="1"/>
    <col min="3337" max="3582" width="11.42578125" style="53"/>
    <col min="3583" max="3583" width="0.85546875" style="53" customWidth="1"/>
    <col min="3584" max="3584" width="33" style="53" customWidth="1"/>
    <col min="3585" max="3585" width="14" style="53" customWidth="1"/>
    <col min="3586" max="3586" width="15.7109375" style="53" customWidth="1"/>
    <col min="3587" max="3587" width="4.28515625" style="53" customWidth="1"/>
    <col min="3588" max="3588" width="11.5703125" style="53" customWidth="1"/>
    <col min="3589" max="3589" width="19.42578125" style="53" customWidth="1"/>
    <col min="3590" max="3590" width="4.42578125" style="53" customWidth="1"/>
    <col min="3591" max="3591" width="11.42578125" style="53"/>
    <col min="3592" max="3592" width="19.28515625" style="53" customWidth="1"/>
    <col min="3593" max="3838" width="11.42578125" style="53"/>
    <col min="3839" max="3839" width="0.85546875" style="53" customWidth="1"/>
    <col min="3840" max="3840" width="33" style="53" customWidth="1"/>
    <col min="3841" max="3841" width="14" style="53" customWidth="1"/>
    <col min="3842" max="3842" width="15.7109375" style="53" customWidth="1"/>
    <col min="3843" max="3843" width="4.28515625" style="53" customWidth="1"/>
    <col min="3844" max="3844" width="11.5703125" style="53" customWidth="1"/>
    <col min="3845" max="3845" width="19.42578125" style="53" customWidth="1"/>
    <col min="3846" max="3846" width="4.42578125" style="53" customWidth="1"/>
    <col min="3847" max="3847" width="11.42578125" style="53"/>
    <col min="3848" max="3848" width="19.28515625" style="53" customWidth="1"/>
    <col min="3849" max="4094" width="11.42578125" style="53"/>
    <col min="4095" max="4095" width="0.85546875" style="53" customWidth="1"/>
    <col min="4096" max="4096" width="33" style="53" customWidth="1"/>
    <col min="4097" max="4097" width="14" style="53" customWidth="1"/>
    <col min="4098" max="4098" width="15.7109375" style="53" customWidth="1"/>
    <col min="4099" max="4099" width="4.28515625" style="53" customWidth="1"/>
    <col min="4100" max="4100" width="11.5703125" style="53" customWidth="1"/>
    <col min="4101" max="4101" width="19.42578125" style="53" customWidth="1"/>
    <col min="4102" max="4102" width="4.42578125" style="53" customWidth="1"/>
    <col min="4103" max="4103" width="11.42578125" style="53"/>
    <col min="4104" max="4104" width="19.28515625" style="53" customWidth="1"/>
    <col min="4105" max="4350" width="11.42578125" style="53"/>
    <col min="4351" max="4351" width="0.85546875" style="53" customWidth="1"/>
    <col min="4352" max="4352" width="33" style="53" customWidth="1"/>
    <col min="4353" max="4353" width="14" style="53" customWidth="1"/>
    <col min="4354" max="4354" width="15.7109375" style="53" customWidth="1"/>
    <col min="4355" max="4355" width="4.28515625" style="53" customWidth="1"/>
    <col min="4356" max="4356" width="11.5703125" style="53" customWidth="1"/>
    <col min="4357" max="4357" width="19.42578125" style="53" customWidth="1"/>
    <col min="4358" max="4358" width="4.42578125" style="53" customWidth="1"/>
    <col min="4359" max="4359" width="11.42578125" style="53"/>
    <col min="4360" max="4360" width="19.28515625" style="53" customWidth="1"/>
    <col min="4361" max="4606" width="11.42578125" style="53"/>
    <col min="4607" max="4607" width="0.85546875" style="53" customWidth="1"/>
    <col min="4608" max="4608" width="33" style="53" customWidth="1"/>
    <col min="4609" max="4609" width="14" style="53" customWidth="1"/>
    <col min="4610" max="4610" width="15.7109375" style="53" customWidth="1"/>
    <col min="4611" max="4611" width="4.28515625" style="53" customWidth="1"/>
    <col min="4612" max="4612" width="11.5703125" style="53" customWidth="1"/>
    <col min="4613" max="4613" width="19.42578125" style="53" customWidth="1"/>
    <col min="4614" max="4614" width="4.42578125" style="53" customWidth="1"/>
    <col min="4615" max="4615" width="11.42578125" style="53"/>
    <col min="4616" max="4616" width="19.28515625" style="53" customWidth="1"/>
    <col min="4617" max="4862" width="11.42578125" style="53"/>
    <col min="4863" max="4863" width="0.85546875" style="53" customWidth="1"/>
    <col min="4864" max="4864" width="33" style="53" customWidth="1"/>
    <col min="4865" max="4865" width="14" style="53" customWidth="1"/>
    <col min="4866" max="4866" width="15.7109375" style="53" customWidth="1"/>
    <col min="4867" max="4867" width="4.28515625" style="53" customWidth="1"/>
    <col min="4868" max="4868" width="11.5703125" style="53" customWidth="1"/>
    <col min="4869" max="4869" width="19.42578125" style="53" customWidth="1"/>
    <col min="4870" max="4870" width="4.42578125" style="53" customWidth="1"/>
    <col min="4871" max="4871" width="11.42578125" style="53"/>
    <col min="4872" max="4872" width="19.28515625" style="53" customWidth="1"/>
    <col min="4873" max="5118" width="11.42578125" style="53"/>
    <col min="5119" max="5119" width="0.85546875" style="53" customWidth="1"/>
    <col min="5120" max="5120" width="33" style="53" customWidth="1"/>
    <col min="5121" max="5121" width="14" style="53" customWidth="1"/>
    <col min="5122" max="5122" width="15.7109375" style="53" customWidth="1"/>
    <col min="5123" max="5123" width="4.28515625" style="53" customWidth="1"/>
    <col min="5124" max="5124" width="11.5703125" style="53" customWidth="1"/>
    <col min="5125" max="5125" width="19.42578125" style="53" customWidth="1"/>
    <col min="5126" max="5126" width="4.42578125" style="53" customWidth="1"/>
    <col min="5127" max="5127" width="11.42578125" style="53"/>
    <col min="5128" max="5128" width="19.28515625" style="53" customWidth="1"/>
    <col min="5129" max="5374" width="11.42578125" style="53"/>
    <col min="5375" max="5375" width="0.85546875" style="53" customWidth="1"/>
    <col min="5376" max="5376" width="33" style="53" customWidth="1"/>
    <col min="5377" max="5377" width="14" style="53" customWidth="1"/>
    <col min="5378" max="5378" width="15.7109375" style="53" customWidth="1"/>
    <col min="5379" max="5379" width="4.28515625" style="53" customWidth="1"/>
    <col min="5380" max="5380" width="11.5703125" style="53" customWidth="1"/>
    <col min="5381" max="5381" width="19.42578125" style="53" customWidth="1"/>
    <col min="5382" max="5382" width="4.42578125" style="53" customWidth="1"/>
    <col min="5383" max="5383" width="11.42578125" style="53"/>
    <col min="5384" max="5384" width="19.28515625" style="53" customWidth="1"/>
    <col min="5385" max="5630" width="11.42578125" style="53"/>
    <col min="5631" max="5631" width="0.85546875" style="53" customWidth="1"/>
    <col min="5632" max="5632" width="33" style="53" customWidth="1"/>
    <col min="5633" max="5633" width="14" style="53" customWidth="1"/>
    <col min="5634" max="5634" width="15.7109375" style="53" customWidth="1"/>
    <col min="5635" max="5635" width="4.28515625" style="53" customWidth="1"/>
    <col min="5636" max="5636" width="11.5703125" style="53" customWidth="1"/>
    <col min="5637" max="5637" width="19.42578125" style="53" customWidth="1"/>
    <col min="5638" max="5638" width="4.42578125" style="53" customWidth="1"/>
    <col min="5639" max="5639" width="11.42578125" style="53"/>
    <col min="5640" max="5640" width="19.28515625" style="53" customWidth="1"/>
    <col min="5641" max="5886" width="11.42578125" style="53"/>
    <col min="5887" max="5887" width="0.85546875" style="53" customWidth="1"/>
    <col min="5888" max="5888" width="33" style="53" customWidth="1"/>
    <col min="5889" max="5889" width="14" style="53" customWidth="1"/>
    <col min="5890" max="5890" width="15.7109375" style="53" customWidth="1"/>
    <col min="5891" max="5891" width="4.28515625" style="53" customWidth="1"/>
    <col min="5892" max="5892" width="11.5703125" style="53" customWidth="1"/>
    <col min="5893" max="5893" width="19.42578125" style="53" customWidth="1"/>
    <col min="5894" max="5894" width="4.42578125" style="53" customWidth="1"/>
    <col min="5895" max="5895" width="11.42578125" style="53"/>
    <col min="5896" max="5896" width="19.28515625" style="53" customWidth="1"/>
    <col min="5897" max="6142" width="11.42578125" style="53"/>
    <col min="6143" max="6143" width="0.85546875" style="53" customWidth="1"/>
    <col min="6144" max="6144" width="33" style="53" customWidth="1"/>
    <col min="6145" max="6145" width="14" style="53" customWidth="1"/>
    <col min="6146" max="6146" width="15.7109375" style="53" customWidth="1"/>
    <col min="6147" max="6147" width="4.28515625" style="53" customWidth="1"/>
    <col min="6148" max="6148" width="11.5703125" style="53" customWidth="1"/>
    <col min="6149" max="6149" width="19.42578125" style="53" customWidth="1"/>
    <col min="6150" max="6150" width="4.42578125" style="53" customWidth="1"/>
    <col min="6151" max="6151" width="11.42578125" style="53"/>
    <col min="6152" max="6152" width="19.28515625" style="53" customWidth="1"/>
    <col min="6153" max="6398" width="11.42578125" style="53"/>
    <col min="6399" max="6399" width="0.85546875" style="53" customWidth="1"/>
    <col min="6400" max="6400" width="33" style="53" customWidth="1"/>
    <col min="6401" max="6401" width="14" style="53" customWidth="1"/>
    <col min="6402" max="6402" width="15.7109375" style="53" customWidth="1"/>
    <col min="6403" max="6403" width="4.28515625" style="53" customWidth="1"/>
    <col min="6404" max="6404" width="11.5703125" style="53" customWidth="1"/>
    <col min="6405" max="6405" width="19.42578125" style="53" customWidth="1"/>
    <col min="6406" max="6406" width="4.42578125" style="53" customWidth="1"/>
    <col min="6407" max="6407" width="11.42578125" style="53"/>
    <col min="6408" max="6408" width="19.28515625" style="53" customWidth="1"/>
    <col min="6409" max="6654" width="11.42578125" style="53"/>
    <col min="6655" max="6655" width="0.85546875" style="53" customWidth="1"/>
    <col min="6656" max="6656" width="33" style="53" customWidth="1"/>
    <col min="6657" max="6657" width="14" style="53" customWidth="1"/>
    <col min="6658" max="6658" width="15.7109375" style="53" customWidth="1"/>
    <col min="6659" max="6659" width="4.28515625" style="53" customWidth="1"/>
    <col min="6660" max="6660" width="11.5703125" style="53" customWidth="1"/>
    <col min="6661" max="6661" width="19.42578125" style="53" customWidth="1"/>
    <col min="6662" max="6662" width="4.42578125" style="53" customWidth="1"/>
    <col min="6663" max="6663" width="11.42578125" style="53"/>
    <col min="6664" max="6664" width="19.28515625" style="53" customWidth="1"/>
    <col min="6665" max="6910" width="11.42578125" style="53"/>
    <col min="6911" max="6911" width="0.85546875" style="53" customWidth="1"/>
    <col min="6912" max="6912" width="33" style="53" customWidth="1"/>
    <col min="6913" max="6913" width="14" style="53" customWidth="1"/>
    <col min="6914" max="6914" width="15.7109375" style="53" customWidth="1"/>
    <col min="6915" max="6915" width="4.28515625" style="53" customWidth="1"/>
    <col min="6916" max="6916" width="11.5703125" style="53" customWidth="1"/>
    <col min="6917" max="6917" width="19.42578125" style="53" customWidth="1"/>
    <col min="6918" max="6918" width="4.42578125" style="53" customWidth="1"/>
    <col min="6919" max="6919" width="11.42578125" style="53"/>
    <col min="6920" max="6920" width="19.28515625" style="53" customWidth="1"/>
    <col min="6921" max="7166" width="11.42578125" style="53"/>
    <col min="7167" max="7167" width="0.85546875" style="53" customWidth="1"/>
    <col min="7168" max="7168" width="33" style="53" customWidth="1"/>
    <col min="7169" max="7169" width="14" style="53" customWidth="1"/>
    <col min="7170" max="7170" width="15.7109375" style="53" customWidth="1"/>
    <col min="7171" max="7171" width="4.28515625" style="53" customWidth="1"/>
    <col min="7172" max="7172" width="11.5703125" style="53" customWidth="1"/>
    <col min="7173" max="7173" width="19.42578125" style="53" customWidth="1"/>
    <col min="7174" max="7174" width="4.42578125" style="53" customWidth="1"/>
    <col min="7175" max="7175" width="11.42578125" style="53"/>
    <col min="7176" max="7176" width="19.28515625" style="53" customWidth="1"/>
    <col min="7177" max="7422" width="11.42578125" style="53"/>
    <col min="7423" max="7423" width="0.85546875" style="53" customWidth="1"/>
    <col min="7424" max="7424" width="33" style="53" customWidth="1"/>
    <col min="7425" max="7425" width="14" style="53" customWidth="1"/>
    <col min="7426" max="7426" width="15.7109375" style="53" customWidth="1"/>
    <col min="7427" max="7427" width="4.28515625" style="53" customWidth="1"/>
    <col min="7428" max="7428" width="11.5703125" style="53" customWidth="1"/>
    <col min="7429" max="7429" width="19.42578125" style="53" customWidth="1"/>
    <col min="7430" max="7430" width="4.42578125" style="53" customWidth="1"/>
    <col min="7431" max="7431" width="11.42578125" style="53"/>
    <col min="7432" max="7432" width="19.28515625" style="53" customWidth="1"/>
    <col min="7433" max="7678" width="11.42578125" style="53"/>
    <col min="7679" max="7679" width="0.85546875" style="53" customWidth="1"/>
    <col min="7680" max="7680" width="33" style="53" customWidth="1"/>
    <col min="7681" max="7681" width="14" style="53" customWidth="1"/>
    <col min="7682" max="7682" width="15.7109375" style="53" customWidth="1"/>
    <col min="7683" max="7683" width="4.28515625" style="53" customWidth="1"/>
    <col min="7684" max="7684" width="11.5703125" style="53" customWidth="1"/>
    <col min="7685" max="7685" width="19.42578125" style="53" customWidth="1"/>
    <col min="7686" max="7686" width="4.42578125" style="53" customWidth="1"/>
    <col min="7687" max="7687" width="11.42578125" style="53"/>
    <col min="7688" max="7688" width="19.28515625" style="53" customWidth="1"/>
    <col min="7689" max="7934" width="11.42578125" style="53"/>
    <col min="7935" max="7935" width="0.85546875" style="53" customWidth="1"/>
    <col min="7936" max="7936" width="33" style="53" customWidth="1"/>
    <col min="7937" max="7937" width="14" style="53" customWidth="1"/>
    <col min="7938" max="7938" width="15.7109375" style="53" customWidth="1"/>
    <col min="7939" max="7939" width="4.28515625" style="53" customWidth="1"/>
    <col min="7940" max="7940" width="11.5703125" style="53" customWidth="1"/>
    <col min="7941" max="7941" width="19.42578125" style="53" customWidth="1"/>
    <col min="7942" max="7942" width="4.42578125" style="53" customWidth="1"/>
    <col min="7943" max="7943" width="11.42578125" style="53"/>
    <col min="7944" max="7944" width="19.28515625" style="53" customWidth="1"/>
    <col min="7945" max="8190" width="11.42578125" style="53"/>
    <col min="8191" max="8191" width="0.85546875" style="53" customWidth="1"/>
    <col min="8192" max="8192" width="33" style="53" customWidth="1"/>
    <col min="8193" max="8193" width="14" style="53" customWidth="1"/>
    <col min="8194" max="8194" width="15.7109375" style="53" customWidth="1"/>
    <col min="8195" max="8195" width="4.28515625" style="53" customWidth="1"/>
    <col min="8196" max="8196" width="11.5703125" style="53" customWidth="1"/>
    <col min="8197" max="8197" width="19.42578125" style="53" customWidth="1"/>
    <col min="8198" max="8198" width="4.42578125" style="53" customWidth="1"/>
    <col min="8199" max="8199" width="11.42578125" style="53"/>
    <col min="8200" max="8200" width="19.28515625" style="53" customWidth="1"/>
    <col min="8201" max="8446" width="11.42578125" style="53"/>
    <col min="8447" max="8447" width="0.85546875" style="53" customWidth="1"/>
    <col min="8448" max="8448" width="33" style="53" customWidth="1"/>
    <col min="8449" max="8449" width="14" style="53" customWidth="1"/>
    <col min="8450" max="8450" width="15.7109375" style="53" customWidth="1"/>
    <col min="8451" max="8451" width="4.28515625" style="53" customWidth="1"/>
    <col min="8452" max="8452" width="11.5703125" style="53" customWidth="1"/>
    <col min="8453" max="8453" width="19.42578125" style="53" customWidth="1"/>
    <col min="8454" max="8454" width="4.42578125" style="53" customWidth="1"/>
    <col min="8455" max="8455" width="11.42578125" style="53"/>
    <col min="8456" max="8456" width="19.28515625" style="53" customWidth="1"/>
    <col min="8457" max="8702" width="11.42578125" style="53"/>
    <col min="8703" max="8703" width="0.85546875" style="53" customWidth="1"/>
    <col min="8704" max="8704" width="33" style="53" customWidth="1"/>
    <col min="8705" max="8705" width="14" style="53" customWidth="1"/>
    <col min="8706" max="8706" width="15.7109375" style="53" customWidth="1"/>
    <col min="8707" max="8707" width="4.28515625" style="53" customWidth="1"/>
    <col min="8708" max="8708" width="11.5703125" style="53" customWidth="1"/>
    <col min="8709" max="8709" width="19.42578125" style="53" customWidth="1"/>
    <col min="8710" max="8710" width="4.42578125" style="53" customWidth="1"/>
    <col min="8711" max="8711" width="11.42578125" style="53"/>
    <col min="8712" max="8712" width="19.28515625" style="53" customWidth="1"/>
    <col min="8713" max="8958" width="11.42578125" style="53"/>
    <col min="8959" max="8959" width="0.85546875" style="53" customWidth="1"/>
    <col min="8960" max="8960" width="33" style="53" customWidth="1"/>
    <col min="8961" max="8961" width="14" style="53" customWidth="1"/>
    <col min="8962" max="8962" width="15.7109375" style="53" customWidth="1"/>
    <col min="8963" max="8963" width="4.28515625" style="53" customWidth="1"/>
    <col min="8964" max="8964" width="11.5703125" style="53" customWidth="1"/>
    <col min="8965" max="8965" width="19.42578125" style="53" customWidth="1"/>
    <col min="8966" max="8966" width="4.42578125" style="53" customWidth="1"/>
    <col min="8967" max="8967" width="11.42578125" style="53"/>
    <col min="8968" max="8968" width="19.28515625" style="53" customWidth="1"/>
    <col min="8969" max="9214" width="11.42578125" style="53"/>
    <col min="9215" max="9215" width="0.85546875" style="53" customWidth="1"/>
    <col min="9216" max="9216" width="33" style="53" customWidth="1"/>
    <col min="9217" max="9217" width="14" style="53" customWidth="1"/>
    <col min="9218" max="9218" width="15.7109375" style="53" customWidth="1"/>
    <col min="9219" max="9219" width="4.28515625" style="53" customWidth="1"/>
    <col min="9220" max="9220" width="11.5703125" style="53" customWidth="1"/>
    <col min="9221" max="9221" width="19.42578125" style="53" customWidth="1"/>
    <col min="9222" max="9222" width="4.42578125" style="53" customWidth="1"/>
    <col min="9223" max="9223" width="11.42578125" style="53"/>
    <col min="9224" max="9224" width="19.28515625" style="53" customWidth="1"/>
    <col min="9225" max="9470" width="11.42578125" style="53"/>
    <col min="9471" max="9471" width="0.85546875" style="53" customWidth="1"/>
    <col min="9472" max="9472" width="33" style="53" customWidth="1"/>
    <col min="9473" max="9473" width="14" style="53" customWidth="1"/>
    <col min="9474" max="9474" width="15.7109375" style="53" customWidth="1"/>
    <col min="9475" max="9475" width="4.28515625" style="53" customWidth="1"/>
    <col min="9476" max="9476" width="11.5703125" style="53" customWidth="1"/>
    <col min="9477" max="9477" width="19.42578125" style="53" customWidth="1"/>
    <col min="9478" max="9478" width="4.42578125" style="53" customWidth="1"/>
    <col min="9479" max="9479" width="11.42578125" style="53"/>
    <col min="9480" max="9480" width="19.28515625" style="53" customWidth="1"/>
    <col min="9481" max="9726" width="11.42578125" style="53"/>
    <col min="9727" max="9727" width="0.85546875" style="53" customWidth="1"/>
    <col min="9728" max="9728" width="33" style="53" customWidth="1"/>
    <col min="9729" max="9729" width="14" style="53" customWidth="1"/>
    <col min="9730" max="9730" width="15.7109375" style="53" customWidth="1"/>
    <col min="9731" max="9731" width="4.28515625" style="53" customWidth="1"/>
    <col min="9732" max="9732" width="11.5703125" style="53" customWidth="1"/>
    <col min="9733" max="9733" width="19.42578125" style="53" customWidth="1"/>
    <col min="9734" max="9734" width="4.42578125" style="53" customWidth="1"/>
    <col min="9735" max="9735" width="11.42578125" style="53"/>
    <col min="9736" max="9736" width="19.28515625" style="53" customWidth="1"/>
    <col min="9737" max="9982" width="11.42578125" style="53"/>
    <col min="9983" max="9983" width="0.85546875" style="53" customWidth="1"/>
    <col min="9984" max="9984" width="33" style="53" customWidth="1"/>
    <col min="9985" max="9985" width="14" style="53" customWidth="1"/>
    <col min="9986" max="9986" width="15.7109375" style="53" customWidth="1"/>
    <col min="9987" max="9987" width="4.28515625" style="53" customWidth="1"/>
    <col min="9988" max="9988" width="11.5703125" style="53" customWidth="1"/>
    <col min="9989" max="9989" width="19.42578125" style="53" customWidth="1"/>
    <col min="9990" max="9990" width="4.42578125" style="53" customWidth="1"/>
    <col min="9991" max="9991" width="11.42578125" style="53"/>
    <col min="9992" max="9992" width="19.28515625" style="53" customWidth="1"/>
    <col min="9993" max="10238" width="11.42578125" style="53"/>
    <col min="10239" max="10239" width="0.85546875" style="53" customWidth="1"/>
    <col min="10240" max="10240" width="33" style="53" customWidth="1"/>
    <col min="10241" max="10241" width="14" style="53" customWidth="1"/>
    <col min="10242" max="10242" width="15.7109375" style="53" customWidth="1"/>
    <col min="10243" max="10243" width="4.28515625" style="53" customWidth="1"/>
    <col min="10244" max="10244" width="11.5703125" style="53" customWidth="1"/>
    <col min="10245" max="10245" width="19.42578125" style="53" customWidth="1"/>
    <col min="10246" max="10246" width="4.42578125" style="53" customWidth="1"/>
    <col min="10247" max="10247" width="11.42578125" style="53"/>
    <col min="10248" max="10248" width="19.28515625" style="53" customWidth="1"/>
    <col min="10249" max="10494" width="11.42578125" style="53"/>
    <col min="10495" max="10495" width="0.85546875" style="53" customWidth="1"/>
    <col min="10496" max="10496" width="33" style="53" customWidth="1"/>
    <col min="10497" max="10497" width="14" style="53" customWidth="1"/>
    <col min="10498" max="10498" width="15.7109375" style="53" customWidth="1"/>
    <col min="10499" max="10499" width="4.28515625" style="53" customWidth="1"/>
    <col min="10500" max="10500" width="11.5703125" style="53" customWidth="1"/>
    <col min="10501" max="10501" width="19.42578125" style="53" customWidth="1"/>
    <col min="10502" max="10502" width="4.42578125" style="53" customWidth="1"/>
    <col min="10503" max="10503" width="11.42578125" style="53"/>
    <col min="10504" max="10504" width="19.28515625" style="53" customWidth="1"/>
    <col min="10505" max="10750" width="11.42578125" style="53"/>
    <col min="10751" max="10751" width="0.85546875" style="53" customWidth="1"/>
    <col min="10752" max="10752" width="33" style="53" customWidth="1"/>
    <col min="10753" max="10753" width="14" style="53" customWidth="1"/>
    <col min="10754" max="10754" width="15.7109375" style="53" customWidth="1"/>
    <col min="10755" max="10755" width="4.28515625" style="53" customWidth="1"/>
    <col min="10756" max="10756" width="11.5703125" style="53" customWidth="1"/>
    <col min="10757" max="10757" width="19.42578125" style="53" customWidth="1"/>
    <col min="10758" max="10758" width="4.42578125" style="53" customWidth="1"/>
    <col min="10759" max="10759" width="11.42578125" style="53"/>
    <col min="10760" max="10760" width="19.28515625" style="53" customWidth="1"/>
    <col min="10761" max="11006" width="11.42578125" style="53"/>
    <col min="11007" max="11007" width="0.85546875" style="53" customWidth="1"/>
    <col min="11008" max="11008" width="33" style="53" customWidth="1"/>
    <col min="11009" max="11009" width="14" style="53" customWidth="1"/>
    <col min="11010" max="11010" width="15.7109375" style="53" customWidth="1"/>
    <col min="11011" max="11011" width="4.28515625" style="53" customWidth="1"/>
    <col min="11012" max="11012" width="11.5703125" style="53" customWidth="1"/>
    <col min="11013" max="11013" width="19.42578125" style="53" customWidth="1"/>
    <col min="11014" max="11014" width="4.42578125" style="53" customWidth="1"/>
    <col min="11015" max="11015" width="11.42578125" style="53"/>
    <col min="11016" max="11016" width="19.28515625" style="53" customWidth="1"/>
    <col min="11017" max="11262" width="11.42578125" style="53"/>
    <col min="11263" max="11263" width="0.85546875" style="53" customWidth="1"/>
    <col min="11264" max="11264" width="33" style="53" customWidth="1"/>
    <col min="11265" max="11265" width="14" style="53" customWidth="1"/>
    <col min="11266" max="11266" width="15.7109375" style="53" customWidth="1"/>
    <col min="11267" max="11267" width="4.28515625" style="53" customWidth="1"/>
    <col min="11268" max="11268" width="11.5703125" style="53" customWidth="1"/>
    <col min="11269" max="11269" width="19.42578125" style="53" customWidth="1"/>
    <col min="11270" max="11270" width="4.42578125" style="53" customWidth="1"/>
    <col min="11271" max="11271" width="11.42578125" style="53"/>
    <col min="11272" max="11272" width="19.28515625" style="53" customWidth="1"/>
    <col min="11273" max="11518" width="11.42578125" style="53"/>
    <col min="11519" max="11519" width="0.85546875" style="53" customWidth="1"/>
    <col min="11520" max="11520" width="33" style="53" customWidth="1"/>
    <col min="11521" max="11521" width="14" style="53" customWidth="1"/>
    <col min="11522" max="11522" width="15.7109375" style="53" customWidth="1"/>
    <col min="11523" max="11523" width="4.28515625" style="53" customWidth="1"/>
    <col min="11524" max="11524" width="11.5703125" style="53" customWidth="1"/>
    <col min="11525" max="11525" width="19.42578125" style="53" customWidth="1"/>
    <col min="11526" max="11526" width="4.42578125" style="53" customWidth="1"/>
    <col min="11527" max="11527" width="11.42578125" style="53"/>
    <col min="11528" max="11528" width="19.28515625" style="53" customWidth="1"/>
    <col min="11529" max="11774" width="11.42578125" style="53"/>
    <col min="11775" max="11775" width="0.85546875" style="53" customWidth="1"/>
    <col min="11776" max="11776" width="33" style="53" customWidth="1"/>
    <col min="11777" max="11777" width="14" style="53" customWidth="1"/>
    <col min="11778" max="11778" width="15.7109375" style="53" customWidth="1"/>
    <col min="11779" max="11779" width="4.28515625" style="53" customWidth="1"/>
    <col min="11780" max="11780" width="11.5703125" style="53" customWidth="1"/>
    <col min="11781" max="11781" width="19.42578125" style="53" customWidth="1"/>
    <col min="11782" max="11782" width="4.42578125" style="53" customWidth="1"/>
    <col min="11783" max="11783" width="11.42578125" style="53"/>
    <col min="11784" max="11784" width="19.28515625" style="53" customWidth="1"/>
    <col min="11785" max="12030" width="11.42578125" style="53"/>
    <col min="12031" max="12031" width="0.85546875" style="53" customWidth="1"/>
    <col min="12032" max="12032" width="33" style="53" customWidth="1"/>
    <col min="12033" max="12033" width="14" style="53" customWidth="1"/>
    <col min="12034" max="12034" width="15.7109375" style="53" customWidth="1"/>
    <col min="12035" max="12035" width="4.28515625" style="53" customWidth="1"/>
    <col min="12036" max="12036" width="11.5703125" style="53" customWidth="1"/>
    <col min="12037" max="12037" width="19.42578125" style="53" customWidth="1"/>
    <col min="12038" max="12038" width="4.42578125" style="53" customWidth="1"/>
    <col min="12039" max="12039" width="11.42578125" style="53"/>
    <col min="12040" max="12040" width="19.28515625" style="53" customWidth="1"/>
    <col min="12041" max="12286" width="11.42578125" style="53"/>
    <col min="12287" max="12287" width="0.85546875" style="53" customWidth="1"/>
    <col min="12288" max="12288" width="33" style="53" customWidth="1"/>
    <col min="12289" max="12289" width="14" style="53" customWidth="1"/>
    <col min="12290" max="12290" width="15.7109375" style="53" customWidth="1"/>
    <col min="12291" max="12291" width="4.28515625" style="53" customWidth="1"/>
    <col min="12292" max="12292" width="11.5703125" style="53" customWidth="1"/>
    <col min="12293" max="12293" width="19.42578125" style="53" customWidth="1"/>
    <col min="12294" max="12294" width="4.42578125" style="53" customWidth="1"/>
    <col min="12295" max="12295" width="11.42578125" style="53"/>
    <col min="12296" max="12296" width="19.28515625" style="53" customWidth="1"/>
    <col min="12297" max="12542" width="11.42578125" style="53"/>
    <col min="12543" max="12543" width="0.85546875" style="53" customWidth="1"/>
    <col min="12544" max="12544" width="33" style="53" customWidth="1"/>
    <col min="12545" max="12545" width="14" style="53" customWidth="1"/>
    <col min="12546" max="12546" width="15.7109375" style="53" customWidth="1"/>
    <col min="12547" max="12547" width="4.28515625" style="53" customWidth="1"/>
    <col min="12548" max="12548" width="11.5703125" style="53" customWidth="1"/>
    <col min="12549" max="12549" width="19.42578125" style="53" customWidth="1"/>
    <col min="12550" max="12550" width="4.42578125" style="53" customWidth="1"/>
    <col min="12551" max="12551" width="11.42578125" style="53"/>
    <col min="12552" max="12552" width="19.28515625" style="53" customWidth="1"/>
    <col min="12553" max="12798" width="11.42578125" style="53"/>
    <col min="12799" max="12799" width="0.85546875" style="53" customWidth="1"/>
    <col min="12800" max="12800" width="33" style="53" customWidth="1"/>
    <col min="12801" max="12801" width="14" style="53" customWidth="1"/>
    <col min="12802" max="12802" width="15.7109375" style="53" customWidth="1"/>
    <col min="12803" max="12803" width="4.28515625" style="53" customWidth="1"/>
    <col min="12804" max="12804" width="11.5703125" style="53" customWidth="1"/>
    <col min="12805" max="12805" width="19.42578125" style="53" customWidth="1"/>
    <col min="12806" max="12806" width="4.42578125" style="53" customWidth="1"/>
    <col min="12807" max="12807" width="11.42578125" style="53"/>
    <col min="12808" max="12808" width="19.28515625" style="53" customWidth="1"/>
    <col min="12809" max="13054" width="11.42578125" style="53"/>
    <col min="13055" max="13055" width="0.85546875" style="53" customWidth="1"/>
    <col min="13056" max="13056" width="33" style="53" customWidth="1"/>
    <col min="13057" max="13057" width="14" style="53" customWidth="1"/>
    <col min="13058" max="13058" width="15.7109375" style="53" customWidth="1"/>
    <col min="13059" max="13059" width="4.28515625" style="53" customWidth="1"/>
    <col min="13060" max="13060" width="11.5703125" style="53" customWidth="1"/>
    <col min="13061" max="13061" width="19.42578125" style="53" customWidth="1"/>
    <col min="13062" max="13062" width="4.42578125" style="53" customWidth="1"/>
    <col min="13063" max="13063" width="11.42578125" style="53"/>
    <col min="13064" max="13064" width="19.28515625" style="53" customWidth="1"/>
    <col min="13065" max="13310" width="11.42578125" style="53"/>
    <col min="13311" max="13311" width="0.85546875" style="53" customWidth="1"/>
    <col min="13312" max="13312" width="33" style="53" customWidth="1"/>
    <col min="13313" max="13313" width="14" style="53" customWidth="1"/>
    <col min="13314" max="13314" width="15.7109375" style="53" customWidth="1"/>
    <col min="13315" max="13315" width="4.28515625" style="53" customWidth="1"/>
    <col min="13316" max="13316" width="11.5703125" style="53" customWidth="1"/>
    <col min="13317" max="13317" width="19.42578125" style="53" customWidth="1"/>
    <col min="13318" max="13318" width="4.42578125" style="53" customWidth="1"/>
    <col min="13319" max="13319" width="11.42578125" style="53"/>
    <col min="13320" max="13320" width="19.28515625" style="53" customWidth="1"/>
    <col min="13321" max="13566" width="11.42578125" style="53"/>
    <col min="13567" max="13567" width="0.85546875" style="53" customWidth="1"/>
    <col min="13568" max="13568" width="33" style="53" customWidth="1"/>
    <col min="13569" max="13569" width="14" style="53" customWidth="1"/>
    <col min="13570" max="13570" width="15.7109375" style="53" customWidth="1"/>
    <col min="13571" max="13571" width="4.28515625" style="53" customWidth="1"/>
    <col min="13572" max="13572" width="11.5703125" style="53" customWidth="1"/>
    <col min="13573" max="13573" width="19.42578125" style="53" customWidth="1"/>
    <col min="13574" max="13574" width="4.42578125" style="53" customWidth="1"/>
    <col min="13575" max="13575" width="11.42578125" style="53"/>
    <col min="13576" max="13576" width="19.28515625" style="53" customWidth="1"/>
    <col min="13577" max="13822" width="11.42578125" style="53"/>
    <col min="13823" max="13823" width="0.85546875" style="53" customWidth="1"/>
    <col min="13824" max="13824" width="33" style="53" customWidth="1"/>
    <col min="13825" max="13825" width="14" style="53" customWidth="1"/>
    <col min="13826" max="13826" width="15.7109375" style="53" customWidth="1"/>
    <col min="13827" max="13827" width="4.28515625" style="53" customWidth="1"/>
    <col min="13828" max="13828" width="11.5703125" style="53" customWidth="1"/>
    <col min="13829" max="13829" width="19.42578125" style="53" customWidth="1"/>
    <col min="13830" max="13830" width="4.42578125" style="53" customWidth="1"/>
    <col min="13831" max="13831" width="11.42578125" style="53"/>
    <col min="13832" max="13832" width="19.28515625" style="53" customWidth="1"/>
    <col min="13833" max="14078" width="11.42578125" style="53"/>
    <col min="14079" max="14079" width="0.85546875" style="53" customWidth="1"/>
    <col min="14080" max="14080" width="33" style="53" customWidth="1"/>
    <col min="14081" max="14081" width="14" style="53" customWidth="1"/>
    <col min="14082" max="14082" width="15.7109375" style="53" customWidth="1"/>
    <col min="14083" max="14083" width="4.28515625" style="53" customWidth="1"/>
    <col min="14084" max="14084" width="11.5703125" style="53" customWidth="1"/>
    <col min="14085" max="14085" width="19.42578125" style="53" customWidth="1"/>
    <col min="14086" max="14086" width="4.42578125" style="53" customWidth="1"/>
    <col min="14087" max="14087" width="11.42578125" style="53"/>
    <col min="14088" max="14088" width="19.28515625" style="53" customWidth="1"/>
    <col min="14089" max="14334" width="11.42578125" style="53"/>
    <col min="14335" max="14335" width="0.85546875" style="53" customWidth="1"/>
    <col min="14336" max="14336" width="33" style="53" customWidth="1"/>
    <col min="14337" max="14337" width="14" style="53" customWidth="1"/>
    <col min="14338" max="14338" width="15.7109375" style="53" customWidth="1"/>
    <col min="14339" max="14339" width="4.28515625" style="53" customWidth="1"/>
    <col min="14340" max="14340" width="11.5703125" style="53" customWidth="1"/>
    <col min="14341" max="14341" width="19.42578125" style="53" customWidth="1"/>
    <col min="14342" max="14342" width="4.42578125" style="53" customWidth="1"/>
    <col min="14343" max="14343" width="11.42578125" style="53"/>
    <col min="14344" max="14344" width="19.28515625" style="53" customWidth="1"/>
    <col min="14345" max="14590" width="11.42578125" style="53"/>
    <col min="14591" max="14591" width="0.85546875" style="53" customWidth="1"/>
    <col min="14592" max="14592" width="33" style="53" customWidth="1"/>
    <col min="14593" max="14593" width="14" style="53" customWidth="1"/>
    <col min="14594" max="14594" width="15.7109375" style="53" customWidth="1"/>
    <col min="14595" max="14595" width="4.28515625" style="53" customWidth="1"/>
    <col min="14596" max="14596" width="11.5703125" style="53" customWidth="1"/>
    <col min="14597" max="14597" width="19.42578125" style="53" customWidth="1"/>
    <col min="14598" max="14598" width="4.42578125" style="53" customWidth="1"/>
    <col min="14599" max="14599" width="11.42578125" style="53"/>
    <col min="14600" max="14600" width="19.28515625" style="53" customWidth="1"/>
    <col min="14601" max="14846" width="11.42578125" style="53"/>
    <col min="14847" max="14847" width="0.85546875" style="53" customWidth="1"/>
    <col min="14848" max="14848" width="33" style="53" customWidth="1"/>
    <col min="14849" max="14849" width="14" style="53" customWidth="1"/>
    <col min="14850" max="14850" width="15.7109375" style="53" customWidth="1"/>
    <col min="14851" max="14851" width="4.28515625" style="53" customWidth="1"/>
    <col min="14852" max="14852" width="11.5703125" style="53" customWidth="1"/>
    <col min="14853" max="14853" width="19.42578125" style="53" customWidth="1"/>
    <col min="14854" max="14854" width="4.42578125" style="53" customWidth="1"/>
    <col min="14855" max="14855" width="11.42578125" style="53"/>
    <col min="14856" max="14856" width="19.28515625" style="53" customWidth="1"/>
    <col min="14857" max="15102" width="11.42578125" style="53"/>
    <col min="15103" max="15103" width="0.85546875" style="53" customWidth="1"/>
    <col min="15104" max="15104" width="33" style="53" customWidth="1"/>
    <col min="15105" max="15105" width="14" style="53" customWidth="1"/>
    <col min="15106" max="15106" width="15.7109375" style="53" customWidth="1"/>
    <col min="15107" max="15107" width="4.28515625" style="53" customWidth="1"/>
    <col min="15108" max="15108" width="11.5703125" style="53" customWidth="1"/>
    <col min="15109" max="15109" width="19.42578125" style="53" customWidth="1"/>
    <col min="15110" max="15110" width="4.42578125" style="53" customWidth="1"/>
    <col min="15111" max="15111" width="11.42578125" style="53"/>
    <col min="15112" max="15112" width="19.28515625" style="53" customWidth="1"/>
    <col min="15113" max="15358" width="11.42578125" style="53"/>
    <col min="15359" max="15359" width="0.85546875" style="53" customWidth="1"/>
    <col min="15360" max="15360" width="33" style="53" customWidth="1"/>
    <col min="15361" max="15361" width="14" style="53" customWidth="1"/>
    <col min="15362" max="15362" width="15.7109375" style="53" customWidth="1"/>
    <col min="15363" max="15363" width="4.28515625" style="53" customWidth="1"/>
    <col min="15364" max="15364" width="11.5703125" style="53" customWidth="1"/>
    <col min="15365" max="15365" width="19.42578125" style="53" customWidth="1"/>
    <col min="15366" max="15366" width="4.42578125" style="53" customWidth="1"/>
    <col min="15367" max="15367" width="11.42578125" style="53"/>
    <col min="15368" max="15368" width="19.28515625" style="53" customWidth="1"/>
    <col min="15369" max="15614" width="11.42578125" style="53"/>
    <col min="15615" max="15615" width="0.85546875" style="53" customWidth="1"/>
    <col min="15616" max="15616" width="33" style="53" customWidth="1"/>
    <col min="15617" max="15617" width="14" style="53" customWidth="1"/>
    <col min="15618" max="15618" width="15.7109375" style="53" customWidth="1"/>
    <col min="15619" max="15619" width="4.28515625" style="53" customWidth="1"/>
    <col min="15620" max="15620" width="11.5703125" style="53" customWidth="1"/>
    <col min="15621" max="15621" width="19.42578125" style="53" customWidth="1"/>
    <col min="15622" max="15622" width="4.42578125" style="53" customWidth="1"/>
    <col min="15623" max="15623" width="11.42578125" style="53"/>
    <col min="15624" max="15624" width="19.28515625" style="53" customWidth="1"/>
    <col min="15625" max="15870" width="11.42578125" style="53"/>
    <col min="15871" max="15871" width="0.85546875" style="53" customWidth="1"/>
    <col min="15872" max="15872" width="33" style="53" customWidth="1"/>
    <col min="15873" max="15873" width="14" style="53" customWidth="1"/>
    <col min="15874" max="15874" width="15.7109375" style="53" customWidth="1"/>
    <col min="15875" max="15875" width="4.28515625" style="53" customWidth="1"/>
    <col min="15876" max="15876" width="11.5703125" style="53" customWidth="1"/>
    <col min="15877" max="15877" width="19.42578125" style="53" customWidth="1"/>
    <col min="15878" max="15878" width="4.42578125" style="53" customWidth="1"/>
    <col min="15879" max="15879" width="11.42578125" style="53"/>
    <col min="15880" max="15880" width="19.28515625" style="53" customWidth="1"/>
    <col min="15881" max="16126" width="11.42578125" style="53"/>
    <col min="16127" max="16127" width="0.85546875" style="53" customWidth="1"/>
    <col min="16128" max="16128" width="33" style="53" customWidth="1"/>
    <col min="16129" max="16129" width="14" style="53" customWidth="1"/>
    <col min="16130" max="16130" width="15.7109375" style="53" customWidth="1"/>
    <col min="16131" max="16131" width="4.28515625" style="53" customWidth="1"/>
    <col min="16132" max="16132" width="11.5703125" style="53" customWidth="1"/>
    <col min="16133" max="16133" width="19.42578125" style="53" customWidth="1"/>
    <col min="16134" max="16134" width="4.42578125" style="53" customWidth="1"/>
    <col min="16135" max="16135" width="11.42578125" style="53"/>
    <col min="16136" max="16136" width="19.28515625" style="53" customWidth="1"/>
    <col min="16137" max="16384" width="11.42578125" style="53"/>
  </cols>
  <sheetData>
    <row r="1" spans="2:35" ht="62.25" customHeight="1" x14ac:dyDescent="0.2"/>
    <row r="2" spans="2:35" ht="18" x14ac:dyDescent="0.2">
      <c r="B2" s="412" t="s">
        <v>31</v>
      </c>
      <c r="C2" s="413"/>
      <c r="D2" s="413"/>
      <c r="E2" s="413"/>
      <c r="F2" s="413"/>
      <c r="G2" s="413"/>
      <c r="H2" s="413"/>
    </row>
    <row r="3" spans="2:35" ht="14.25" x14ac:dyDescent="0.2">
      <c r="B3" s="24" t="s">
        <v>132</v>
      </c>
      <c r="C3" s="24"/>
      <c r="D3" s="24"/>
      <c r="E3" s="24"/>
      <c r="F3" s="24"/>
      <c r="G3" s="24"/>
      <c r="H3" s="24"/>
    </row>
    <row r="4" spans="2:35" s="21" customFormat="1" x14ac:dyDescent="0.2">
      <c r="B4" s="414" t="s">
        <v>78</v>
      </c>
      <c r="C4" s="414"/>
      <c r="D4" s="414"/>
      <c r="E4" s="414"/>
      <c r="F4" s="414"/>
      <c r="G4" s="414"/>
      <c r="H4" s="37"/>
    </row>
    <row r="5" spans="2:35" x14ac:dyDescent="0.2">
      <c r="B5" s="415" t="s">
        <v>190</v>
      </c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52"/>
      <c r="R5" s="66"/>
      <c r="S5" s="63"/>
      <c r="T5" s="63"/>
      <c r="U5" s="67"/>
      <c r="V5" s="67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</row>
    <row r="6" spans="2:35" x14ac:dyDescent="0.2">
      <c r="B6" s="69"/>
      <c r="C6" s="69"/>
      <c r="D6" s="69"/>
      <c r="E6" s="69"/>
      <c r="F6" s="69"/>
      <c r="G6" s="69"/>
      <c r="H6" s="97"/>
    </row>
    <row r="7" spans="2:35" s="19" customFormat="1" ht="5.25" customHeight="1" x14ac:dyDescent="0.2">
      <c r="B7" s="438" t="s">
        <v>133</v>
      </c>
      <c r="C7" s="436" t="s">
        <v>185</v>
      </c>
      <c r="D7" s="436"/>
      <c r="E7" s="436"/>
      <c r="F7" s="436" t="s">
        <v>192</v>
      </c>
      <c r="G7" s="436"/>
      <c r="H7" s="35"/>
    </row>
    <row r="8" spans="2:35" s="19" customFormat="1" ht="12.75" customHeight="1" x14ac:dyDescent="0.2">
      <c r="B8" s="416"/>
      <c r="C8" s="439"/>
      <c r="D8" s="439"/>
      <c r="E8" s="439"/>
      <c r="F8" s="439"/>
      <c r="G8" s="439"/>
      <c r="H8" s="81"/>
      <c r="I8" s="80"/>
    </row>
    <row r="9" spans="2:35" s="19" customFormat="1" ht="16.5" customHeight="1" x14ac:dyDescent="0.2">
      <c r="B9" s="416"/>
      <c r="C9" s="36"/>
      <c r="D9" s="36"/>
      <c r="E9" s="81"/>
      <c r="F9" s="81"/>
      <c r="G9" s="81"/>
      <c r="H9" s="81"/>
      <c r="I9" s="80"/>
    </row>
    <row r="10" spans="2:35" s="19" customFormat="1" ht="22.15" customHeight="1" x14ac:dyDescent="0.2">
      <c r="B10" s="416"/>
      <c r="C10" s="422" t="s">
        <v>134</v>
      </c>
      <c r="D10" s="422"/>
      <c r="E10" s="43"/>
      <c r="F10" s="435" t="s">
        <v>135</v>
      </c>
      <c r="G10" s="435"/>
      <c r="H10" s="38"/>
    </row>
    <row r="11" spans="2:35" s="19" customFormat="1" ht="18.75" customHeight="1" x14ac:dyDescent="0.2">
      <c r="B11" s="417"/>
      <c r="C11" s="99" t="s">
        <v>136</v>
      </c>
      <c r="D11" s="99" t="s">
        <v>106</v>
      </c>
      <c r="E11" s="99"/>
      <c r="F11" s="100" t="s">
        <v>136</v>
      </c>
      <c r="G11" s="99" t="s">
        <v>106</v>
      </c>
      <c r="H11" s="99"/>
    </row>
    <row r="12" spans="2:35" s="19" customFormat="1" ht="7.5" customHeight="1" x14ac:dyDescent="0.2">
      <c r="B12" s="38"/>
      <c r="C12" s="101"/>
      <c r="D12" s="101"/>
      <c r="E12" s="102"/>
      <c r="F12" s="102"/>
      <c r="G12" s="102"/>
      <c r="H12" s="102"/>
    </row>
    <row r="13" spans="2:35" s="19" customFormat="1" ht="16.149999999999999" customHeight="1" x14ac:dyDescent="0.2">
      <c r="B13" s="256" t="s">
        <v>137</v>
      </c>
      <c r="C13" s="295">
        <v>-0.14659027018745049</v>
      </c>
      <c r="D13" s="295">
        <v>-0.14659027018717574</v>
      </c>
      <c r="E13" s="295"/>
      <c r="F13" s="295">
        <v>1.7643820272752662</v>
      </c>
      <c r="G13" s="295">
        <v>1.764382027275416</v>
      </c>
      <c r="H13" s="295"/>
    </row>
    <row r="14" spans="2:35" s="15" customFormat="1" ht="16.149999999999999" customHeight="1" x14ac:dyDescent="0.2">
      <c r="B14" s="31" t="s">
        <v>138</v>
      </c>
      <c r="C14" s="296">
        <v>1.5525724934151963</v>
      </c>
      <c r="D14" s="296">
        <v>1.0128693237927768</v>
      </c>
      <c r="E14" s="296"/>
      <c r="F14" s="296">
        <v>3.8993523588867665</v>
      </c>
      <c r="G14" s="296">
        <v>2.6329012644436203</v>
      </c>
      <c r="H14" s="296"/>
    </row>
    <row r="15" spans="2:35" s="19" customFormat="1" ht="16.149999999999999" customHeight="1" x14ac:dyDescent="0.2">
      <c r="B15" s="256" t="s">
        <v>139</v>
      </c>
      <c r="C15" s="295">
        <v>-3.4262098596001782</v>
      </c>
      <c r="D15" s="295">
        <v>-0.81936750092620225</v>
      </c>
      <c r="E15" s="295"/>
      <c r="F15" s="295">
        <v>-1.7597611180657331</v>
      </c>
      <c r="G15" s="295">
        <v>-0.40362926170289026</v>
      </c>
      <c r="H15" s="295"/>
    </row>
    <row r="16" spans="2:35" s="15" customFormat="1" ht="16.149999999999999" customHeight="1" x14ac:dyDescent="0.2">
      <c r="B16" s="103" t="s">
        <v>140</v>
      </c>
      <c r="C16" s="297">
        <v>-3.1353056738775282</v>
      </c>
      <c r="D16" s="297">
        <v>-0.34009209305375032</v>
      </c>
      <c r="E16" s="297"/>
      <c r="F16" s="297">
        <v>-4.8720879097042724</v>
      </c>
      <c r="G16" s="297">
        <v>-0.4648899754653143</v>
      </c>
      <c r="H16" s="297"/>
    </row>
    <row r="17" spans="2:9" s="17" customFormat="1" ht="6" customHeight="1" x14ac:dyDescent="0.2">
      <c r="B17" s="92"/>
      <c r="C17" s="298"/>
      <c r="D17" s="298"/>
      <c r="E17" s="298"/>
      <c r="F17" s="298"/>
      <c r="G17" s="298"/>
      <c r="H17" s="298"/>
      <c r="I17" s="23"/>
    </row>
    <row r="18" spans="2:9" s="15" customFormat="1" ht="12" x14ac:dyDescent="0.2">
      <c r="B18" s="15" t="s">
        <v>208</v>
      </c>
    </row>
    <row r="19" spans="2:9" s="15" customFormat="1" ht="13.5" x14ac:dyDescent="0.2">
      <c r="B19" s="104" t="s">
        <v>12</v>
      </c>
    </row>
    <row r="36" spans="2:2" x14ac:dyDescent="0.2">
      <c r="B36" s="15"/>
    </row>
  </sheetData>
  <mergeCells count="9">
    <mergeCell ref="M5:N5"/>
    <mergeCell ref="B2:H2"/>
    <mergeCell ref="B4:G4"/>
    <mergeCell ref="B7:B11"/>
    <mergeCell ref="C7:E8"/>
    <mergeCell ref="F7:G8"/>
    <mergeCell ref="C10:D10"/>
    <mergeCell ref="F10:G10"/>
    <mergeCell ref="B5:L5"/>
  </mergeCells>
  <printOptions horizontalCentered="1" verticalCentered="1"/>
  <pageMargins left="0.27559055118110237" right="0.43307086614173229" top="0.51181102362204722" bottom="0.47244094488188981" header="0" footer="0"/>
  <pageSetup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3" tint="0.39997558519241921"/>
  </sheetPr>
  <dimension ref="B1:AA38"/>
  <sheetViews>
    <sheetView topLeftCell="A25" zoomScaleNormal="100" zoomScaleSheetLayoutView="82" workbookViewId="0">
      <selection activeCell="J32" sqref="J32"/>
    </sheetView>
  </sheetViews>
  <sheetFormatPr baseColWidth="10" defaultRowHeight="12.75" x14ac:dyDescent="0.2"/>
  <cols>
    <col min="1" max="1" width="0.85546875" style="53" customWidth="1"/>
    <col min="2" max="2" width="5.42578125" style="53" customWidth="1"/>
    <col min="3" max="3" width="40.28515625" style="53" customWidth="1"/>
    <col min="4" max="4" width="15.28515625" style="53" customWidth="1"/>
    <col min="5" max="5" width="17.28515625" style="53" customWidth="1"/>
    <col min="6" max="6" width="8.140625" style="53" customWidth="1"/>
    <col min="7" max="8" width="15.85546875" style="53" customWidth="1"/>
    <col min="9" max="9" width="7.7109375" style="53" customWidth="1"/>
    <col min="10" max="254" width="11.42578125" style="53"/>
    <col min="255" max="255" width="0.85546875" style="53" customWidth="1"/>
    <col min="256" max="256" width="5.42578125" style="53" customWidth="1"/>
    <col min="257" max="257" width="40.28515625" style="53" customWidth="1"/>
    <col min="258" max="258" width="15.28515625" style="53" customWidth="1"/>
    <col min="259" max="259" width="17.28515625" style="53" customWidth="1"/>
    <col min="260" max="260" width="8.140625" style="53" customWidth="1"/>
    <col min="261" max="262" width="15.85546875" style="53" customWidth="1"/>
    <col min="263" max="263" width="7.7109375" style="53" customWidth="1"/>
    <col min="264" max="264" width="15.85546875" style="53" customWidth="1"/>
    <col min="265" max="265" width="17.7109375" style="53" customWidth="1"/>
    <col min="266" max="510" width="11.42578125" style="53"/>
    <col min="511" max="511" width="0.85546875" style="53" customWidth="1"/>
    <col min="512" max="512" width="5.42578125" style="53" customWidth="1"/>
    <col min="513" max="513" width="40.28515625" style="53" customWidth="1"/>
    <col min="514" max="514" width="15.28515625" style="53" customWidth="1"/>
    <col min="515" max="515" width="17.28515625" style="53" customWidth="1"/>
    <col min="516" max="516" width="8.140625" style="53" customWidth="1"/>
    <col min="517" max="518" width="15.85546875" style="53" customWidth="1"/>
    <col min="519" max="519" width="7.7109375" style="53" customWidth="1"/>
    <col min="520" max="520" width="15.85546875" style="53" customWidth="1"/>
    <col min="521" max="521" width="17.7109375" style="53" customWidth="1"/>
    <col min="522" max="766" width="11.42578125" style="53"/>
    <col min="767" max="767" width="0.85546875" style="53" customWidth="1"/>
    <col min="768" max="768" width="5.42578125" style="53" customWidth="1"/>
    <col min="769" max="769" width="40.28515625" style="53" customWidth="1"/>
    <col min="770" max="770" width="15.28515625" style="53" customWidth="1"/>
    <col min="771" max="771" width="17.28515625" style="53" customWidth="1"/>
    <col min="772" max="772" width="8.140625" style="53" customWidth="1"/>
    <col min="773" max="774" width="15.85546875" style="53" customWidth="1"/>
    <col min="775" max="775" width="7.7109375" style="53" customWidth="1"/>
    <col min="776" max="776" width="15.85546875" style="53" customWidth="1"/>
    <col min="777" max="777" width="17.7109375" style="53" customWidth="1"/>
    <col min="778" max="1022" width="11.42578125" style="53"/>
    <col min="1023" max="1023" width="0.85546875" style="53" customWidth="1"/>
    <col min="1024" max="1024" width="5.42578125" style="53" customWidth="1"/>
    <col min="1025" max="1025" width="40.28515625" style="53" customWidth="1"/>
    <col min="1026" max="1026" width="15.28515625" style="53" customWidth="1"/>
    <col min="1027" max="1027" width="17.28515625" style="53" customWidth="1"/>
    <col min="1028" max="1028" width="8.140625" style="53" customWidth="1"/>
    <col min="1029" max="1030" width="15.85546875" style="53" customWidth="1"/>
    <col min="1031" max="1031" width="7.7109375" style="53" customWidth="1"/>
    <col min="1032" max="1032" width="15.85546875" style="53" customWidth="1"/>
    <col min="1033" max="1033" width="17.7109375" style="53" customWidth="1"/>
    <col min="1034" max="1278" width="11.42578125" style="53"/>
    <col min="1279" max="1279" width="0.85546875" style="53" customWidth="1"/>
    <col min="1280" max="1280" width="5.42578125" style="53" customWidth="1"/>
    <col min="1281" max="1281" width="40.28515625" style="53" customWidth="1"/>
    <col min="1282" max="1282" width="15.28515625" style="53" customWidth="1"/>
    <col min="1283" max="1283" width="17.28515625" style="53" customWidth="1"/>
    <col min="1284" max="1284" width="8.140625" style="53" customWidth="1"/>
    <col min="1285" max="1286" width="15.85546875" style="53" customWidth="1"/>
    <col min="1287" max="1287" width="7.7109375" style="53" customWidth="1"/>
    <col min="1288" max="1288" width="15.85546875" style="53" customWidth="1"/>
    <col min="1289" max="1289" width="17.7109375" style="53" customWidth="1"/>
    <col min="1290" max="1534" width="11.42578125" style="53"/>
    <col min="1535" max="1535" width="0.85546875" style="53" customWidth="1"/>
    <col min="1536" max="1536" width="5.42578125" style="53" customWidth="1"/>
    <col min="1537" max="1537" width="40.28515625" style="53" customWidth="1"/>
    <col min="1538" max="1538" width="15.28515625" style="53" customWidth="1"/>
    <col min="1539" max="1539" width="17.28515625" style="53" customWidth="1"/>
    <col min="1540" max="1540" width="8.140625" style="53" customWidth="1"/>
    <col min="1541" max="1542" width="15.85546875" style="53" customWidth="1"/>
    <col min="1543" max="1543" width="7.7109375" style="53" customWidth="1"/>
    <col min="1544" max="1544" width="15.85546875" style="53" customWidth="1"/>
    <col min="1545" max="1545" width="17.7109375" style="53" customWidth="1"/>
    <col min="1546" max="1790" width="11.42578125" style="53"/>
    <col min="1791" max="1791" width="0.85546875" style="53" customWidth="1"/>
    <col min="1792" max="1792" width="5.42578125" style="53" customWidth="1"/>
    <col min="1793" max="1793" width="40.28515625" style="53" customWidth="1"/>
    <col min="1794" max="1794" width="15.28515625" style="53" customWidth="1"/>
    <col min="1795" max="1795" width="17.28515625" style="53" customWidth="1"/>
    <col min="1796" max="1796" width="8.140625" style="53" customWidth="1"/>
    <col min="1797" max="1798" width="15.85546875" style="53" customWidth="1"/>
    <col min="1799" max="1799" width="7.7109375" style="53" customWidth="1"/>
    <col min="1800" max="1800" width="15.85546875" style="53" customWidth="1"/>
    <col min="1801" max="1801" width="17.7109375" style="53" customWidth="1"/>
    <col min="1802" max="2046" width="11.42578125" style="53"/>
    <col min="2047" max="2047" width="0.85546875" style="53" customWidth="1"/>
    <col min="2048" max="2048" width="5.42578125" style="53" customWidth="1"/>
    <col min="2049" max="2049" width="40.28515625" style="53" customWidth="1"/>
    <col min="2050" max="2050" width="15.28515625" style="53" customWidth="1"/>
    <col min="2051" max="2051" width="17.28515625" style="53" customWidth="1"/>
    <col min="2052" max="2052" width="8.140625" style="53" customWidth="1"/>
    <col min="2053" max="2054" width="15.85546875" style="53" customWidth="1"/>
    <col min="2055" max="2055" width="7.7109375" style="53" customWidth="1"/>
    <col min="2056" max="2056" width="15.85546875" style="53" customWidth="1"/>
    <col min="2057" max="2057" width="17.7109375" style="53" customWidth="1"/>
    <col min="2058" max="2302" width="11.42578125" style="53"/>
    <col min="2303" max="2303" width="0.85546875" style="53" customWidth="1"/>
    <col min="2304" max="2304" width="5.42578125" style="53" customWidth="1"/>
    <col min="2305" max="2305" width="40.28515625" style="53" customWidth="1"/>
    <col min="2306" max="2306" width="15.28515625" style="53" customWidth="1"/>
    <col min="2307" max="2307" width="17.28515625" style="53" customWidth="1"/>
    <col min="2308" max="2308" width="8.140625" style="53" customWidth="1"/>
    <col min="2309" max="2310" width="15.85546875" style="53" customWidth="1"/>
    <col min="2311" max="2311" width="7.7109375" style="53" customWidth="1"/>
    <col min="2312" max="2312" width="15.85546875" style="53" customWidth="1"/>
    <col min="2313" max="2313" width="17.7109375" style="53" customWidth="1"/>
    <col min="2314" max="2558" width="11.42578125" style="53"/>
    <col min="2559" max="2559" width="0.85546875" style="53" customWidth="1"/>
    <col min="2560" max="2560" width="5.42578125" style="53" customWidth="1"/>
    <col min="2561" max="2561" width="40.28515625" style="53" customWidth="1"/>
    <col min="2562" max="2562" width="15.28515625" style="53" customWidth="1"/>
    <col min="2563" max="2563" width="17.28515625" style="53" customWidth="1"/>
    <col min="2564" max="2564" width="8.140625" style="53" customWidth="1"/>
    <col min="2565" max="2566" width="15.85546875" style="53" customWidth="1"/>
    <col min="2567" max="2567" width="7.7109375" style="53" customWidth="1"/>
    <col min="2568" max="2568" width="15.85546875" style="53" customWidth="1"/>
    <col min="2569" max="2569" width="17.7109375" style="53" customWidth="1"/>
    <col min="2570" max="2814" width="11.42578125" style="53"/>
    <col min="2815" max="2815" width="0.85546875" style="53" customWidth="1"/>
    <col min="2816" max="2816" width="5.42578125" style="53" customWidth="1"/>
    <col min="2817" max="2817" width="40.28515625" style="53" customWidth="1"/>
    <col min="2818" max="2818" width="15.28515625" style="53" customWidth="1"/>
    <col min="2819" max="2819" width="17.28515625" style="53" customWidth="1"/>
    <col min="2820" max="2820" width="8.140625" style="53" customWidth="1"/>
    <col min="2821" max="2822" width="15.85546875" style="53" customWidth="1"/>
    <col min="2823" max="2823" width="7.7109375" style="53" customWidth="1"/>
    <col min="2824" max="2824" width="15.85546875" style="53" customWidth="1"/>
    <col min="2825" max="2825" width="17.7109375" style="53" customWidth="1"/>
    <col min="2826" max="3070" width="11.42578125" style="53"/>
    <col min="3071" max="3071" width="0.85546875" style="53" customWidth="1"/>
    <col min="3072" max="3072" width="5.42578125" style="53" customWidth="1"/>
    <col min="3073" max="3073" width="40.28515625" style="53" customWidth="1"/>
    <col min="3074" max="3074" width="15.28515625" style="53" customWidth="1"/>
    <col min="3075" max="3075" width="17.28515625" style="53" customWidth="1"/>
    <col min="3076" max="3076" width="8.140625" style="53" customWidth="1"/>
    <col min="3077" max="3078" width="15.85546875" style="53" customWidth="1"/>
    <col min="3079" max="3079" width="7.7109375" style="53" customWidth="1"/>
    <col min="3080" max="3080" width="15.85546875" style="53" customWidth="1"/>
    <col min="3081" max="3081" width="17.7109375" style="53" customWidth="1"/>
    <col min="3082" max="3326" width="11.42578125" style="53"/>
    <col min="3327" max="3327" width="0.85546875" style="53" customWidth="1"/>
    <col min="3328" max="3328" width="5.42578125" style="53" customWidth="1"/>
    <col min="3329" max="3329" width="40.28515625" style="53" customWidth="1"/>
    <col min="3330" max="3330" width="15.28515625" style="53" customWidth="1"/>
    <col min="3331" max="3331" width="17.28515625" style="53" customWidth="1"/>
    <col min="3332" max="3332" width="8.140625" style="53" customWidth="1"/>
    <col min="3333" max="3334" width="15.85546875" style="53" customWidth="1"/>
    <col min="3335" max="3335" width="7.7109375" style="53" customWidth="1"/>
    <col min="3336" max="3336" width="15.85546875" style="53" customWidth="1"/>
    <col min="3337" max="3337" width="17.7109375" style="53" customWidth="1"/>
    <col min="3338" max="3582" width="11.42578125" style="53"/>
    <col min="3583" max="3583" width="0.85546875" style="53" customWidth="1"/>
    <col min="3584" max="3584" width="5.42578125" style="53" customWidth="1"/>
    <col min="3585" max="3585" width="40.28515625" style="53" customWidth="1"/>
    <col min="3586" max="3586" width="15.28515625" style="53" customWidth="1"/>
    <col min="3587" max="3587" width="17.28515625" style="53" customWidth="1"/>
    <col min="3588" max="3588" width="8.140625" style="53" customWidth="1"/>
    <col min="3589" max="3590" width="15.85546875" style="53" customWidth="1"/>
    <col min="3591" max="3591" width="7.7109375" style="53" customWidth="1"/>
    <col min="3592" max="3592" width="15.85546875" style="53" customWidth="1"/>
    <col min="3593" max="3593" width="17.7109375" style="53" customWidth="1"/>
    <col min="3594" max="3838" width="11.42578125" style="53"/>
    <col min="3839" max="3839" width="0.85546875" style="53" customWidth="1"/>
    <col min="3840" max="3840" width="5.42578125" style="53" customWidth="1"/>
    <col min="3841" max="3841" width="40.28515625" style="53" customWidth="1"/>
    <col min="3842" max="3842" width="15.28515625" style="53" customWidth="1"/>
    <col min="3843" max="3843" width="17.28515625" style="53" customWidth="1"/>
    <col min="3844" max="3844" width="8.140625" style="53" customWidth="1"/>
    <col min="3845" max="3846" width="15.85546875" style="53" customWidth="1"/>
    <col min="3847" max="3847" width="7.7109375" style="53" customWidth="1"/>
    <col min="3848" max="3848" width="15.85546875" style="53" customWidth="1"/>
    <col min="3849" max="3849" width="17.7109375" style="53" customWidth="1"/>
    <col min="3850" max="4094" width="11.42578125" style="53"/>
    <col min="4095" max="4095" width="0.85546875" style="53" customWidth="1"/>
    <col min="4096" max="4096" width="5.42578125" style="53" customWidth="1"/>
    <col min="4097" max="4097" width="40.28515625" style="53" customWidth="1"/>
    <col min="4098" max="4098" width="15.28515625" style="53" customWidth="1"/>
    <col min="4099" max="4099" width="17.28515625" style="53" customWidth="1"/>
    <col min="4100" max="4100" width="8.140625" style="53" customWidth="1"/>
    <col min="4101" max="4102" width="15.85546875" style="53" customWidth="1"/>
    <col min="4103" max="4103" width="7.7109375" style="53" customWidth="1"/>
    <col min="4104" max="4104" width="15.85546875" style="53" customWidth="1"/>
    <col min="4105" max="4105" width="17.7109375" style="53" customWidth="1"/>
    <col min="4106" max="4350" width="11.42578125" style="53"/>
    <col min="4351" max="4351" width="0.85546875" style="53" customWidth="1"/>
    <col min="4352" max="4352" width="5.42578125" style="53" customWidth="1"/>
    <col min="4353" max="4353" width="40.28515625" style="53" customWidth="1"/>
    <col min="4354" max="4354" width="15.28515625" style="53" customWidth="1"/>
    <col min="4355" max="4355" width="17.28515625" style="53" customWidth="1"/>
    <col min="4356" max="4356" width="8.140625" style="53" customWidth="1"/>
    <col min="4357" max="4358" width="15.85546875" style="53" customWidth="1"/>
    <col min="4359" max="4359" width="7.7109375" style="53" customWidth="1"/>
    <col min="4360" max="4360" width="15.85546875" style="53" customWidth="1"/>
    <col min="4361" max="4361" width="17.7109375" style="53" customWidth="1"/>
    <col min="4362" max="4606" width="11.42578125" style="53"/>
    <col min="4607" max="4607" width="0.85546875" style="53" customWidth="1"/>
    <col min="4608" max="4608" width="5.42578125" style="53" customWidth="1"/>
    <col min="4609" max="4609" width="40.28515625" style="53" customWidth="1"/>
    <col min="4610" max="4610" width="15.28515625" style="53" customWidth="1"/>
    <col min="4611" max="4611" width="17.28515625" style="53" customWidth="1"/>
    <col min="4612" max="4612" width="8.140625" style="53" customWidth="1"/>
    <col min="4613" max="4614" width="15.85546875" style="53" customWidth="1"/>
    <col min="4615" max="4615" width="7.7109375" style="53" customWidth="1"/>
    <col min="4616" max="4616" width="15.85546875" style="53" customWidth="1"/>
    <col min="4617" max="4617" width="17.7109375" style="53" customWidth="1"/>
    <col min="4618" max="4862" width="11.42578125" style="53"/>
    <col min="4863" max="4863" width="0.85546875" style="53" customWidth="1"/>
    <col min="4864" max="4864" width="5.42578125" style="53" customWidth="1"/>
    <col min="4865" max="4865" width="40.28515625" style="53" customWidth="1"/>
    <col min="4866" max="4866" width="15.28515625" style="53" customWidth="1"/>
    <col min="4867" max="4867" width="17.28515625" style="53" customWidth="1"/>
    <col min="4868" max="4868" width="8.140625" style="53" customWidth="1"/>
    <col min="4869" max="4870" width="15.85546875" style="53" customWidth="1"/>
    <col min="4871" max="4871" width="7.7109375" style="53" customWidth="1"/>
    <col min="4872" max="4872" width="15.85546875" style="53" customWidth="1"/>
    <col min="4873" max="4873" width="17.7109375" style="53" customWidth="1"/>
    <col min="4874" max="5118" width="11.42578125" style="53"/>
    <col min="5119" max="5119" width="0.85546875" style="53" customWidth="1"/>
    <col min="5120" max="5120" width="5.42578125" style="53" customWidth="1"/>
    <col min="5121" max="5121" width="40.28515625" style="53" customWidth="1"/>
    <col min="5122" max="5122" width="15.28515625" style="53" customWidth="1"/>
    <col min="5123" max="5123" width="17.28515625" style="53" customWidth="1"/>
    <col min="5124" max="5124" width="8.140625" style="53" customWidth="1"/>
    <col min="5125" max="5126" width="15.85546875" style="53" customWidth="1"/>
    <col min="5127" max="5127" width="7.7109375" style="53" customWidth="1"/>
    <col min="5128" max="5128" width="15.85546875" style="53" customWidth="1"/>
    <col min="5129" max="5129" width="17.7109375" style="53" customWidth="1"/>
    <col min="5130" max="5374" width="11.42578125" style="53"/>
    <col min="5375" max="5375" width="0.85546875" style="53" customWidth="1"/>
    <col min="5376" max="5376" width="5.42578125" style="53" customWidth="1"/>
    <col min="5377" max="5377" width="40.28515625" style="53" customWidth="1"/>
    <col min="5378" max="5378" width="15.28515625" style="53" customWidth="1"/>
    <col min="5379" max="5379" width="17.28515625" style="53" customWidth="1"/>
    <col min="5380" max="5380" width="8.140625" style="53" customWidth="1"/>
    <col min="5381" max="5382" width="15.85546875" style="53" customWidth="1"/>
    <col min="5383" max="5383" width="7.7109375" style="53" customWidth="1"/>
    <col min="5384" max="5384" width="15.85546875" style="53" customWidth="1"/>
    <col min="5385" max="5385" width="17.7109375" style="53" customWidth="1"/>
    <col min="5386" max="5630" width="11.42578125" style="53"/>
    <col min="5631" max="5631" width="0.85546875" style="53" customWidth="1"/>
    <col min="5632" max="5632" width="5.42578125" style="53" customWidth="1"/>
    <col min="5633" max="5633" width="40.28515625" style="53" customWidth="1"/>
    <col min="5634" max="5634" width="15.28515625" style="53" customWidth="1"/>
    <col min="5635" max="5635" width="17.28515625" style="53" customWidth="1"/>
    <col min="5636" max="5636" width="8.140625" style="53" customWidth="1"/>
    <col min="5637" max="5638" width="15.85546875" style="53" customWidth="1"/>
    <col min="5639" max="5639" width="7.7109375" style="53" customWidth="1"/>
    <col min="5640" max="5640" width="15.85546875" style="53" customWidth="1"/>
    <col min="5641" max="5641" width="17.7109375" style="53" customWidth="1"/>
    <col min="5642" max="5886" width="11.42578125" style="53"/>
    <col min="5887" max="5887" width="0.85546875" style="53" customWidth="1"/>
    <col min="5888" max="5888" width="5.42578125" style="53" customWidth="1"/>
    <col min="5889" max="5889" width="40.28515625" style="53" customWidth="1"/>
    <col min="5890" max="5890" width="15.28515625" style="53" customWidth="1"/>
    <col min="5891" max="5891" width="17.28515625" style="53" customWidth="1"/>
    <col min="5892" max="5892" width="8.140625" style="53" customWidth="1"/>
    <col min="5893" max="5894" width="15.85546875" style="53" customWidth="1"/>
    <col min="5895" max="5895" width="7.7109375" style="53" customWidth="1"/>
    <col min="5896" max="5896" width="15.85546875" style="53" customWidth="1"/>
    <col min="5897" max="5897" width="17.7109375" style="53" customWidth="1"/>
    <col min="5898" max="6142" width="11.42578125" style="53"/>
    <col min="6143" max="6143" width="0.85546875" style="53" customWidth="1"/>
    <col min="6144" max="6144" width="5.42578125" style="53" customWidth="1"/>
    <col min="6145" max="6145" width="40.28515625" style="53" customWidth="1"/>
    <col min="6146" max="6146" width="15.28515625" style="53" customWidth="1"/>
    <col min="6147" max="6147" width="17.28515625" style="53" customWidth="1"/>
    <col min="6148" max="6148" width="8.140625" style="53" customWidth="1"/>
    <col min="6149" max="6150" width="15.85546875" style="53" customWidth="1"/>
    <col min="6151" max="6151" width="7.7109375" style="53" customWidth="1"/>
    <col min="6152" max="6152" width="15.85546875" style="53" customWidth="1"/>
    <col min="6153" max="6153" width="17.7109375" style="53" customWidth="1"/>
    <col min="6154" max="6398" width="11.42578125" style="53"/>
    <col min="6399" max="6399" width="0.85546875" style="53" customWidth="1"/>
    <col min="6400" max="6400" width="5.42578125" style="53" customWidth="1"/>
    <col min="6401" max="6401" width="40.28515625" style="53" customWidth="1"/>
    <col min="6402" max="6402" width="15.28515625" style="53" customWidth="1"/>
    <col min="6403" max="6403" width="17.28515625" style="53" customWidth="1"/>
    <col min="6404" max="6404" width="8.140625" style="53" customWidth="1"/>
    <col min="6405" max="6406" width="15.85546875" style="53" customWidth="1"/>
    <col min="6407" max="6407" width="7.7109375" style="53" customWidth="1"/>
    <col min="6408" max="6408" width="15.85546875" style="53" customWidth="1"/>
    <col min="6409" max="6409" width="17.7109375" style="53" customWidth="1"/>
    <col min="6410" max="6654" width="11.42578125" style="53"/>
    <col min="6655" max="6655" width="0.85546875" style="53" customWidth="1"/>
    <col min="6656" max="6656" width="5.42578125" style="53" customWidth="1"/>
    <col min="6657" max="6657" width="40.28515625" style="53" customWidth="1"/>
    <col min="6658" max="6658" width="15.28515625" style="53" customWidth="1"/>
    <col min="6659" max="6659" width="17.28515625" style="53" customWidth="1"/>
    <col min="6660" max="6660" width="8.140625" style="53" customWidth="1"/>
    <col min="6661" max="6662" width="15.85546875" style="53" customWidth="1"/>
    <col min="6663" max="6663" width="7.7109375" style="53" customWidth="1"/>
    <col min="6664" max="6664" width="15.85546875" style="53" customWidth="1"/>
    <col min="6665" max="6665" width="17.7109375" style="53" customWidth="1"/>
    <col min="6666" max="6910" width="11.42578125" style="53"/>
    <col min="6911" max="6911" width="0.85546875" style="53" customWidth="1"/>
    <col min="6912" max="6912" width="5.42578125" style="53" customWidth="1"/>
    <col min="6913" max="6913" width="40.28515625" style="53" customWidth="1"/>
    <col min="6914" max="6914" width="15.28515625" style="53" customWidth="1"/>
    <col min="6915" max="6915" width="17.28515625" style="53" customWidth="1"/>
    <col min="6916" max="6916" width="8.140625" style="53" customWidth="1"/>
    <col min="6917" max="6918" width="15.85546875" style="53" customWidth="1"/>
    <col min="6919" max="6919" width="7.7109375" style="53" customWidth="1"/>
    <col min="6920" max="6920" width="15.85546875" style="53" customWidth="1"/>
    <col min="6921" max="6921" width="17.7109375" style="53" customWidth="1"/>
    <col min="6922" max="7166" width="11.42578125" style="53"/>
    <col min="7167" max="7167" width="0.85546875" style="53" customWidth="1"/>
    <col min="7168" max="7168" width="5.42578125" style="53" customWidth="1"/>
    <col min="7169" max="7169" width="40.28515625" style="53" customWidth="1"/>
    <col min="7170" max="7170" width="15.28515625" style="53" customWidth="1"/>
    <col min="7171" max="7171" width="17.28515625" style="53" customWidth="1"/>
    <col min="7172" max="7172" width="8.140625" style="53" customWidth="1"/>
    <col min="7173" max="7174" width="15.85546875" style="53" customWidth="1"/>
    <col min="7175" max="7175" width="7.7109375" style="53" customWidth="1"/>
    <col min="7176" max="7176" width="15.85546875" style="53" customWidth="1"/>
    <col min="7177" max="7177" width="17.7109375" style="53" customWidth="1"/>
    <col min="7178" max="7422" width="11.42578125" style="53"/>
    <col min="7423" max="7423" width="0.85546875" style="53" customWidth="1"/>
    <col min="7424" max="7424" width="5.42578125" style="53" customWidth="1"/>
    <col min="7425" max="7425" width="40.28515625" style="53" customWidth="1"/>
    <col min="7426" max="7426" width="15.28515625" style="53" customWidth="1"/>
    <col min="7427" max="7427" width="17.28515625" style="53" customWidth="1"/>
    <col min="7428" max="7428" width="8.140625" style="53" customWidth="1"/>
    <col min="7429" max="7430" width="15.85546875" style="53" customWidth="1"/>
    <col min="7431" max="7431" width="7.7109375" style="53" customWidth="1"/>
    <col min="7432" max="7432" width="15.85546875" style="53" customWidth="1"/>
    <col min="7433" max="7433" width="17.7109375" style="53" customWidth="1"/>
    <col min="7434" max="7678" width="11.42578125" style="53"/>
    <col min="7679" max="7679" width="0.85546875" style="53" customWidth="1"/>
    <col min="7680" max="7680" width="5.42578125" style="53" customWidth="1"/>
    <col min="7681" max="7681" width="40.28515625" style="53" customWidth="1"/>
    <col min="7682" max="7682" width="15.28515625" style="53" customWidth="1"/>
    <col min="7683" max="7683" width="17.28515625" style="53" customWidth="1"/>
    <col min="7684" max="7684" width="8.140625" style="53" customWidth="1"/>
    <col min="7685" max="7686" width="15.85546875" style="53" customWidth="1"/>
    <col min="7687" max="7687" width="7.7109375" style="53" customWidth="1"/>
    <col min="7688" max="7688" width="15.85546875" style="53" customWidth="1"/>
    <col min="7689" max="7689" width="17.7109375" style="53" customWidth="1"/>
    <col min="7690" max="7934" width="11.42578125" style="53"/>
    <col min="7935" max="7935" width="0.85546875" style="53" customWidth="1"/>
    <col min="7936" max="7936" width="5.42578125" style="53" customWidth="1"/>
    <col min="7937" max="7937" width="40.28515625" style="53" customWidth="1"/>
    <col min="7938" max="7938" width="15.28515625" style="53" customWidth="1"/>
    <col min="7939" max="7939" width="17.28515625" style="53" customWidth="1"/>
    <col min="7940" max="7940" width="8.140625" style="53" customWidth="1"/>
    <col min="7941" max="7942" width="15.85546875" style="53" customWidth="1"/>
    <col min="7943" max="7943" width="7.7109375" style="53" customWidth="1"/>
    <col min="7944" max="7944" width="15.85546875" style="53" customWidth="1"/>
    <col min="7945" max="7945" width="17.7109375" style="53" customWidth="1"/>
    <col min="7946" max="8190" width="11.42578125" style="53"/>
    <col min="8191" max="8191" width="0.85546875" style="53" customWidth="1"/>
    <col min="8192" max="8192" width="5.42578125" style="53" customWidth="1"/>
    <col min="8193" max="8193" width="40.28515625" style="53" customWidth="1"/>
    <col min="8194" max="8194" width="15.28515625" style="53" customWidth="1"/>
    <col min="8195" max="8195" width="17.28515625" style="53" customWidth="1"/>
    <col min="8196" max="8196" width="8.140625" style="53" customWidth="1"/>
    <col min="8197" max="8198" width="15.85546875" style="53" customWidth="1"/>
    <col min="8199" max="8199" width="7.7109375" style="53" customWidth="1"/>
    <col min="8200" max="8200" width="15.85546875" style="53" customWidth="1"/>
    <col min="8201" max="8201" width="17.7109375" style="53" customWidth="1"/>
    <col min="8202" max="8446" width="11.42578125" style="53"/>
    <col min="8447" max="8447" width="0.85546875" style="53" customWidth="1"/>
    <col min="8448" max="8448" width="5.42578125" style="53" customWidth="1"/>
    <col min="8449" max="8449" width="40.28515625" style="53" customWidth="1"/>
    <col min="8450" max="8450" width="15.28515625" style="53" customWidth="1"/>
    <col min="8451" max="8451" width="17.28515625" style="53" customWidth="1"/>
    <col min="8452" max="8452" width="8.140625" style="53" customWidth="1"/>
    <col min="8453" max="8454" width="15.85546875" style="53" customWidth="1"/>
    <col min="8455" max="8455" width="7.7109375" style="53" customWidth="1"/>
    <col min="8456" max="8456" width="15.85546875" style="53" customWidth="1"/>
    <col min="8457" max="8457" width="17.7109375" style="53" customWidth="1"/>
    <col min="8458" max="8702" width="11.42578125" style="53"/>
    <col min="8703" max="8703" width="0.85546875" style="53" customWidth="1"/>
    <col min="8704" max="8704" width="5.42578125" style="53" customWidth="1"/>
    <col min="8705" max="8705" width="40.28515625" style="53" customWidth="1"/>
    <col min="8706" max="8706" width="15.28515625" style="53" customWidth="1"/>
    <col min="8707" max="8707" width="17.28515625" style="53" customWidth="1"/>
    <col min="8708" max="8708" width="8.140625" style="53" customWidth="1"/>
    <col min="8709" max="8710" width="15.85546875" style="53" customWidth="1"/>
    <col min="8711" max="8711" width="7.7109375" style="53" customWidth="1"/>
    <col min="8712" max="8712" width="15.85546875" style="53" customWidth="1"/>
    <col min="8713" max="8713" width="17.7109375" style="53" customWidth="1"/>
    <col min="8714" max="8958" width="11.42578125" style="53"/>
    <col min="8959" max="8959" width="0.85546875" style="53" customWidth="1"/>
    <col min="8960" max="8960" width="5.42578125" style="53" customWidth="1"/>
    <col min="8961" max="8961" width="40.28515625" style="53" customWidth="1"/>
    <col min="8962" max="8962" width="15.28515625" style="53" customWidth="1"/>
    <col min="8963" max="8963" width="17.28515625" style="53" customWidth="1"/>
    <col min="8964" max="8964" width="8.140625" style="53" customWidth="1"/>
    <col min="8965" max="8966" width="15.85546875" style="53" customWidth="1"/>
    <col min="8967" max="8967" width="7.7109375" style="53" customWidth="1"/>
    <col min="8968" max="8968" width="15.85546875" style="53" customWidth="1"/>
    <col min="8969" max="8969" width="17.7109375" style="53" customWidth="1"/>
    <col min="8970" max="9214" width="11.42578125" style="53"/>
    <col min="9215" max="9215" width="0.85546875" style="53" customWidth="1"/>
    <col min="9216" max="9216" width="5.42578125" style="53" customWidth="1"/>
    <col min="9217" max="9217" width="40.28515625" style="53" customWidth="1"/>
    <col min="9218" max="9218" width="15.28515625" style="53" customWidth="1"/>
    <col min="9219" max="9219" width="17.28515625" style="53" customWidth="1"/>
    <col min="9220" max="9220" width="8.140625" style="53" customWidth="1"/>
    <col min="9221" max="9222" width="15.85546875" style="53" customWidth="1"/>
    <col min="9223" max="9223" width="7.7109375" style="53" customWidth="1"/>
    <col min="9224" max="9224" width="15.85546875" style="53" customWidth="1"/>
    <col min="9225" max="9225" width="17.7109375" style="53" customWidth="1"/>
    <col min="9226" max="9470" width="11.42578125" style="53"/>
    <col min="9471" max="9471" width="0.85546875" style="53" customWidth="1"/>
    <col min="9472" max="9472" width="5.42578125" style="53" customWidth="1"/>
    <col min="9473" max="9473" width="40.28515625" style="53" customWidth="1"/>
    <col min="9474" max="9474" width="15.28515625" style="53" customWidth="1"/>
    <col min="9475" max="9475" width="17.28515625" style="53" customWidth="1"/>
    <col min="9476" max="9476" width="8.140625" style="53" customWidth="1"/>
    <col min="9477" max="9478" width="15.85546875" style="53" customWidth="1"/>
    <col min="9479" max="9479" width="7.7109375" style="53" customWidth="1"/>
    <col min="9480" max="9480" width="15.85546875" style="53" customWidth="1"/>
    <col min="9481" max="9481" width="17.7109375" style="53" customWidth="1"/>
    <col min="9482" max="9726" width="11.42578125" style="53"/>
    <col min="9727" max="9727" width="0.85546875" style="53" customWidth="1"/>
    <col min="9728" max="9728" width="5.42578125" style="53" customWidth="1"/>
    <col min="9729" max="9729" width="40.28515625" style="53" customWidth="1"/>
    <col min="9730" max="9730" width="15.28515625" style="53" customWidth="1"/>
    <col min="9731" max="9731" width="17.28515625" style="53" customWidth="1"/>
    <col min="9732" max="9732" width="8.140625" style="53" customWidth="1"/>
    <col min="9733" max="9734" width="15.85546875" style="53" customWidth="1"/>
    <col min="9735" max="9735" width="7.7109375" style="53" customWidth="1"/>
    <col min="9736" max="9736" width="15.85546875" style="53" customWidth="1"/>
    <col min="9737" max="9737" width="17.7109375" style="53" customWidth="1"/>
    <col min="9738" max="9982" width="11.42578125" style="53"/>
    <col min="9983" max="9983" width="0.85546875" style="53" customWidth="1"/>
    <col min="9984" max="9984" width="5.42578125" style="53" customWidth="1"/>
    <col min="9985" max="9985" width="40.28515625" style="53" customWidth="1"/>
    <col min="9986" max="9986" width="15.28515625" style="53" customWidth="1"/>
    <col min="9987" max="9987" width="17.28515625" style="53" customWidth="1"/>
    <col min="9988" max="9988" width="8.140625" style="53" customWidth="1"/>
    <col min="9989" max="9990" width="15.85546875" style="53" customWidth="1"/>
    <col min="9991" max="9991" width="7.7109375" style="53" customWidth="1"/>
    <col min="9992" max="9992" width="15.85546875" style="53" customWidth="1"/>
    <col min="9993" max="9993" width="17.7109375" style="53" customWidth="1"/>
    <col min="9994" max="10238" width="11.42578125" style="53"/>
    <col min="10239" max="10239" width="0.85546875" style="53" customWidth="1"/>
    <col min="10240" max="10240" width="5.42578125" style="53" customWidth="1"/>
    <col min="10241" max="10241" width="40.28515625" style="53" customWidth="1"/>
    <col min="10242" max="10242" width="15.28515625" style="53" customWidth="1"/>
    <col min="10243" max="10243" width="17.28515625" style="53" customWidth="1"/>
    <col min="10244" max="10244" width="8.140625" style="53" customWidth="1"/>
    <col min="10245" max="10246" width="15.85546875" style="53" customWidth="1"/>
    <col min="10247" max="10247" width="7.7109375" style="53" customWidth="1"/>
    <col min="10248" max="10248" width="15.85546875" style="53" customWidth="1"/>
    <col min="10249" max="10249" width="17.7109375" style="53" customWidth="1"/>
    <col min="10250" max="10494" width="11.42578125" style="53"/>
    <col min="10495" max="10495" width="0.85546875" style="53" customWidth="1"/>
    <col min="10496" max="10496" width="5.42578125" style="53" customWidth="1"/>
    <col min="10497" max="10497" width="40.28515625" style="53" customWidth="1"/>
    <col min="10498" max="10498" width="15.28515625" style="53" customWidth="1"/>
    <col min="10499" max="10499" width="17.28515625" style="53" customWidth="1"/>
    <col min="10500" max="10500" width="8.140625" style="53" customWidth="1"/>
    <col min="10501" max="10502" width="15.85546875" style="53" customWidth="1"/>
    <col min="10503" max="10503" width="7.7109375" style="53" customWidth="1"/>
    <col min="10504" max="10504" width="15.85546875" style="53" customWidth="1"/>
    <col min="10505" max="10505" width="17.7109375" style="53" customWidth="1"/>
    <col min="10506" max="10750" width="11.42578125" style="53"/>
    <col min="10751" max="10751" width="0.85546875" style="53" customWidth="1"/>
    <col min="10752" max="10752" width="5.42578125" style="53" customWidth="1"/>
    <col min="10753" max="10753" width="40.28515625" style="53" customWidth="1"/>
    <col min="10754" max="10754" width="15.28515625" style="53" customWidth="1"/>
    <col min="10755" max="10755" width="17.28515625" style="53" customWidth="1"/>
    <col min="10756" max="10756" width="8.140625" style="53" customWidth="1"/>
    <col min="10757" max="10758" width="15.85546875" style="53" customWidth="1"/>
    <col min="10759" max="10759" width="7.7109375" style="53" customWidth="1"/>
    <col min="10760" max="10760" width="15.85546875" style="53" customWidth="1"/>
    <col min="10761" max="10761" width="17.7109375" style="53" customWidth="1"/>
    <col min="10762" max="11006" width="11.42578125" style="53"/>
    <col min="11007" max="11007" width="0.85546875" style="53" customWidth="1"/>
    <col min="11008" max="11008" width="5.42578125" style="53" customWidth="1"/>
    <col min="11009" max="11009" width="40.28515625" style="53" customWidth="1"/>
    <col min="11010" max="11010" width="15.28515625" style="53" customWidth="1"/>
    <col min="11011" max="11011" width="17.28515625" style="53" customWidth="1"/>
    <col min="11012" max="11012" width="8.140625" style="53" customWidth="1"/>
    <col min="11013" max="11014" width="15.85546875" style="53" customWidth="1"/>
    <col min="11015" max="11015" width="7.7109375" style="53" customWidth="1"/>
    <col min="11016" max="11016" width="15.85546875" style="53" customWidth="1"/>
    <col min="11017" max="11017" width="17.7109375" style="53" customWidth="1"/>
    <col min="11018" max="11262" width="11.42578125" style="53"/>
    <col min="11263" max="11263" width="0.85546875" style="53" customWidth="1"/>
    <col min="11264" max="11264" width="5.42578125" style="53" customWidth="1"/>
    <col min="11265" max="11265" width="40.28515625" style="53" customWidth="1"/>
    <col min="11266" max="11266" width="15.28515625" style="53" customWidth="1"/>
    <col min="11267" max="11267" width="17.28515625" style="53" customWidth="1"/>
    <col min="11268" max="11268" width="8.140625" style="53" customWidth="1"/>
    <col min="11269" max="11270" width="15.85546875" style="53" customWidth="1"/>
    <col min="11271" max="11271" width="7.7109375" style="53" customWidth="1"/>
    <col min="11272" max="11272" width="15.85546875" style="53" customWidth="1"/>
    <col min="11273" max="11273" width="17.7109375" style="53" customWidth="1"/>
    <col min="11274" max="11518" width="11.42578125" style="53"/>
    <col min="11519" max="11519" width="0.85546875" style="53" customWidth="1"/>
    <col min="11520" max="11520" width="5.42578125" style="53" customWidth="1"/>
    <col min="11521" max="11521" width="40.28515625" style="53" customWidth="1"/>
    <col min="11522" max="11522" width="15.28515625" style="53" customWidth="1"/>
    <col min="11523" max="11523" width="17.28515625" style="53" customWidth="1"/>
    <col min="11524" max="11524" width="8.140625" style="53" customWidth="1"/>
    <col min="11525" max="11526" width="15.85546875" style="53" customWidth="1"/>
    <col min="11527" max="11527" width="7.7109375" style="53" customWidth="1"/>
    <col min="11528" max="11528" width="15.85546875" style="53" customWidth="1"/>
    <col min="11529" max="11529" width="17.7109375" style="53" customWidth="1"/>
    <col min="11530" max="11774" width="11.42578125" style="53"/>
    <col min="11775" max="11775" width="0.85546875" style="53" customWidth="1"/>
    <col min="11776" max="11776" width="5.42578125" style="53" customWidth="1"/>
    <col min="11777" max="11777" width="40.28515625" style="53" customWidth="1"/>
    <col min="11778" max="11778" width="15.28515625" style="53" customWidth="1"/>
    <col min="11779" max="11779" width="17.28515625" style="53" customWidth="1"/>
    <col min="11780" max="11780" width="8.140625" style="53" customWidth="1"/>
    <col min="11781" max="11782" width="15.85546875" style="53" customWidth="1"/>
    <col min="11783" max="11783" width="7.7109375" style="53" customWidth="1"/>
    <col min="11784" max="11784" width="15.85546875" style="53" customWidth="1"/>
    <col min="11785" max="11785" width="17.7109375" style="53" customWidth="1"/>
    <col min="11786" max="12030" width="11.42578125" style="53"/>
    <col min="12031" max="12031" width="0.85546875" style="53" customWidth="1"/>
    <col min="12032" max="12032" width="5.42578125" style="53" customWidth="1"/>
    <col min="12033" max="12033" width="40.28515625" style="53" customWidth="1"/>
    <col min="12034" max="12034" width="15.28515625" style="53" customWidth="1"/>
    <col min="12035" max="12035" width="17.28515625" style="53" customWidth="1"/>
    <col min="12036" max="12036" width="8.140625" style="53" customWidth="1"/>
    <col min="12037" max="12038" width="15.85546875" style="53" customWidth="1"/>
    <col min="12039" max="12039" width="7.7109375" style="53" customWidth="1"/>
    <col min="12040" max="12040" width="15.85546875" style="53" customWidth="1"/>
    <col min="12041" max="12041" width="17.7109375" style="53" customWidth="1"/>
    <col min="12042" max="12286" width="11.42578125" style="53"/>
    <col min="12287" max="12287" width="0.85546875" style="53" customWidth="1"/>
    <col min="12288" max="12288" width="5.42578125" style="53" customWidth="1"/>
    <col min="12289" max="12289" width="40.28515625" style="53" customWidth="1"/>
    <col min="12290" max="12290" width="15.28515625" style="53" customWidth="1"/>
    <col min="12291" max="12291" width="17.28515625" style="53" customWidth="1"/>
    <col min="12292" max="12292" width="8.140625" style="53" customWidth="1"/>
    <col min="12293" max="12294" width="15.85546875" style="53" customWidth="1"/>
    <col min="12295" max="12295" width="7.7109375" style="53" customWidth="1"/>
    <col min="12296" max="12296" width="15.85546875" style="53" customWidth="1"/>
    <col min="12297" max="12297" width="17.7109375" style="53" customWidth="1"/>
    <col min="12298" max="12542" width="11.42578125" style="53"/>
    <col min="12543" max="12543" width="0.85546875" style="53" customWidth="1"/>
    <col min="12544" max="12544" width="5.42578125" style="53" customWidth="1"/>
    <col min="12545" max="12545" width="40.28515625" style="53" customWidth="1"/>
    <col min="12546" max="12546" width="15.28515625" style="53" customWidth="1"/>
    <col min="12547" max="12547" width="17.28515625" style="53" customWidth="1"/>
    <col min="12548" max="12548" width="8.140625" style="53" customWidth="1"/>
    <col min="12549" max="12550" width="15.85546875" style="53" customWidth="1"/>
    <col min="12551" max="12551" width="7.7109375" style="53" customWidth="1"/>
    <col min="12552" max="12552" width="15.85546875" style="53" customWidth="1"/>
    <col min="12553" max="12553" width="17.7109375" style="53" customWidth="1"/>
    <col min="12554" max="12798" width="11.42578125" style="53"/>
    <col min="12799" max="12799" width="0.85546875" style="53" customWidth="1"/>
    <col min="12800" max="12800" width="5.42578125" style="53" customWidth="1"/>
    <col min="12801" max="12801" width="40.28515625" style="53" customWidth="1"/>
    <col min="12802" max="12802" width="15.28515625" style="53" customWidth="1"/>
    <col min="12803" max="12803" width="17.28515625" style="53" customWidth="1"/>
    <col min="12804" max="12804" width="8.140625" style="53" customWidth="1"/>
    <col min="12805" max="12806" width="15.85546875" style="53" customWidth="1"/>
    <col min="12807" max="12807" width="7.7109375" style="53" customWidth="1"/>
    <col min="12808" max="12808" width="15.85546875" style="53" customWidth="1"/>
    <col min="12809" max="12809" width="17.7109375" style="53" customWidth="1"/>
    <col min="12810" max="13054" width="11.42578125" style="53"/>
    <col min="13055" max="13055" width="0.85546875" style="53" customWidth="1"/>
    <col min="13056" max="13056" width="5.42578125" style="53" customWidth="1"/>
    <col min="13057" max="13057" width="40.28515625" style="53" customWidth="1"/>
    <col min="13058" max="13058" width="15.28515625" style="53" customWidth="1"/>
    <col min="13059" max="13059" width="17.28515625" style="53" customWidth="1"/>
    <col min="13060" max="13060" width="8.140625" style="53" customWidth="1"/>
    <col min="13061" max="13062" width="15.85546875" style="53" customWidth="1"/>
    <col min="13063" max="13063" width="7.7109375" style="53" customWidth="1"/>
    <col min="13064" max="13064" width="15.85546875" style="53" customWidth="1"/>
    <col min="13065" max="13065" width="17.7109375" style="53" customWidth="1"/>
    <col min="13066" max="13310" width="11.42578125" style="53"/>
    <col min="13311" max="13311" width="0.85546875" style="53" customWidth="1"/>
    <col min="13312" max="13312" width="5.42578125" style="53" customWidth="1"/>
    <col min="13313" max="13313" width="40.28515625" style="53" customWidth="1"/>
    <col min="13314" max="13314" width="15.28515625" style="53" customWidth="1"/>
    <col min="13315" max="13315" width="17.28515625" style="53" customWidth="1"/>
    <col min="13316" max="13316" width="8.140625" style="53" customWidth="1"/>
    <col min="13317" max="13318" width="15.85546875" style="53" customWidth="1"/>
    <col min="13319" max="13319" width="7.7109375" style="53" customWidth="1"/>
    <col min="13320" max="13320" width="15.85546875" style="53" customWidth="1"/>
    <col min="13321" max="13321" width="17.7109375" style="53" customWidth="1"/>
    <col min="13322" max="13566" width="11.42578125" style="53"/>
    <col min="13567" max="13567" width="0.85546875" style="53" customWidth="1"/>
    <col min="13568" max="13568" width="5.42578125" style="53" customWidth="1"/>
    <col min="13569" max="13569" width="40.28515625" style="53" customWidth="1"/>
    <col min="13570" max="13570" width="15.28515625" style="53" customWidth="1"/>
    <col min="13571" max="13571" width="17.28515625" style="53" customWidth="1"/>
    <col min="13572" max="13572" width="8.140625" style="53" customWidth="1"/>
    <col min="13573" max="13574" width="15.85546875" style="53" customWidth="1"/>
    <col min="13575" max="13575" width="7.7109375" style="53" customWidth="1"/>
    <col min="13576" max="13576" width="15.85546875" style="53" customWidth="1"/>
    <col min="13577" max="13577" width="17.7109375" style="53" customWidth="1"/>
    <col min="13578" max="13822" width="11.42578125" style="53"/>
    <col min="13823" max="13823" width="0.85546875" style="53" customWidth="1"/>
    <col min="13824" max="13824" width="5.42578125" style="53" customWidth="1"/>
    <col min="13825" max="13825" width="40.28515625" style="53" customWidth="1"/>
    <col min="13826" max="13826" width="15.28515625" style="53" customWidth="1"/>
    <col min="13827" max="13827" width="17.28515625" style="53" customWidth="1"/>
    <col min="13828" max="13828" width="8.140625" style="53" customWidth="1"/>
    <col min="13829" max="13830" width="15.85546875" style="53" customWidth="1"/>
    <col min="13831" max="13831" width="7.7109375" style="53" customWidth="1"/>
    <col min="13832" max="13832" width="15.85546875" style="53" customWidth="1"/>
    <col min="13833" max="13833" width="17.7109375" style="53" customWidth="1"/>
    <col min="13834" max="14078" width="11.42578125" style="53"/>
    <col min="14079" max="14079" width="0.85546875" style="53" customWidth="1"/>
    <col min="14080" max="14080" width="5.42578125" style="53" customWidth="1"/>
    <col min="14081" max="14081" width="40.28515625" style="53" customWidth="1"/>
    <col min="14082" max="14082" width="15.28515625" style="53" customWidth="1"/>
    <col min="14083" max="14083" width="17.28515625" style="53" customWidth="1"/>
    <col min="14084" max="14084" width="8.140625" style="53" customWidth="1"/>
    <col min="14085" max="14086" width="15.85546875" style="53" customWidth="1"/>
    <col min="14087" max="14087" width="7.7109375" style="53" customWidth="1"/>
    <col min="14088" max="14088" width="15.85546875" style="53" customWidth="1"/>
    <col min="14089" max="14089" width="17.7109375" style="53" customWidth="1"/>
    <col min="14090" max="14334" width="11.42578125" style="53"/>
    <col min="14335" max="14335" width="0.85546875" style="53" customWidth="1"/>
    <col min="14336" max="14336" width="5.42578125" style="53" customWidth="1"/>
    <col min="14337" max="14337" width="40.28515625" style="53" customWidth="1"/>
    <col min="14338" max="14338" width="15.28515625" style="53" customWidth="1"/>
    <col min="14339" max="14339" width="17.28515625" style="53" customWidth="1"/>
    <col min="14340" max="14340" width="8.140625" style="53" customWidth="1"/>
    <col min="14341" max="14342" width="15.85546875" style="53" customWidth="1"/>
    <col min="14343" max="14343" width="7.7109375" style="53" customWidth="1"/>
    <col min="14344" max="14344" width="15.85546875" style="53" customWidth="1"/>
    <col min="14345" max="14345" width="17.7109375" style="53" customWidth="1"/>
    <col min="14346" max="14590" width="11.42578125" style="53"/>
    <col min="14591" max="14591" width="0.85546875" style="53" customWidth="1"/>
    <col min="14592" max="14592" width="5.42578125" style="53" customWidth="1"/>
    <col min="14593" max="14593" width="40.28515625" style="53" customWidth="1"/>
    <col min="14594" max="14594" width="15.28515625" style="53" customWidth="1"/>
    <col min="14595" max="14595" width="17.28515625" style="53" customWidth="1"/>
    <col min="14596" max="14596" width="8.140625" style="53" customWidth="1"/>
    <col min="14597" max="14598" width="15.85546875" style="53" customWidth="1"/>
    <col min="14599" max="14599" width="7.7109375" style="53" customWidth="1"/>
    <col min="14600" max="14600" width="15.85546875" style="53" customWidth="1"/>
    <col min="14601" max="14601" width="17.7109375" style="53" customWidth="1"/>
    <col min="14602" max="14846" width="11.42578125" style="53"/>
    <col min="14847" max="14847" width="0.85546875" style="53" customWidth="1"/>
    <col min="14848" max="14848" width="5.42578125" style="53" customWidth="1"/>
    <col min="14849" max="14849" width="40.28515625" style="53" customWidth="1"/>
    <col min="14850" max="14850" width="15.28515625" style="53" customWidth="1"/>
    <col min="14851" max="14851" width="17.28515625" style="53" customWidth="1"/>
    <col min="14852" max="14852" width="8.140625" style="53" customWidth="1"/>
    <col min="14853" max="14854" width="15.85546875" style="53" customWidth="1"/>
    <col min="14855" max="14855" width="7.7109375" style="53" customWidth="1"/>
    <col min="14856" max="14856" width="15.85546875" style="53" customWidth="1"/>
    <col min="14857" max="14857" width="17.7109375" style="53" customWidth="1"/>
    <col min="14858" max="15102" width="11.42578125" style="53"/>
    <col min="15103" max="15103" width="0.85546875" style="53" customWidth="1"/>
    <col min="15104" max="15104" width="5.42578125" style="53" customWidth="1"/>
    <col min="15105" max="15105" width="40.28515625" style="53" customWidth="1"/>
    <col min="15106" max="15106" width="15.28515625" style="53" customWidth="1"/>
    <col min="15107" max="15107" width="17.28515625" style="53" customWidth="1"/>
    <col min="15108" max="15108" width="8.140625" style="53" customWidth="1"/>
    <col min="15109" max="15110" width="15.85546875" style="53" customWidth="1"/>
    <col min="15111" max="15111" width="7.7109375" style="53" customWidth="1"/>
    <col min="15112" max="15112" width="15.85546875" style="53" customWidth="1"/>
    <col min="15113" max="15113" width="17.7109375" style="53" customWidth="1"/>
    <col min="15114" max="15358" width="11.42578125" style="53"/>
    <col min="15359" max="15359" width="0.85546875" style="53" customWidth="1"/>
    <col min="15360" max="15360" width="5.42578125" style="53" customWidth="1"/>
    <col min="15361" max="15361" width="40.28515625" style="53" customWidth="1"/>
    <col min="15362" max="15362" width="15.28515625" style="53" customWidth="1"/>
    <col min="15363" max="15363" width="17.28515625" style="53" customWidth="1"/>
    <col min="15364" max="15364" width="8.140625" style="53" customWidth="1"/>
    <col min="15365" max="15366" width="15.85546875" style="53" customWidth="1"/>
    <col min="15367" max="15367" width="7.7109375" style="53" customWidth="1"/>
    <col min="15368" max="15368" width="15.85546875" style="53" customWidth="1"/>
    <col min="15369" max="15369" width="17.7109375" style="53" customWidth="1"/>
    <col min="15370" max="15614" width="11.42578125" style="53"/>
    <col min="15615" max="15615" width="0.85546875" style="53" customWidth="1"/>
    <col min="15616" max="15616" width="5.42578125" style="53" customWidth="1"/>
    <col min="15617" max="15617" width="40.28515625" style="53" customWidth="1"/>
    <col min="15618" max="15618" width="15.28515625" style="53" customWidth="1"/>
    <col min="15619" max="15619" width="17.28515625" style="53" customWidth="1"/>
    <col min="15620" max="15620" width="8.140625" style="53" customWidth="1"/>
    <col min="15621" max="15622" width="15.85546875" style="53" customWidth="1"/>
    <col min="15623" max="15623" width="7.7109375" style="53" customWidth="1"/>
    <col min="15624" max="15624" width="15.85546875" style="53" customWidth="1"/>
    <col min="15625" max="15625" width="17.7109375" style="53" customWidth="1"/>
    <col min="15626" max="15870" width="11.42578125" style="53"/>
    <col min="15871" max="15871" width="0.85546875" style="53" customWidth="1"/>
    <col min="15872" max="15872" width="5.42578125" style="53" customWidth="1"/>
    <col min="15873" max="15873" width="40.28515625" style="53" customWidth="1"/>
    <col min="15874" max="15874" width="15.28515625" style="53" customWidth="1"/>
    <col min="15875" max="15875" width="17.28515625" style="53" customWidth="1"/>
    <col min="15876" max="15876" width="8.140625" style="53" customWidth="1"/>
    <col min="15877" max="15878" width="15.85546875" style="53" customWidth="1"/>
    <col min="15879" max="15879" width="7.7109375" style="53" customWidth="1"/>
    <col min="15880" max="15880" width="15.85546875" style="53" customWidth="1"/>
    <col min="15881" max="15881" width="17.7109375" style="53" customWidth="1"/>
    <col min="15882" max="16126" width="11.42578125" style="53"/>
    <col min="16127" max="16127" width="0.85546875" style="53" customWidth="1"/>
    <col min="16128" max="16128" width="5.42578125" style="53" customWidth="1"/>
    <col min="16129" max="16129" width="40.28515625" style="53" customWidth="1"/>
    <col min="16130" max="16130" width="15.28515625" style="53" customWidth="1"/>
    <col min="16131" max="16131" width="17.28515625" style="53" customWidth="1"/>
    <col min="16132" max="16132" width="8.140625" style="53" customWidth="1"/>
    <col min="16133" max="16134" width="15.85546875" style="53" customWidth="1"/>
    <col min="16135" max="16135" width="7.7109375" style="53" customWidth="1"/>
    <col min="16136" max="16136" width="15.85546875" style="53" customWidth="1"/>
    <col min="16137" max="16137" width="17.7109375" style="53" customWidth="1"/>
    <col min="16138" max="16384" width="11.42578125" style="53"/>
  </cols>
  <sheetData>
    <row r="1" spans="2:27" ht="57" customHeight="1" x14ac:dyDescent="0.25">
      <c r="B1" s="22"/>
      <c r="C1" s="22"/>
      <c r="D1" s="22"/>
      <c r="E1" s="22"/>
      <c r="F1" s="441"/>
      <c r="G1" s="441"/>
      <c r="H1" s="441"/>
    </row>
    <row r="2" spans="2:27" ht="18" x14ac:dyDescent="0.2">
      <c r="B2" s="412" t="s">
        <v>31</v>
      </c>
      <c r="C2" s="413"/>
      <c r="D2" s="413"/>
      <c r="E2" s="413"/>
      <c r="F2" s="413"/>
      <c r="G2" s="413"/>
      <c r="H2" s="413"/>
    </row>
    <row r="3" spans="2:27" ht="14.25" x14ac:dyDescent="0.2">
      <c r="B3" s="414" t="s">
        <v>141</v>
      </c>
      <c r="C3" s="414"/>
      <c r="D3" s="414"/>
      <c r="E3" s="414"/>
      <c r="F3" s="414"/>
      <c r="G3" s="414"/>
      <c r="H3" s="414"/>
    </row>
    <row r="4" spans="2:27" s="21" customFormat="1" x14ac:dyDescent="0.2">
      <c r="B4" s="414" t="s">
        <v>78</v>
      </c>
      <c r="C4" s="414"/>
      <c r="D4" s="414"/>
      <c r="E4" s="414"/>
      <c r="F4" s="414"/>
      <c r="G4" s="414"/>
      <c r="H4" s="414"/>
    </row>
    <row r="5" spans="2:27" x14ac:dyDescent="0.2">
      <c r="B5" s="415" t="s">
        <v>190</v>
      </c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67"/>
      <c r="N5" s="67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2:27" x14ac:dyDescent="0.2">
      <c r="B6" s="69"/>
      <c r="C6" s="69"/>
      <c r="D6" s="69"/>
      <c r="E6" s="69"/>
      <c r="F6" s="69"/>
      <c r="G6" s="69"/>
      <c r="H6" s="69"/>
    </row>
    <row r="7" spans="2:27" s="19" customFormat="1" ht="16.149999999999999" customHeight="1" x14ac:dyDescent="0.2">
      <c r="B7" s="436" t="s">
        <v>142</v>
      </c>
      <c r="C7" s="433"/>
      <c r="D7" s="436" t="s">
        <v>185</v>
      </c>
      <c r="E7" s="436"/>
      <c r="F7" s="436"/>
      <c r="G7" s="436" t="s">
        <v>191</v>
      </c>
      <c r="H7" s="436"/>
      <c r="I7" s="98"/>
    </row>
    <row r="8" spans="2:27" s="20" customFormat="1" ht="17.25" customHeight="1" x14ac:dyDescent="0.2">
      <c r="B8" s="434"/>
      <c r="C8" s="434"/>
      <c r="D8" s="437"/>
      <c r="E8" s="437"/>
      <c r="F8" s="437"/>
      <c r="G8" s="437"/>
      <c r="H8" s="437"/>
    </row>
    <row r="9" spans="2:27" s="19" customFormat="1" ht="18" customHeight="1" x14ac:dyDescent="0.2">
      <c r="B9" s="432" t="s">
        <v>104</v>
      </c>
      <c r="C9" s="40" t="s">
        <v>143</v>
      </c>
      <c r="D9" s="432" t="s">
        <v>134</v>
      </c>
      <c r="E9" s="432"/>
      <c r="F9" s="38"/>
      <c r="G9" s="432" t="s">
        <v>135</v>
      </c>
      <c r="H9" s="432"/>
      <c r="I9" s="105"/>
    </row>
    <row r="10" spans="2:27" s="18" customFormat="1" ht="15" customHeight="1" x14ac:dyDescent="0.2">
      <c r="B10" s="417"/>
      <c r="C10" s="41"/>
      <c r="D10" s="39" t="s">
        <v>144</v>
      </c>
      <c r="E10" s="39" t="s">
        <v>106</v>
      </c>
      <c r="G10" s="39" t="s">
        <v>136</v>
      </c>
      <c r="H10" s="39" t="s">
        <v>106</v>
      </c>
      <c r="I10" s="20"/>
    </row>
    <row r="11" spans="2:27" s="18" customFormat="1" ht="4.9000000000000004" customHeight="1" x14ac:dyDescent="0.2">
      <c r="C11" s="106"/>
      <c r="D11" s="23"/>
      <c r="E11" s="23"/>
      <c r="F11" s="23"/>
      <c r="G11" s="23"/>
      <c r="H11" s="23"/>
      <c r="I11" s="20"/>
    </row>
    <row r="12" spans="2:27" s="18" customFormat="1" ht="21.75" customHeight="1" x14ac:dyDescent="0.2">
      <c r="B12" s="257"/>
      <c r="C12" s="258" t="s">
        <v>108</v>
      </c>
      <c r="D12" s="259">
        <v>-0.14659027018745049</v>
      </c>
      <c r="E12" s="259">
        <v>-0.14659027018763593</v>
      </c>
      <c r="F12" s="259"/>
      <c r="G12" s="259">
        <v>1.7643820272752662</v>
      </c>
      <c r="H12" s="259">
        <v>1.7643820272752646</v>
      </c>
      <c r="I12" s="259"/>
    </row>
    <row r="13" spans="2:27" s="18" customFormat="1" ht="9" customHeight="1" x14ac:dyDescent="0.2">
      <c r="C13" s="83"/>
      <c r="D13" s="107"/>
      <c r="E13" s="107"/>
      <c r="F13" s="107"/>
      <c r="G13" s="107"/>
      <c r="H13" s="107"/>
      <c r="I13" s="107"/>
    </row>
    <row r="14" spans="2:27" s="18" customFormat="1" ht="18.600000000000001" customHeight="1" x14ac:dyDescent="0.2">
      <c r="B14" s="39"/>
      <c r="C14" s="85" t="s">
        <v>109</v>
      </c>
      <c r="D14" s="108"/>
      <c r="E14" s="108"/>
      <c r="F14" s="108"/>
      <c r="G14" s="108"/>
      <c r="H14" s="108"/>
      <c r="I14" s="108"/>
    </row>
    <row r="15" spans="2:27" s="18" customFormat="1" ht="36" customHeight="1" x14ac:dyDescent="0.2">
      <c r="B15" s="87" t="s">
        <v>22</v>
      </c>
      <c r="C15" s="88" t="s">
        <v>145</v>
      </c>
      <c r="D15" s="109">
        <v>-1.88418057371381</v>
      </c>
      <c r="E15" s="109">
        <v>-0.20018310621845331</v>
      </c>
      <c r="F15" s="109"/>
      <c r="G15" s="109">
        <v>-0.49565215853788036</v>
      </c>
      <c r="H15" s="109">
        <v>-5.6442868066894816E-2</v>
      </c>
      <c r="I15" s="109"/>
    </row>
    <row r="16" spans="2:27" s="18" customFormat="1" ht="36" customHeight="1" x14ac:dyDescent="0.2">
      <c r="B16" s="249" t="s">
        <v>20</v>
      </c>
      <c r="C16" s="252" t="s">
        <v>111</v>
      </c>
      <c r="D16" s="260">
        <v>0.8321506902342124</v>
      </c>
      <c r="E16" s="260">
        <v>4.3614841439326375E-2</v>
      </c>
      <c r="F16" s="260"/>
      <c r="G16" s="260">
        <v>2.2639525522860131</v>
      </c>
      <c r="H16" s="260">
        <v>0.12485587260603143</v>
      </c>
      <c r="I16" s="260"/>
    </row>
    <row r="17" spans="2:9" s="18" customFormat="1" ht="18.600000000000001" customHeight="1" x14ac:dyDescent="0.2">
      <c r="B17" s="38"/>
      <c r="C17" s="89" t="s">
        <v>112</v>
      </c>
      <c r="D17" s="110"/>
      <c r="E17" s="110"/>
      <c r="F17" s="110"/>
      <c r="G17" s="110"/>
      <c r="H17" s="110"/>
      <c r="I17" s="110"/>
    </row>
    <row r="18" spans="2:9" s="18" customFormat="1" ht="48.75" customHeight="1" x14ac:dyDescent="0.2">
      <c r="B18" s="87">
        <v>3</v>
      </c>
      <c r="C18" s="88" t="s">
        <v>113</v>
      </c>
      <c r="D18" s="109">
        <v>1.4604994919727277</v>
      </c>
      <c r="E18" s="109">
        <v>0.53751947830006008</v>
      </c>
      <c r="F18" s="109"/>
      <c r="G18" s="109">
        <v>4.4914063119273182</v>
      </c>
      <c r="H18" s="109">
        <v>1.6613285089634229</v>
      </c>
      <c r="I18" s="109"/>
    </row>
    <row r="19" spans="2:9" s="18" customFormat="1" ht="48.75" customHeight="1" x14ac:dyDescent="0.2">
      <c r="B19" s="249">
        <v>4</v>
      </c>
      <c r="C19" s="252" t="s">
        <v>114</v>
      </c>
      <c r="D19" s="260">
        <v>-3.8332844144408544</v>
      </c>
      <c r="E19" s="260">
        <v>-0.22077900356478025</v>
      </c>
      <c r="F19" s="260"/>
      <c r="G19" s="260">
        <v>1.4941411246992926</v>
      </c>
      <c r="H19" s="260">
        <v>7.9371367491206879E-2</v>
      </c>
      <c r="I19" s="260"/>
    </row>
    <row r="20" spans="2:9" s="18" customFormat="1" ht="18" customHeight="1" x14ac:dyDescent="0.2">
      <c r="B20" s="87"/>
      <c r="C20" s="71" t="s">
        <v>115</v>
      </c>
      <c r="D20" s="111"/>
      <c r="E20" s="111"/>
      <c r="F20" s="111"/>
      <c r="G20" s="111"/>
      <c r="H20" s="111"/>
      <c r="I20" s="111"/>
    </row>
    <row r="21" spans="2:9" s="17" customFormat="1" ht="36" customHeight="1" x14ac:dyDescent="0.2">
      <c r="B21" s="91">
        <v>5</v>
      </c>
      <c r="C21" s="92" t="s">
        <v>116</v>
      </c>
      <c r="D21" s="112">
        <v>-4.7460333762934166</v>
      </c>
      <c r="E21" s="112">
        <v>-0.30270474981484408</v>
      </c>
      <c r="F21" s="112"/>
      <c r="G21" s="112">
        <v>-2.214183058023917E-2</v>
      </c>
      <c r="H21" s="112">
        <v>-1.4835971138619439E-3</v>
      </c>
      <c r="I21" s="112"/>
    </row>
    <row r="22" spans="2:9" s="18" customFormat="1" ht="36" customHeight="1" x14ac:dyDescent="0.2">
      <c r="B22" s="249">
        <v>6</v>
      </c>
      <c r="C22" s="252" t="s">
        <v>117</v>
      </c>
      <c r="D22" s="260">
        <v>3.0672741892257847</v>
      </c>
      <c r="E22" s="260">
        <v>0.28450082388924808</v>
      </c>
      <c r="F22" s="260"/>
      <c r="G22" s="260">
        <v>1.7493066777787207</v>
      </c>
      <c r="H22" s="260">
        <v>0.17310299022979034</v>
      </c>
      <c r="I22" s="260"/>
    </row>
    <row r="23" spans="2:9" s="18" customFormat="1" ht="36" customHeight="1" x14ac:dyDescent="0.2">
      <c r="B23" s="87">
        <v>7</v>
      </c>
      <c r="C23" s="88" t="s">
        <v>118</v>
      </c>
      <c r="D23" s="109">
        <v>-6.0725407583809048</v>
      </c>
      <c r="E23" s="109">
        <v>-0.22415999902519865</v>
      </c>
      <c r="F23" s="109"/>
      <c r="G23" s="109">
        <v>-7.1540329624972863</v>
      </c>
      <c r="H23" s="109">
        <v>-0.22509695658752005</v>
      </c>
      <c r="I23" s="109"/>
    </row>
    <row r="24" spans="2:9" s="18" customFormat="1" ht="36" customHeight="1" x14ac:dyDescent="0.2">
      <c r="B24" s="249">
        <v>8</v>
      </c>
      <c r="C24" s="252" t="s">
        <v>119</v>
      </c>
      <c r="D24" s="260">
        <v>2.4082721132923988</v>
      </c>
      <c r="E24" s="260">
        <v>0.22768589429108424</v>
      </c>
      <c r="F24" s="260"/>
      <c r="G24" s="260">
        <v>3.0511642247559152</v>
      </c>
      <c r="H24" s="260">
        <v>0.2356892977046563</v>
      </c>
      <c r="I24" s="260"/>
    </row>
    <row r="25" spans="2:9" s="18" customFormat="1" ht="36" customHeight="1" x14ac:dyDescent="0.2">
      <c r="B25" s="87">
        <v>9</v>
      </c>
      <c r="C25" s="88" t="s">
        <v>146</v>
      </c>
      <c r="D25" s="109">
        <v>-7.557867167532244</v>
      </c>
      <c r="E25" s="109">
        <v>-0.3007005347174036</v>
      </c>
      <c r="F25" s="109"/>
      <c r="G25" s="109">
        <v>-7.5284388450881767</v>
      </c>
      <c r="H25" s="109">
        <v>-0.32425308480801385</v>
      </c>
      <c r="I25" s="109"/>
    </row>
    <row r="26" spans="2:9" s="18" customFormat="1" ht="36" customHeight="1" x14ac:dyDescent="0.2">
      <c r="B26" s="249">
        <v>10</v>
      </c>
      <c r="C26" s="252" t="s">
        <v>121</v>
      </c>
      <c r="D26" s="260">
        <v>-1.6538037486218626</v>
      </c>
      <c r="E26" s="260">
        <v>-5.0714931906152569E-3</v>
      </c>
      <c r="F26" s="260"/>
      <c r="G26" s="260">
        <v>0.23012752900563949</v>
      </c>
      <c r="H26" s="260">
        <v>7.2485267115255899E-4</v>
      </c>
      <c r="I26" s="260"/>
    </row>
    <row r="27" spans="2:9" s="18" customFormat="1" ht="36" customHeight="1" x14ac:dyDescent="0.2">
      <c r="B27" s="87">
        <v>11</v>
      </c>
      <c r="C27" s="88" t="s">
        <v>147</v>
      </c>
      <c r="D27" s="109">
        <v>0.44392523364474429</v>
      </c>
      <c r="E27" s="109">
        <v>6.4238913747775026E-3</v>
      </c>
      <c r="F27" s="109"/>
      <c r="G27" s="109">
        <v>1.6090153067375004</v>
      </c>
      <c r="H27" s="109">
        <v>2.419195789972043E-2</v>
      </c>
      <c r="I27" s="109"/>
    </row>
    <row r="28" spans="2:9" s="17" customFormat="1" ht="36" customHeight="1" x14ac:dyDescent="0.2">
      <c r="B28" s="253">
        <v>12</v>
      </c>
      <c r="C28" s="254" t="s">
        <v>123</v>
      </c>
      <c r="D28" s="261">
        <v>0.10318398547679841</v>
      </c>
      <c r="E28" s="261">
        <v>7.2636870491630066E-3</v>
      </c>
      <c r="F28" s="261"/>
      <c r="G28" s="261">
        <v>1.0049469693857798</v>
      </c>
      <c r="H28" s="261">
        <v>7.239368628557441E-2</v>
      </c>
      <c r="I28" s="261"/>
    </row>
    <row r="29" spans="2:9" s="17" customFormat="1" ht="4.5" customHeight="1" x14ac:dyDescent="0.2">
      <c r="B29" s="91"/>
      <c r="C29" s="92"/>
      <c r="D29" s="112"/>
      <c r="E29" s="112"/>
      <c r="F29" s="112"/>
      <c r="G29" s="112"/>
      <c r="H29" s="112"/>
      <c r="I29" s="112"/>
    </row>
    <row r="30" spans="2:9" s="15" customFormat="1" ht="13.5" customHeight="1" x14ac:dyDescent="0.2">
      <c r="B30" s="13" t="s">
        <v>56</v>
      </c>
      <c r="C30" s="13"/>
    </row>
    <row r="31" spans="2:9" ht="13.5" x14ac:dyDescent="0.2">
      <c r="B31" s="14" t="s">
        <v>12</v>
      </c>
      <c r="C31" s="14"/>
      <c r="D31" s="13"/>
      <c r="E31" s="13"/>
      <c r="F31" s="13"/>
      <c r="G31" s="13"/>
      <c r="H31" s="13"/>
    </row>
    <row r="32" spans="2:9" ht="13.15" customHeight="1" x14ac:dyDescent="0.25">
      <c r="B32" s="94" t="s">
        <v>124</v>
      </c>
      <c r="C32" s="95"/>
      <c r="D32" s="13"/>
      <c r="E32" s="13"/>
      <c r="F32" s="13"/>
      <c r="G32" s="13"/>
      <c r="H32" s="13"/>
    </row>
    <row r="33" spans="2:8" ht="26.25" customHeight="1" x14ac:dyDescent="0.2">
      <c r="B33" s="15"/>
      <c r="C33" s="440" t="s">
        <v>125</v>
      </c>
      <c r="D33" s="96">
        <v>4752</v>
      </c>
      <c r="E33" s="428" t="s">
        <v>126</v>
      </c>
      <c r="F33" s="429"/>
      <c r="G33" s="429"/>
      <c r="H33" s="430"/>
    </row>
    <row r="34" spans="2:8" ht="27" customHeight="1" x14ac:dyDescent="0.2">
      <c r="C34" s="440"/>
      <c r="D34" s="96">
        <v>4753</v>
      </c>
      <c r="E34" s="428" t="s">
        <v>127</v>
      </c>
      <c r="F34" s="429"/>
      <c r="G34" s="429"/>
      <c r="H34" s="430"/>
    </row>
    <row r="35" spans="2:8" ht="24.75" customHeight="1" x14ac:dyDescent="0.2">
      <c r="C35" s="440"/>
      <c r="D35" s="96">
        <v>4759</v>
      </c>
      <c r="E35" s="431" t="s">
        <v>128</v>
      </c>
      <c r="F35" s="431"/>
      <c r="G35" s="431"/>
      <c r="H35" s="431"/>
    </row>
    <row r="36" spans="2:8" ht="24" customHeight="1" x14ac:dyDescent="0.2">
      <c r="C36" s="440"/>
      <c r="D36" s="96">
        <v>4762</v>
      </c>
      <c r="E36" s="431" t="s">
        <v>129</v>
      </c>
      <c r="F36" s="431"/>
      <c r="G36" s="431"/>
      <c r="H36" s="431"/>
    </row>
    <row r="37" spans="2:8" ht="24" customHeight="1" x14ac:dyDescent="0.2">
      <c r="C37" s="440"/>
      <c r="D37" s="96">
        <v>4769</v>
      </c>
      <c r="E37" s="431" t="s">
        <v>130</v>
      </c>
      <c r="F37" s="431"/>
      <c r="G37" s="431"/>
      <c r="H37" s="431"/>
    </row>
    <row r="38" spans="2:8" ht="27" customHeight="1" x14ac:dyDescent="0.2">
      <c r="C38" s="440"/>
      <c r="D38" s="96">
        <v>4774</v>
      </c>
      <c r="E38" s="431" t="s">
        <v>131</v>
      </c>
      <c r="F38" s="431"/>
      <c r="G38" s="431"/>
      <c r="H38" s="431"/>
    </row>
  </sheetData>
  <mergeCells count="18">
    <mergeCell ref="F1:H1"/>
    <mergeCell ref="B3:H3"/>
    <mergeCell ref="B4:H4"/>
    <mergeCell ref="B5:L5"/>
    <mergeCell ref="B7:C8"/>
    <mergeCell ref="D7:F8"/>
    <mergeCell ref="G7:H8"/>
    <mergeCell ref="B2:H2"/>
    <mergeCell ref="E38:H38"/>
    <mergeCell ref="B9:B10"/>
    <mergeCell ref="D9:E9"/>
    <mergeCell ref="G9:H9"/>
    <mergeCell ref="C33:C38"/>
    <mergeCell ref="E33:H33"/>
    <mergeCell ref="E34:H34"/>
    <mergeCell ref="E35:H35"/>
    <mergeCell ref="E36:H36"/>
    <mergeCell ref="E37:H37"/>
  </mergeCells>
  <printOptions horizontalCentered="1" verticalCentered="1"/>
  <pageMargins left="0.27559055118110237" right="0.43307086614173229" top="0.51181102362204722" bottom="0.47244094488188981" header="0" footer="0"/>
  <pageSetup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0.39997558519241921"/>
  </sheetPr>
  <dimension ref="B1:AK61"/>
  <sheetViews>
    <sheetView topLeftCell="A49" zoomScale="90" zoomScaleNormal="90" zoomScaleSheetLayoutView="100" workbookViewId="0">
      <selection activeCell="D69" sqref="D69"/>
    </sheetView>
  </sheetViews>
  <sheetFormatPr baseColWidth="10" defaultRowHeight="12.75" x14ac:dyDescent="0.2"/>
  <cols>
    <col min="1" max="1" width="2.7109375" style="53" customWidth="1"/>
    <col min="2" max="2" width="8.28515625" style="53" customWidth="1"/>
    <col min="3" max="3" width="13.5703125" style="53" customWidth="1"/>
    <col min="4" max="4" width="19.42578125" style="53" customWidth="1"/>
    <col min="5" max="5" width="16.42578125" style="53" customWidth="1"/>
    <col min="6" max="6" width="3.42578125" style="53" customWidth="1"/>
    <col min="7" max="7" width="16.28515625" style="53" customWidth="1"/>
    <col min="8" max="8" width="14.7109375" style="53" customWidth="1"/>
    <col min="9" max="9" width="3.42578125" style="53" customWidth="1"/>
    <col min="10" max="11" width="16.28515625" style="53" customWidth="1"/>
    <col min="12" max="256" width="11.42578125" style="53"/>
    <col min="257" max="257" width="2.7109375" style="53" customWidth="1"/>
    <col min="258" max="258" width="8.28515625" style="53" customWidth="1"/>
    <col min="259" max="259" width="13.5703125" style="53" customWidth="1"/>
    <col min="260" max="260" width="19.42578125" style="53" customWidth="1"/>
    <col min="261" max="261" width="16.42578125" style="53" customWidth="1"/>
    <col min="262" max="262" width="3.42578125" style="53" customWidth="1"/>
    <col min="263" max="263" width="16.28515625" style="53" customWidth="1"/>
    <col min="264" max="264" width="14.7109375" style="53" customWidth="1"/>
    <col min="265" max="265" width="3.42578125" style="53" customWidth="1"/>
    <col min="266" max="267" width="16.28515625" style="53" customWidth="1"/>
    <col min="268" max="512" width="11.42578125" style="53"/>
    <col min="513" max="513" width="2.7109375" style="53" customWidth="1"/>
    <col min="514" max="514" width="8.28515625" style="53" customWidth="1"/>
    <col min="515" max="515" width="13.5703125" style="53" customWidth="1"/>
    <col min="516" max="516" width="19.42578125" style="53" customWidth="1"/>
    <col min="517" max="517" width="16.42578125" style="53" customWidth="1"/>
    <col min="518" max="518" width="3.42578125" style="53" customWidth="1"/>
    <col min="519" max="519" width="16.28515625" style="53" customWidth="1"/>
    <col min="520" max="520" width="14.7109375" style="53" customWidth="1"/>
    <col min="521" max="521" width="3.42578125" style="53" customWidth="1"/>
    <col min="522" max="523" width="16.28515625" style="53" customWidth="1"/>
    <col min="524" max="768" width="11.42578125" style="53"/>
    <col min="769" max="769" width="2.7109375" style="53" customWidth="1"/>
    <col min="770" max="770" width="8.28515625" style="53" customWidth="1"/>
    <col min="771" max="771" width="13.5703125" style="53" customWidth="1"/>
    <col min="772" max="772" width="19.42578125" style="53" customWidth="1"/>
    <col min="773" max="773" width="16.42578125" style="53" customWidth="1"/>
    <col min="774" max="774" width="3.42578125" style="53" customWidth="1"/>
    <col min="775" max="775" width="16.28515625" style="53" customWidth="1"/>
    <col min="776" max="776" width="14.7109375" style="53" customWidth="1"/>
    <col min="777" max="777" width="3.42578125" style="53" customWidth="1"/>
    <col min="778" max="779" width="16.28515625" style="53" customWidth="1"/>
    <col min="780" max="1024" width="11.42578125" style="53"/>
    <col min="1025" max="1025" width="2.7109375" style="53" customWidth="1"/>
    <col min="1026" max="1026" width="8.28515625" style="53" customWidth="1"/>
    <col min="1027" max="1027" width="13.5703125" style="53" customWidth="1"/>
    <col min="1028" max="1028" width="19.42578125" style="53" customWidth="1"/>
    <col min="1029" max="1029" width="16.42578125" style="53" customWidth="1"/>
    <col min="1030" max="1030" width="3.42578125" style="53" customWidth="1"/>
    <col min="1031" max="1031" width="16.28515625" style="53" customWidth="1"/>
    <col min="1032" max="1032" width="14.7109375" style="53" customWidth="1"/>
    <col min="1033" max="1033" width="3.42578125" style="53" customWidth="1"/>
    <col min="1034" max="1035" width="16.28515625" style="53" customWidth="1"/>
    <col min="1036" max="1280" width="11.42578125" style="53"/>
    <col min="1281" max="1281" width="2.7109375" style="53" customWidth="1"/>
    <col min="1282" max="1282" width="8.28515625" style="53" customWidth="1"/>
    <col min="1283" max="1283" width="13.5703125" style="53" customWidth="1"/>
    <col min="1284" max="1284" width="19.42578125" style="53" customWidth="1"/>
    <col min="1285" max="1285" width="16.42578125" style="53" customWidth="1"/>
    <col min="1286" max="1286" width="3.42578125" style="53" customWidth="1"/>
    <col min="1287" max="1287" width="16.28515625" style="53" customWidth="1"/>
    <col min="1288" max="1288" width="14.7109375" style="53" customWidth="1"/>
    <col min="1289" max="1289" width="3.42578125" style="53" customWidth="1"/>
    <col min="1290" max="1291" width="16.28515625" style="53" customWidth="1"/>
    <col min="1292" max="1536" width="11.42578125" style="53"/>
    <col min="1537" max="1537" width="2.7109375" style="53" customWidth="1"/>
    <col min="1538" max="1538" width="8.28515625" style="53" customWidth="1"/>
    <col min="1539" max="1539" width="13.5703125" style="53" customWidth="1"/>
    <col min="1540" max="1540" width="19.42578125" style="53" customWidth="1"/>
    <col min="1541" max="1541" width="16.42578125" style="53" customWidth="1"/>
    <col min="1542" max="1542" width="3.42578125" style="53" customWidth="1"/>
    <col min="1543" max="1543" width="16.28515625" style="53" customWidth="1"/>
    <col min="1544" max="1544" width="14.7109375" style="53" customWidth="1"/>
    <col min="1545" max="1545" width="3.42578125" style="53" customWidth="1"/>
    <col min="1546" max="1547" width="16.28515625" style="53" customWidth="1"/>
    <col min="1548" max="1792" width="11.42578125" style="53"/>
    <col min="1793" max="1793" width="2.7109375" style="53" customWidth="1"/>
    <col min="1794" max="1794" width="8.28515625" style="53" customWidth="1"/>
    <col min="1795" max="1795" width="13.5703125" style="53" customWidth="1"/>
    <col min="1796" max="1796" width="19.42578125" style="53" customWidth="1"/>
    <col min="1797" max="1797" width="16.42578125" style="53" customWidth="1"/>
    <col min="1798" max="1798" width="3.42578125" style="53" customWidth="1"/>
    <col min="1799" max="1799" width="16.28515625" style="53" customWidth="1"/>
    <col min="1800" max="1800" width="14.7109375" style="53" customWidth="1"/>
    <col min="1801" max="1801" width="3.42578125" style="53" customWidth="1"/>
    <col min="1802" max="1803" width="16.28515625" style="53" customWidth="1"/>
    <col min="1804" max="2048" width="11.42578125" style="53"/>
    <col min="2049" max="2049" width="2.7109375" style="53" customWidth="1"/>
    <col min="2050" max="2050" width="8.28515625" style="53" customWidth="1"/>
    <col min="2051" max="2051" width="13.5703125" style="53" customWidth="1"/>
    <col min="2052" max="2052" width="19.42578125" style="53" customWidth="1"/>
    <col min="2053" max="2053" width="16.42578125" style="53" customWidth="1"/>
    <col min="2054" max="2054" width="3.42578125" style="53" customWidth="1"/>
    <col min="2055" max="2055" width="16.28515625" style="53" customWidth="1"/>
    <col min="2056" max="2056" width="14.7109375" style="53" customWidth="1"/>
    <col min="2057" max="2057" width="3.42578125" style="53" customWidth="1"/>
    <col min="2058" max="2059" width="16.28515625" style="53" customWidth="1"/>
    <col min="2060" max="2304" width="11.42578125" style="53"/>
    <col min="2305" max="2305" width="2.7109375" style="53" customWidth="1"/>
    <col min="2306" max="2306" width="8.28515625" style="53" customWidth="1"/>
    <col min="2307" max="2307" width="13.5703125" style="53" customWidth="1"/>
    <col min="2308" max="2308" width="19.42578125" style="53" customWidth="1"/>
    <col min="2309" max="2309" width="16.42578125" style="53" customWidth="1"/>
    <col min="2310" max="2310" width="3.42578125" style="53" customWidth="1"/>
    <col min="2311" max="2311" width="16.28515625" style="53" customWidth="1"/>
    <col min="2312" max="2312" width="14.7109375" style="53" customWidth="1"/>
    <col min="2313" max="2313" width="3.42578125" style="53" customWidth="1"/>
    <col min="2314" max="2315" width="16.28515625" style="53" customWidth="1"/>
    <col min="2316" max="2560" width="11.42578125" style="53"/>
    <col min="2561" max="2561" width="2.7109375" style="53" customWidth="1"/>
    <col min="2562" max="2562" width="8.28515625" style="53" customWidth="1"/>
    <col min="2563" max="2563" width="13.5703125" style="53" customWidth="1"/>
    <col min="2564" max="2564" width="19.42578125" style="53" customWidth="1"/>
    <col min="2565" max="2565" width="16.42578125" style="53" customWidth="1"/>
    <col min="2566" max="2566" width="3.42578125" style="53" customWidth="1"/>
    <col min="2567" max="2567" width="16.28515625" style="53" customWidth="1"/>
    <col min="2568" max="2568" width="14.7109375" style="53" customWidth="1"/>
    <col min="2569" max="2569" width="3.42578125" style="53" customWidth="1"/>
    <col min="2570" max="2571" width="16.28515625" style="53" customWidth="1"/>
    <col min="2572" max="2816" width="11.42578125" style="53"/>
    <col min="2817" max="2817" width="2.7109375" style="53" customWidth="1"/>
    <col min="2818" max="2818" width="8.28515625" style="53" customWidth="1"/>
    <col min="2819" max="2819" width="13.5703125" style="53" customWidth="1"/>
    <col min="2820" max="2820" width="19.42578125" style="53" customWidth="1"/>
    <col min="2821" max="2821" width="16.42578125" style="53" customWidth="1"/>
    <col min="2822" max="2822" width="3.42578125" style="53" customWidth="1"/>
    <col min="2823" max="2823" width="16.28515625" style="53" customWidth="1"/>
    <col min="2824" max="2824" width="14.7109375" style="53" customWidth="1"/>
    <col min="2825" max="2825" width="3.42578125" style="53" customWidth="1"/>
    <col min="2826" max="2827" width="16.28515625" style="53" customWidth="1"/>
    <col min="2828" max="3072" width="11.42578125" style="53"/>
    <col min="3073" max="3073" width="2.7109375" style="53" customWidth="1"/>
    <col min="3074" max="3074" width="8.28515625" style="53" customWidth="1"/>
    <col min="3075" max="3075" width="13.5703125" style="53" customWidth="1"/>
    <col min="3076" max="3076" width="19.42578125" style="53" customWidth="1"/>
    <col min="3077" max="3077" width="16.42578125" style="53" customWidth="1"/>
    <col min="3078" max="3078" width="3.42578125" style="53" customWidth="1"/>
    <col min="3079" max="3079" width="16.28515625" style="53" customWidth="1"/>
    <col min="3080" max="3080" width="14.7109375" style="53" customWidth="1"/>
    <col min="3081" max="3081" width="3.42578125" style="53" customWidth="1"/>
    <col min="3082" max="3083" width="16.28515625" style="53" customWidth="1"/>
    <col min="3084" max="3328" width="11.42578125" style="53"/>
    <col min="3329" max="3329" width="2.7109375" style="53" customWidth="1"/>
    <col min="3330" max="3330" width="8.28515625" style="53" customWidth="1"/>
    <col min="3331" max="3331" width="13.5703125" style="53" customWidth="1"/>
    <col min="3332" max="3332" width="19.42578125" style="53" customWidth="1"/>
    <col min="3333" max="3333" width="16.42578125" style="53" customWidth="1"/>
    <col min="3334" max="3334" width="3.42578125" style="53" customWidth="1"/>
    <col min="3335" max="3335" width="16.28515625" style="53" customWidth="1"/>
    <col min="3336" max="3336" width="14.7109375" style="53" customWidth="1"/>
    <col min="3337" max="3337" width="3.42578125" style="53" customWidth="1"/>
    <col min="3338" max="3339" width="16.28515625" style="53" customWidth="1"/>
    <col min="3340" max="3584" width="11.42578125" style="53"/>
    <col min="3585" max="3585" width="2.7109375" style="53" customWidth="1"/>
    <col min="3586" max="3586" width="8.28515625" style="53" customWidth="1"/>
    <col min="3587" max="3587" width="13.5703125" style="53" customWidth="1"/>
    <col min="3588" max="3588" width="19.42578125" style="53" customWidth="1"/>
    <col min="3589" max="3589" width="16.42578125" style="53" customWidth="1"/>
    <col min="3590" max="3590" width="3.42578125" style="53" customWidth="1"/>
    <col min="3591" max="3591" width="16.28515625" style="53" customWidth="1"/>
    <col min="3592" max="3592" width="14.7109375" style="53" customWidth="1"/>
    <col min="3593" max="3593" width="3.42578125" style="53" customWidth="1"/>
    <col min="3594" max="3595" width="16.28515625" style="53" customWidth="1"/>
    <col min="3596" max="3840" width="11.42578125" style="53"/>
    <col min="3841" max="3841" width="2.7109375" style="53" customWidth="1"/>
    <col min="3842" max="3842" width="8.28515625" style="53" customWidth="1"/>
    <col min="3843" max="3843" width="13.5703125" style="53" customWidth="1"/>
    <col min="3844" max="3844" width="19.42578125" style="53" customWidth="1"/>
    <col min="3845" max="3845" width="16.42578125" style="53" customWidth="1"/>
    <col min="3846" max="3846" width="3.42578125" style="53" customWidth="1"/>
    <col min="3847" max="3847" width="16.28515625" style="53" customWidth="1"/>
    <col min="3848" max="3848" width="14.7109375" style="53" customWidth="1"/>
    <col min="3849" max="3849" width="3.42578125" style="53" customWidth="1"/>
    <col min="3850" max="3851" width="16.28515625" style="53" customWidth="1"/>
    <col min="3852" max="4096" width="11.42578125" style="53"/>
    <col min="4097" max="4097" width="2.7109375" style="53" customWidth="1"/>
    <col min="4098" max="4098" width="8.28515625" style="53" customWidth="1"/>
    <col min="4099" max="4099" width="13.5703125" style="53" customWidth="1"/>
    <col min="4100" max="4100" width="19.42578125" style="53" customWidth="1"/>
    <col min="4101" max="4101" width="16.42578125" style="53" customWidth="1"/>
    <col min="4102" max="4102" width="3.42578125" style="53" customWidth="1"/>
    <col min="4103" max="4103" width="16.28515625" style="53" customWidth="1"/>
    <col min="4104" max="4104" width="14.7109375" style="53" customWidth="1"/>
    <col min="4105" max="4105" width="3.42578125" style="53" customWidth="1"/>
    <col min="4106" max="4107" width="16.28515625" style="53" customWidth="1"/>
    <col min="4108" max="4352" width="11.42578125" style="53"/>
    <col min="4353" max="4353" width="2.7109375" style="53" customWidth="1"/>
    <col min="4354" max="4354" width="8.28515625" style="53" customWidth="1"/>
    <col min="4355" max="4355" width="13.5703125" style="53" customWidth="1"/>
    <col min="4356" max="4356" width="19.42578125" style="53" customWidth="1"/>
    <col min="4357" max="4357" width="16.42578125" style="53" customWidth="1"/>
    <col min="4358" max="4358" width="3.42578125" style="53" customWidth="1"/>
    <col min="4359" max="4359" width="16.28515625" style="53" customWidth="1"/>
    <col min="4360" max="4360" width="14.7109375" style="53" customWidth="1"/>
    <col min="4361" max="4361" width="3.42578125" style="53" customWidth="1"/>
    <col min="4362" max="4363" width="16.28515625" style="53" customWidth="1"/>
    <col min="4364" max="4608" width="11.42578125" style="53"/>
    <col min="4609" max="4609" width="2.7109375" style="53" customWidth="1"/>
    <col min="4610" max="4610" width="8.28515625" style="53" customWidth="1"/>
    <col min="4611" max="4611" width="13.5703125" style="53" customWidth="1"/>
    <col min="4612" max="4612" width="19.42578125" style="53" customWidth="1"/>
    <col min="4613" max="4613" width="16.42578125" style="53" customWidth="1"/>
    <col min="4614" max="4614" width="3.42578125" style="53" customWidth="1"/>
    <col min="4615" max="4615" width="16.28515625" style="53" customWidth="1"/>
    <col min="4616" max="4616" width="14.7109375" style="53" customWidth="1"/>
    <col min="4617" max="4617" width="3.42578125" style="53" customWidth="1"/>
    <col min="4618" max="4619" width="16.28515625" style="53" customWidth="1"/>
    <col min="4620" max="4864" width="11.42578125" style="53"/>
    <col min="4865" max="4865" width="2.7109375" style="53" customWidth="1"/>
    <col min="4866" max="4866" width="8.28515625" style="53" customWidth="1"/>
    <col min="4867" max="4867" width="13.5703125" style="53" customWidth="1"/>
    <col min="4868" max="4868" width="19.42578125" style="53" customWidth="1"/>
    <col min="4869" max="4869" width="16.42578125" style="53" customWidth="1"/>
    <col min="4870" max="4870" width="3.42578125" style="53" customWidth="1"/>
    <col min="4871" max="4871" width="16.28515625" style="53" customWidth="1"/>
    <col min="4872" max="4872" width="14.7109375" style="53" customWidth="1"/>
    <col min="4873" max="4873" width="3.42578125" style="53" customWidth="1"/>
    <col min="4874" max="4875" width="16.28515625" style="53" customWidth="1"/>
    <col min="4876" max="5120" width="11.42578125" style="53"/>
    <col min="5121" max="5121" width="2.7109375" style="53" customWidth="1"/>
    <col min="5122" max="5122" width="8.28515625" style="53" customWidth="1"/>
    <col min="5123" max="5123" width="13.5703125" style="53" customWidth="1"/>
    <col min="5124" max="5124" width="19.42578125" style="53" customWidth="1"/>
    <col min="5125" max="5125" width="16.42578125" style="53" customWidth="1"/>
    <col min="5126" max="5126" width="3.42578125" style="53" customWidth="1"/>
    <col min="5127" max="5127" width="16.28515625" style="53" customWidth="1"/>
    <col min="5128" max="5128" width="14.7109375" style="53" customWidth="1"/>
    <col min="5129" max="5129" width="3.42578125" style="53" customWidth="1"/>
    <col min="5130" max="5131" width="16.28515625" style="53" customWidth="1"/>
    <col min="5132" max="5376" width="11.42578125" style="53"/>
    <col min="5377" max="5377" width="2.7109375" style="53" customWidth="1"/>
    <col min="5378" max="5378" width="8.28515625" style="53" customWidth="1"/>
    <col min="5379" max="5379" width="13.5703125" style="53" customWidth="1"/>
    <col min="5380" max="5380" width="19.42578125" style="53" customWidth="1"/>
    <col min="5381" max="5381" width="16.42578125" style="53" customWidth="1"/>
    <col min="5382" max="5382" width="3.42578125" style="53" customWidth="1"/>
    <col min="5383" max="5383" width="16.28515625" style="53" customWidth="1"/>
    <col min="5384" max="5384" width="14.7109375" style="53" customWidth="1"/>
    <col min="5385" max="5385" width="3.42578125" style="53" customWidth="1"/>
    <col min="5386" max="5387" width="16.28515625" style="53" customWidth="1"/>
    <col min="5388" max="5632" width="11.42578125" style="53"/>
    <col min="5633" max="5633" width="2.7109375" style="53" customWidth="1"/>
    <col min="5634" max="5634" width="8.28515625" style="53" customWidth="1"/>
    <col min="5635" max="5635" width="13.5703125" style="53" customWidth="1"/>
    <col min="5636" max="5636" width="19.42578125" style="53" customWidth="1"/>
    <col min="5637" max="5637" width="16.42578125" style="53" customWidth="1"/>
    <col min="5638" max="5638" width="3.42578125" style="53" customWidth="1"/>
    <col min="5639" max="5639" width="16.28515625" style="53" customWidth="1"/>
    <col min="5640" max="5640" width="14.7109375" style="53" customWidth="1"/>
    <col min="5641" max="5641" width="3.42578125" style="53" customWidth="1"/>
    <col min="5642" max="5643" width="16.28515625" style="53" customWidth="1"/>
    <col min="5644" max="5888" width="11.42578125" style="53"/>
    <col min="5889" max="5889" width="2.7109375" style="53" customWidth="1"/>
    <col min="5890" max="5890" width="8.28515625" style="53" customWidth="1"/>
    <col min="5891" max="5891" width="13.5703125" style="53" customWidth="1"/>
    <col min="5892" max="5892" width="19.42578125" style="53" customWidth="1"/>
    <col min="5893" max="5893" width="16.42578125" style="53" customWidth="1"/>
    <col min="5894" max="5894" width="3.42578125" style="53" customWidth="1"/>
    <col min="5895" max="5895" width="16.28515625" style="53" customWidth="1"/>
    <col min="5896" max="5896" width="14.7109375" style="53" customWidth="1"/>
    <col min="5897" max="5897" width="3.42578125" style="53" customWidth="1"/>
    <col min="5898" max="5899" width="16.28515625" style="53" customWidth="1"/>
    <col min="5900" max="6144" width="11.42578125" style="53"/>
    <col min="6145" max="6145" width="2.7109375" style="53" customWidth="1"/>
    <col min="6146" max="6146" width="8.28515625" style="53" customWidth="1"/>
    <col min="6147" max="6147" width="13.5703125" style="53" customWidth="1"/>
    <col min="6148" max="6148" width="19.42578125" style="53" customWidth="1"/>
    <col min="6149" max="6149" width="16.42578125" style="53" customWidth="1"/>
    <col min="6150" max="6150" width="3.42578125" style="53" customWidth="1"/>
    <col min="6151" max="6151" width="16.28515625" style="53" customWidth="1"/>
    <col min="6152" max="6152" width="14.7109375" style="53" customWidth="1"/>
    <col min="6153" max="6153" width="3.42578125" style="53" customWidth="1"/>
    <col min="6154" max="6155" width="16.28515625" style="53" customWidth="1"/>
    <col min="6156" max="6400" width="11.42578125" style="53"/>
    <col min="6401" max="6401" width="2.7109375" style="53" customWidth="1"/>
    <col min="6402" max="6402" width="8.28515625" style="53" customWidth="1"/>
    <col min="6403" max="6403" width="13.5703125" style="53" customWidth="1"/>
    <col min="6404" max="6404" width="19.42578125" style="53" customWidth="1"/>
    <col min="6405" max="6405" width="16.42578125" style="53" customWidth="1"/>
    <col min="6406" max="6406" width="3.42578125" style="53" customWidth="1"/>
    <col min="6407" max="6407" width="16.28515625" style="53" customWidth="1"/>
    <col min="6408" max="6408" width="14.7109375" style="53" customWidth="1"/>
    <col min="6409" max="6409" width="3.42578125" style="53" customWidth="1"/>
    <col min="6410" max="6411" width="16.28515625" style="53" customWidth="1"/>
    <col min="6412" max="6656" width="11.42578125" style="53"/>
    <col min="6657" max="6657" width="2.7109375" style="53" customWidth="1"/>
    <col min="6658" max="6658" width="8.28515625" style="53" customWidth="1"/>
    <col min="6659" max="6659" width="13.5703125" style="53" customWidth="1"/>
    <col min="6660" max="6660" width="19.42578125" style="53" customWidth="1"/>
    <col min="6661" max="6661" width="16.42578125" style="53" customWidth="1"/>
    <col min="6662" max="6662" width="3.42578125" style="53" customWidth="1"/>
    <col min="6663" max="6663" width="16.28515625" style="53" customWidth="1"/>
    <col min="6664" max="6664" width="14.7109375" style="53" customWidth="1"/>
    <col min="6665" max="6665" width="3.42578125" style="53" customWidth="1"/>
    <col min="6666" max="6667" width="16.28515625" style="53" customWidth="1"/>
    <col min="6668" max="6912" width="11.42578125" style="53"/>
    <col min="6913" max="6913" width="2.7109375" style="53" customWidth="1"/>
    <col min="6914" max="6914" width="8.28515625" style="53" customWidth="1"/>
    <col min="6915" max="6915" width="13.5703125" style="53" customWidth="1"/>
    <col min="6916" max="6916" width="19.42578125" style="53" customWidth="1"/>
    <col min="6917" max="6917" width="16.42578125" style="53" customWidth="1"/>
    <col min="6918" max="6918" width="3.42578125" style="53" customWidth="1"/>
    <col min="6919" max="6919" width="16.28515625" style="53" customWidth="1"/>
    <col min="6920" max="6920" width="14.7109375" style="53" customWidth="1"/>
    <col min="6921" max="6921" width="3.42578125" style="53" customWidth="1"/>
    <col min="6922" max="6923" width="16.28515625" style="53" customWidth="1"/>
    <col min="6924" max="7168" width="11.42578125" style="53"/>
    <col min="7169" max="7169" width="2.7109375" style="53" customWidth="1"/>
    <col min="7170" max="7170" width="8.28515625" style="53" customWidth="1"/>
    <col min="7171" max="7171" width="13.5703125" style="53" customWidth="1"/>
    <col min="7172" max="7172" width="19.42578125" style="53" customWidth="1"/>
    <col min="7173" max="7173" width="16.42578125" style="53" customWidth="1"/>
    <col min="7174" max="7174" width="3.42578125" style="53" customWidth="1"/>
    <col min="7175" max="7175" width="16.28515625" style="53" customWidth="1"/>
    <col min="7176" max="7176" width="14.7109375" style="53" customWidth="1"/>
    <col min="7177" max="7177" width="3.42578125" style="53" customWidth="1"/>
    <col min="7178" max="7179" width="16.28515625" style="53" customWidth="1"/>
    <col min="7180" max="7424" width="11.42578125" style="53"/>
    <col min="7425" max="7425" width="2.7109375" style="53" customWidth="1"/>
    <col min="7426" max="7426" width="8.28515625" style="53" customWidth="1"/>
    <col min="7427" max="7427" width="13.5703125" style="53" customWidth="1"/>
    <col min="7428" max="7428" width="19.42578125" style="53" customWidth="1"/>
    <col min="7429" max="7429" width="16.42578125" style="53" customWidth="1"/>
    <col min="7430" max="7430" width="3.42578125" style="53" customWidth="1"/>
    <col min="7431" max="7431" width="16.28515625" style="53" customWidth="1"/>
    <col min="7432" max="7432" width="14.7109375" style="53" customWidth="1"/>
    <col min="7433" max="7433" width="3.42578125" style="53" customWidth="1"/>
    <col min="7434" max="7435" width="16.28515625" style="53" customWidth="1"/>
    <col min="7436" max="7680" width="11.42578125" style="53"/>
    <col min="7681" max="7681" width="2.7109375" style="53" customWidth="1"/>
    <col min="7682" max="7682" width="8.28515625" style="53" customWidth="1"/>
    <col min="7683" max="7683" width="13.5703125" style="53" customWidth="1"/>
    <col min="7684" max="7684" width="19.42578125" style="53" customWidth="1"/>
    <col min="7685" max="7685" width="16.42578125" style="53" customWidth="1"/>
    <col min="7686" max="7686" width="3.42578125" style="53" customWidth="1"/>
    <col min="7687" max="7687" width="16.28515625" style="53" customWidth="1"/>
    <col min="7688" max="7688" width="14.7109375" style="53" customWidth="1"/>
    <col min="7689" max="7689" width="3.42578125" style="53" customWidth="1"/>
    <col min="7690" max="7691" width="16.28515625" style="53" customWidth="1"/>
    <col min="7692" max="7936" width="11.42578125" style="53"/>
    <col min="7937" max="7937" width="2.7109375" style="53" customWidth="1"/>
    <col min="7938" max="7938" width="8.28515625" style="53" customWidth="1"/>
    <col min="7939" max="7939" width="13.5703125" style="53" customWidth="1"/>
    <col min="7940" max="7940" width="19.42578125" style="53" customWidth="1"/>
    <col min="7941" max="7941" width="16.42578125" style="53" customWidth="1"/>
    <col min="7942" max="7942" width="3.42578125" style="53" customWidth="1"/>
    <col min="7943" max="7943" width="16.28515625" style="53" customWidth="1"/>
    <col min="7944" max="7944" width="14.7109375" style="53" customWidth="1"/>
    <col min="7945" max="7945" width="3.42578125" style="53" customWidth="1"/>
    <col min="7946" max="7947" width="16.28515625" style="53" customWidth="1"/>
    <col min="7948" max="8192" width="11.42578125" style="53"/>
    <col min="8193" max="8193" width="2.7109375" style="53" customWidth="1"/>
    <col min="8194" max="8194" width="8.28515625" style="53" customWidth="1"/>
    <col min="8195" max="8195" width="13.5703125" style="53" customWidth="1"/>
    <col min="8196" max="8196" width="19.42578125" style="53" customWidth="1"/>
    <col min="8197" max="8197" width="16.42578125" style="53" customWidth="1"/>
    <col min="8198" max="8198" width="3.42578125" style="53" customWidth="1"/>
    <col min="8199" max="8199" width="16.28515625" style="53" customWidth="1"/>
    <col min="8200" max="8200" width="14.7109375" style="53" customWidth="1"/>
    <col min="8201" max="8201" width="3.42578125" style="53" customWidth="1"/>
    <col min="8202" max="8203" width="16.28515625" style="53" customWidth="1"/>
    <col min="8204" max="8448" width="11.42578125" style="53"/>
    <col min="8449" max="8449" width="2.7109375" style="53" customWidth="1"/>
    <col min="8450" max="8450" width="8.28515625" style="53" customWidth="1"/>
    <col min="8451" max="8451" width="13.5703125" style="53" customWidth="1"/>
    <col min="8452" max="8452" width="19.42578125" style="53" customWidth="1"/>
    <col min="8453" max="8453" width="16.42578125" style="53" customWidth="1"/>
    <col min="8454" max="8454" width="3.42578125" style="53" customWidth="1"/>
    <col min="8455" max="8455" width="16.28515625" style="53" customWidth="1"/>
    <col min="8456" max="8456" width="14.7109375" style="53" customWidth="1"/>
    <col min="8457" max="8457" width="3.42578125" style="53" customWidth="1"/>
    <col min="8458" max="8459" width="16.28515625" style="53" customWidth="1"/>
    <col min="8460" max="8704" width="11.42578125" style="53"/>
    <col min="8705" max="8705" width="2.7109375" style="53" customWidth="1"/>
    <col min="8706" max="8706" width="8.28515625" style="53" customWidth="1"/>
    <col min="8707" max="8707" width="13.5703125" style="53" customWidth="1"/>
    <col min="8708" max="8708" width="19.42578125" style="53" customWidth="1"/>
    <col min="8709" max="8709" width="16.42578125" style="53" customWidth="1"/>
    <col min="8710" max="8710" width="3.42578125" style="53" customWidth="1"/>
    <col min="8711" max="8711" width="16.28515625" style="53" customWidth="1"/>
    <col min="8712" max="8712" width="14.7109375" style="53" customWidth="1"/>
    <col min="8713" max="8713" width="3.42578125" style="53" customWidth="1"/>
    <col min="8714" max="8715" width="16.28515625" style="53" customWidth="1"/>
    <col min="8716" max="8960" width="11.42578125" style="53"/>
    <col min="8961" max="8961" width="2.7109375" style="53" customWidth="1"/>
    <col min="8962" max="8962" width="8.28515625" style="53" customWidth="1"/>
    <col min="8963" max="8963" width="13.5703125" style="53" customWidth="1"/>
    <col min="8964" max="8964" width="19.42578125" style="53" customWidth="1"/>
    <col min="8965" max="8965" width="16.42578125" style="53" customWidth="1"/>
    <col min="8966" max="8966" width="3.42578125" style="53" customWidth="1"/>
    <col min="8967" max="8967" width="16.28515625" style="53" customWidth="1"/>
    <col min="8968" max="8968" width="14.7109375" style="53" customWidth="1"/>
    <col min="8969" max="8969" width="3.42578125" style="53" customWidth="1"/>
    <col min="8970" max="8971" width="16.28515625" style="53" customWidth="1"/>
    <col min="8972" max="9216" width="11.42578125" style="53"/>
    <col min="9217" max="9217" width="2.7109375" style="53" customWidth="1"/>
    <col min="9218" max="9218" width="8.28515625" style="53" customWidth="1"/>
    <col min="9219" max="9219" width="13.5703125" style="53" customWidth="1"/>
    <col min="9220" max="9220" width="19.42578125" style="53" customWidth="1"/>
    <col min="9221" max="9221" width="16.42578125" style="53" customWidth="1"/>
    <col min="9222" max="9222" width="3.42578125" style="53" customWidth="1"/>
    <col min="9223" max="9223" width="16.28515625" style="53" customWidth="1"/>
    <col min="9224" max="9224" width="14.7109375" style="53" customWidth="1"/>
    <col min="9225" max="9225" width="3.42578125" style="53" customWidth="1"/>
    <col min="9226" max="9227" width="16.28515625" style="53" customWidth="1"/>
    <col min="9228" max="9472" width="11.42578125" style="53"/>
    <col min="9473" max="9473" width="2.7109375" style="53" customWidth="1"/>
    <col min="9474" max="9474" width="8.28515625" style="53" customWidth="1"/>
    <col min="9475" max="9475" width="13.5703125" style="53" customWidth="1"/>
    <col min="9476" max="9476" width="19.42578125" style="53" customWidth="1"/>
    <col min="9477" max="9477" width="16.42578125" style="53" customWidth="1"/>
    <col min="9478" max="9478" width="3.42578125" style="53" customWidth="1"/>
    <col min="9479" max="9479" width="16.28515625" style="53" customWidth="1"/>
    <col min="9480" max="9480" width="14.7109375" style="53" customWidth="1"/>
    <col min="9481" max="9481" width="3.42578125" style="53" customWidth="1"/>
    <col min="9482" max="9483" width="16.28515625" style="53" customWidth="1"/>
    <col min="9484" max="9728" width="11.42578125" style="53"/>
    <col min="9729" max="9729" width="2.7109375" style="53" customWidth="1"/>
    <col min="9730" max="9730" width="8.28515625" style="53" customWidth="1"/>
    <col min="9731" max="9731" width="13.5703125" style="53" customWidth="1"/>
    <col min="9732" max="9732" width="19.42578125" style="53" customWidth="1"/>
    <col min="9733" max="9733" width="16.42578125" style="53" customWidth="1"/>
    <col min="9734" max="9734" width="3.42578125" style="53" customWidth="1"/>
    <col min="9735" max="9735" width="16.28515625" style="53" customWidth="1"/>
    <col min="9736" max="9736" width="14.7109375" style="53" customWidth="1"/>
    <col min="9737" max="9737" width="3.42578125" style="53" customWidth="1"/>
    <col min="9738" max="9739" width="16.28515625" style="53" customWidth="1"/>
    <col min="9740" max="9984" width="11.42578125" style="53"/>
    <col min="9985" max="9985" width="2.7109375" style="53" customWidth="1"/>
    <col min="9986" max="9986" width="8.28515625" style="53" customWidth="1"/>
    <col min="9987" max="9987" width="13.5703125" style="53" customWidth="1"/>
    <col min="9988" max="9988" width="19.42578125" style="53" customWidth="1"/>
    <col min="9989" max="9989" width="16.42578125" style="53" customWidth="1"/>
    <col min="9990" max="9990" width="3.42578125" style="53" customWidth="1"/>
    <col min="9991" max="9991" width="16.28515625" style="53" customWidth="1"/>
    <col min="9992" max="9992" width="14.7109375" style="53" customWidth="1"/>
    <col min="9993" max="9993" width="3.42578125" style="53" customWidth="1"/>
    <col min="9994" max="9995" width="16.28515625" style="53" customWidth="1"/>
    <col min="9996" max="10240" width="11.42578125" style="53"/>
    <col min="10241" max="10241" width="2.7109375" style="53" customWidth="1"/>
    <col min="10242" max="10242" width="8.28515625" style="53" customWidth="1"/>
    <col min="10243" max="10243" width="13.5703125" style="53" customWidth="1"/>
    <col min="10244" max="10244" width="19.42578125" style="53" customWidth="1"/>
    <col min="10245" max="10245" width="16.42578125" style="53" customWidth="1"/>
    <col min="10246" max="10246" width="3.42578125" style="53" customWidth="1"/>
    <col min="10247" max="10247" width="16.28515625" style="53" customWidth="1"/>
    <col min="10248" max="10248" width="14.7109375" style="53" customWidth="1"/>
    <col min="10249" max="10249" width="3.42578125" style="53" customWidth="1"/>
    <col min="10250" max="10251" width="16.28515625" style="53" customWidth="1"/>
    <col min="10252" max="10496" width="11.42578125" style="53"/>
    <col min="10497" max="10497" width="2.7109375" style="53" customWidth="1"/>
    <col min="10498" max="10498" width="8.28515625" style="53" customWidth="1"/>
    <col min="10499" max="10499" width="13.5703125" style="53" customWidth="1"/>
    <col min="10500" max="10500" width="19.42578125" style="53" customWidth="1"/>
    <col min="10501" max="10501" width="16.42578125" style="53" customWidth="1"/>
    <col min="10502" max="10502" width="3.42578125" style="53" customWidth="1"/>
    <col min="10503" max="10503" width="16.28515625" style="53" customWidth="1"/>
    <col min="10504" max="10504" width="14.7109375" style="53" customWidth="1"/>
    <col min="10505" max="10505" width="3.42578125" style="53" customWidth="1"/>
    <col min="10506" max="10507" width="16.28515625" style="53" customWidth="1"/>
    <col min="10508" max="10752" width="11.42578125" style="53"/>
    <col min="10753" max="10753" width="2.7109375" style="53" customWidth="1"/>
    <col min="10754" max="10754" width="8.28515625" style="53" customWidth="1"/>
    <col min="10755" max="10755" width="13.5703125" style="53" customWidth="1"/>
    <col min="10756" max="10756" width="19.42578125" style="53" customWidth="1"/>
    <col min="10757" max="10757" width="16.42578125" style="53" customWidth="1"/>
    <col min="10758" max="10758" width="3.42578125" style="53" customWidth="1"/>
    <col min="10759" max="10759" width="16.28515625" style="53" customWidth="1"/>
    <col min="10760" max="10760" width="14.7109375" style="53" customWidth="1"/>
    <col min="10761" max="10761" width="3.42578125" style="53" customWidth="1"/>
    <col min="10762" max="10763" width="16.28515625" style="53" customWidth="1"/>
    <col min="10764" max="11008" width="11.42578125" style="53"/>
    <col min="11009" max="11009" width="2.7109375" style="53" customWidth="1"/>
    <col min="11010" max="11010" width="8.28515625" style="53" customWidth="1"/>
    <col min="11011" max="11011" width="13.5703125" style="53" customWidth="1"/>
    <col min="11012" max="11012" width="19.42578125" style="53" customWidth="1"/>
    <col min="11013" max="11013" width="16.42578125" style="53" customWidth="1"/>
    <col min="11014" max="11014" width="3.42578125" style="53" customWidth="1"/>
    <col min="11015" max="11015" width="16.28515625" style="53" customWidth="1"/>
    <col min="11016" max="11016" width="14.7109375" style="53" customWidth="1"/>
    <col min="11017" max="11017" width="3.42578125" style="53" customWidth="1"/>
    <col min="11018" max="11019" width="16.28515625" style="53" customWidth="1"/>
    <col min="11020" max="11264" width="11.42578125" style="53"/>
    <col min="11265" max="11265" width="2.7109375" style="53" customWidth="1"/>
    <col min="11266" max="11266" width="8.28515625" style="53" customWidth="1"/>
    <col min="11267" max="11267" width="13.5703125" style="53" customWidth="1"/>
    <col min="11268" max="11268" width="19.42578125" style="53" customWidth="1"/>
    <col min="11269" max="11269" width="16.42578125" style="53" customWidth="1"/>
    <col min="11270" max="11270" width="3.42578125" style="53" customWidth="1"/>
    <col min="11271" max="11271" width="16.28515625" style="53" customWidth="1"/>
    <col min="11272" max="11272" width="14.7109375" style="53" customWidth="1"/>
    <col min="11273" max="11273" width="3.42578125" style="53" customWidth="1"/>
    <col min="11274" max="11275" width="16.28515625" style="53" customWidth="1"/>
    <col min="11276" max="11520" width="11.42578125" style="53"/>
    <col min="11521" max="11521" width="2.7109375" style="53" customWidth="1"/>
    <col min="11522" max="11522" width="8.28515625" style="53" customWidth="1"/>
    <col min="11523" max="11523" width="13.5703125" style="53" customWidth="1"/>
    <col min="11524" max="11524" width="19.42578125" style="53" customWidth="1"/>
    <col min="11525" max="11525" width="16.42578125" style="53" customWidth="1"/>
    <col min="11526" max="11526" width="3.42578125" style="53" customWidth="1"/>
    <col min="11527" max="11527" width="16.28515625" style="53" customWidth="1"/>
    <col min="11528" max="11528" width="14.7109375" style="53" customWidth="1"/>
    <col min="11529" max="11529" width="3.42578125" style="53" customWidth="1"/>
    <col min="11530" max="11531" width="16.28515625" style="53" customWidth="1"/>
    <col min="11532" max="11776" width="11.42578125" style="53"/>
    <col min="11777" max="11777" width="2.7109375" style="53" customWidth="1"/>
    <col min="11778" max="11778" width="8.28515625" style="53" customWidth="1"/>
    <col min="11779" max="11779" width="13.5703125" style="53" customWidth="1"/>
    <col min="11780" max="11780" width="19.42578125" style="53" customWidth="1"/>
    <col min="11781" max="11781" width="16.42578125" style="53" customWidth="1"/>
    <col min="11782" max="11782" width="3.42578125" style="53" customWidth="1"/>
    <col min="11783" max="11783" width="16.28515625" style="53" customWidth="1"/>
    <col min="11784" max="11784" width="14.7109375" style="53" customWidth="1"/>
    <col min="11785" max="11785" width="3.42578125" style="53" customWidth="1"/>
    <col min="11786" max="11787" width="16.28515625" style="53" customWidth="1"/>
    <col min="11788" max="12032" width="11.42578125" style="53"/>
    <col min="12033" max="12033" width="2.7109375" style="53" customWidth="1"/>
    <col min="12034" max="12034" width="8.28515625" style="53" customWidth="1"/>
    <col min="12035" max="12035" width="13.5703125" style="53" customWidth="1"/>
    <col min="12036" max="12036" width="19.42578125" style="53" customWidth="1"/>
    <col min="12037" max="12037" width="16.42578125" style="53" customWidth="1"/>
    <col min="12038" max="12038" width="3.42578125" style="53" customWidth="1"/>
    <col min="12039" max="12039" width="16.28515625" style="53" customWidth="1"/>
    <col min="12040" max="12040" width="14.7109375" style="53" customWidth="1"/>
    <col min="12041" max="12041" width="3.42578125" style="53" customWidth="1"/>
    <col min="12042" max="12043" width="16.28515625" style="53" customWidth="1"/>
    <col min="12044" max="12288" width="11.42578125" style="53"/>
    <col min="12289" max="12289" width="2.7109375" style="53" customWidth="1"/>
    <col min="12290" max="12290" width="8.28515625" style="53" customWidth="1"/>
    <col min="12291" max="12291" width="13.5703125" style="53" customWidth="1"/>
    <col min="12292" max="12292" width="19.42578125" style="53" customWidth="1"/>
    <col min="12293" max="12293" width="16.42578125" style="53" customWidth="1"/>
    <col min="12294" max="12294" width="3.42578125" style="53" customWidth="1"/>
    <col min="12295" max="12295" width="16.28515625" style="53" customWidth="1"/>
    <col min="12296" max="12296" width="14.7109375" style="53" customWidth="1"/>
    <col min="12297" max="12297" width="3.42578125" style="53" customWidth="1"/>
    <col min="12298" max="12299" width="16.28515625" style="53" customWidth="1"/>
    <col min="12300" max="12544" width="11.42578125" style="53"/>
    <col min="12545" max="12545" width="2.7109375" style="53" customWidth="1"/>
    <col min="12546" max="12546" width="8.28515625" style="53" customWidth="1"/>
    <col min="12547" max="12547" width="13.5703125" style="53" customWidth="1"/>
    <col min="12548" max="12548" width="19.42578125" style="53" customWidth="1"/>
    <col min="12549" max="12549" width="16.42578125" style="53" customWidth="1"/>
    <col min="12550" max="12550" width="3.42578125" style="53" customWidth="1"/>
    <col min="12551" max="12551" width="16.28515625" style="53" customWidth="1"/>
    <col min="12552" max="12552" width="14.7109375" style="53" customWidth="1"/>
    <col min="12553" max="12553" width="3.42578125" style="53" customWidth="1"/>
    <col min="12554" max="12555" width="16.28515625" style="53" customWidth="1"/>
    <col min="12556" max="12800" width="11.42578125" style="53"/>
    <col min="12801" max="12801" width="2.7109375" style="53" customWidth="1"/>
    <col min="12802" max="12802" width="8.28515625" style="53" customWidth="1"/>
    <col min="12803" max="12803" width="13.5703125" style="53" customWidth="1"/>
    <col min="12804" max="12804" width="19.42578125" style="53" customWidth="1"/>
    <col min="12805" max="12805" width="16.42578125" style="53" customWidth="1"/>
    <col min="12806" max="12806" width="3.42578125" style="53" customWidth="1"/>
    <col min="12807" max="12807" width="16.28515625" style="53" customWidth="1"/>
    <col min="12808" max="12808" width="14.7109375" style="53" customWidth="1"/>
    <col min="12809" max="12809" width="3.42578125" style="53" customWidth="1"/>
    <col min="12810" max="12811" width="16.28515625" style="53" customWidth="1"/>
    <col min="12812" max="13056" width="11.42578125" style="53"/>
    <col min="13057" max="13057" width="2.7109375" style="53" customWidth="1"/>
    <col min="13058" max="13058" width="8.28515625" style="53" customWidth="1"/>
    <col min="13059" max="13059" width="13.5703125" style="53" customWidth="1"/>
    <col min="13060" max="13060" width="19.42578125" style="53" customWidth="1"/>
    <col min="13061" max="13061" width="16.42578125" style="53" customWidth="1"/>
    <col min="13062" max="13062" width="3.42578125" style="53" customWidth="1"/>
    <col min="13063" max="13063" width="16.28515625" style="53" customWidth="1"/>
    <col min="13064" max="13064" width="14.7109375" style="53" customWidth="1"/>
    <col min="13065" max="13065" width="3.42578125" style="53" customWidth="1"/>
    <col min="13066" max="13067" width="16.28515625" style="53" customWidth="1"/>
    <col min="13068" max="13312" width="11.42578125" style="53"/>
    <col min="13313" max="13313" width="2.7109375" style="53" customWidth="1"/>
    <col min="13314" max="13314" width="8.28515625" style="53" customWidth="1"/>
    <col min="13315" max="13315" width="13.5703125" style="53" customWidth="1"/>
    <col min="13316" max="13316" width="19.42578125" style="53" customWidth="1"/>
    <col min="13317" max="13317" width="16.42578125" style="53" customWidth="1"/>
    <col min="13318" max="13318" width="3.42578125" style="53" customWidth="1"/>
    <col min="13319" max="13319" width="16.28515625" style="53" customWidth="1"/>
    <col min="13320" max="13320" width="14.7109375" style="53" customWidth="1"/>
    <col min="13321" max="13321" width="3.42578125" style="53" customWidth="1"/>
    <col min="13322" max="13323" width="16.28515625" style="53" customWidth="1"/>
    <col min="13324" max="13568" width="11.42578125" style="53"/>
    <col min="13569" max="13569" width="2.7109375" style="53" customWidth="1"/>
    <col min="13570" max="13570" width="8.28515625" style="53" customWidth="1"/>
    <col min="13571" max="13571" width="13.5703125" style="53" customWidth="1"/>
    <col min="13572" max="13572" width="19.42578125" style="53" customWidth="1"/>
    <col min="13573" max="13573" width="16.42578125" style="53" customWidth="1"/>
    <col min="13574" max="13574" width="3.42578125" style="53" customWidth="1"/>
    <col min="13575" max="13575" width="16.28515625" style="53" customWidth="1"/>
    <col min="13576" max="13576" width="14.7109375" style="53" customWidth="1"/>
    <col min="13577" max="13577" width="3.42578125" style="53" customWidth="1"/>
    <col min="13578" max="13579" width="16.28515625" style="53" customWidth="1"/>
    <col min="13580" max="13824" width="11.42578125" style="53"/>
    <col min="13825" max="13825" width="2.7109375" style="53" customWidth="1"/>
    <col min="13826" max="13826" width="8.28515625" style="53" customWidth="1"/>
    <col min="13827" max="13827" width="13.5703125" style="53" customWidth="1"/>
    <col min="13828" max="13828" width="19.42578125" style="53" customWidth="1"/>
    <col min="13829" max="13829" width="16.42578125" style="53" customWidth="1"/>
    <col min="13830" max="13830" width="3.42578125" style="53" customWidth="1"/>
    <col min="13831" max="13831" width="16.28515625" style="53" customWidth="1"/>
    <col min="13832" max="13832" width="14.7109375" style="53" customWidth="1"/>
    <col min="13833" max="13833" width="3.42578125" style="53" customWidth="1"/>
    <col min="13834" max="13835" width="16.28515625" style="53" customWidth="1"/>
    <col min="13836" max="14080" width="11.42578125" style="53"/>
    <col min="14081" max="14081" width="2.7109375" style="53" customWidth="1"/>
    <col min="14082" max="14082" width="8.28515625" style="53" customWidth="1"/>
    <col min="14083" max="14083" width="13.5703125" style="53" customWidth="1"/>
    <col min="14084" max="14084" width="19.42578125" style="53" customWidth="1"/>
    <col min="14085" max="14085" width="16.42578125" style="53" customWidth="1"/>
    <col min="14086" max="14086" width="3.42578125" style="53" customWidth="1"/>
    <col min="14087" max="14087" width="16.28515625" style="53" customWidth="1"/>
    <col min="14088" max="14088" width="14.7109375" style="53" customWidth="1"/>
    <col min="14089" max="14089" width="3.42578125" style="53" customWidth="1"/>
    <col min="14090" max="14091" width="16.28515625" style="53" customWidth="1"/>
    <col min="14092" max="14336" width="11.42578125" style="53"/>
    <col min="14337" max="14337" width="2.7109375" style="53" customWidth="1"/>
    <col min="14338" max="14338" width="8.28515625" style="53" customWidth="1"/>
    <col min="14339" max="14339" width="13.5703125" style="53" customWidth="1"/>
    <col min="14340" max="14340" width="19.42578125" style="53" customWidth="1"/>
    <col min="14341" max="14341" width="16.42578125" style="53" customWidth="1"/>
    <col min="14342" max="14342" width="3.42578125" style="53" customWidth="1"/>
    <col min="14343" max="14343" width="16.28515625" style="53" customWidth="1"/>
    <col min="14344" max="14344" width="14.7109375" style="53" customWidth="1"/>
    <col min="14345" max="14345" width="3.42578125" style="53" customWidth="1"/>
    <col min="14346" max="14347" width="16.28515625" style="53" customWidth="1"/>
    <col min="14348" max="14592" width="11.42578125" style="53"/>
    <col min="14593" max="14593" width="2.7109375" style="53" customWidth="1"/>
    <col min="14594" max="14594" width="8.28515625" style="53" customWidth="1"/>
    <col min="14595" max="14595" width="13.5703125" style="53" customWidth="1"/>
    <col min="14596" max="14596" width="19.42578125" style="53" customWidth="1"/>
    <col min="14597" max="14597" width="16.42578125" style="53" customWidth="1"/>
    <col min="14598" max="14598" width="3.42578125" style="53" customWidth="1"/>
    <col min="14599" max="14599" width="16.28515625" style="53" customWidth="1"/>
    <col min="14600" max="14600" width="14.7109375" style="53" customWidth="1"/>
    <col min="14601" max="14601" width="3.42578125" style="53" customWidth="1"/>
    <col min="14602" max="14603" width="16.28515625" style="53" customWidth="1"/>
    <col min="14604" max="14848" width="11.42578125" style="53"/>
    <col min="14849" max="14849" width="2.7109375" style="53" customWidth="1"/>
    <col min="14850" max="14850" width="8.28515625" style="53" customWidth="1"/>
    <col min="14851" max="14851" width="13.5703125" style="53" customWidth="1"/>
    <col min="14852" max="14852" width="19.42578125" style="53" customWidth="1"/>
    <col min="14853" max="14853" width="16.42578125" style="53" customWidth="1"/>
    <col min="14854" max="14854" width="3.42578125" style="53" customWidth="1"/>
    <col min="14855" max="14855" width="16.28515625" style="53" customWidth="1"/>
    <col min="14856" max="14856" width="14.7109375" style="53" customWidth="1"/>
    <col min="14857" max="14857" width="3.42578125" style="53" customWidth="1"/>
    <col min="14858" max="14859" width="16.28515625" style="53" customWidth="1"/>
    <col min="14860" max="15104" width="11.42578125" style="53"/>
    <col min="15105" max="15105" width="2.7109375" style="53" customWidth="1"/>
    <col min="15106" max="15106" width="8.28515625" style="53" customWidth="1"/>
    <col min="15107" max="15107" width="13.5703125" style="53" customWidth="1"/>
    <col min="15108" max="15108" width="19.42578125" style="53" customWidth="1"/>
    <col min="15109" max="15109" width="16.42578125" style="53" customWidth="1"/>
    <col min="15110" max="15110" width="3.42578125" style="53" customWidth="1"/>
    <col min="15111" max="15111" width="16.28515625" style="53" customWidth="1"/>
    <col min="15112" max="15112" width="14.7109375" style="53" customWidth="1"/>
    <col min="15113" max="15113" width="3.42578125" style="53" customWidth="1"/>
    <col min="15114" max="15115" width="16.28515625" style="53" customWidth="1"/>
    <col min="15116" max="15360" width="11.42578125" style="53"/>
    <col min="15361" max="15361" width="2.7109375" style="53" customWidth="1"/>
    <col min="15362" max="15362" width="8.28515625" style="53" customWidth="1"/>
    <col min="15363" max="15363" width="13.5703125" style="53" customWidth="1"/>
    <col min="15364" max="15364" width="19.42578125" style="53" customWidth="1"/>
    <col min="15365" max="15365" width="16.42578125" style="53" customWidth="1"/>
    <col min="15366" max="15366" width="3.42578125" style="53" customWidth="1"/>
    <col min="15367" max="15367" width="16.28515625" style="53" customWidth="1"/>
    <col min="15368" max="15368" width="14.7109375" style="53" customWidth="1"/>
    <col min="15369" max="15369" width="3.42578125" style="53" customWidth="1"/>
    <col min="15370" max="15371" width="16.28515625" style="53" customWidth="1"/>
    <col min="15372" max="15616" width="11.42578125" style="53"/>
    <col min="15617" max="15617" width="2.7109375" style="53" customWidth="1"/>
    <col min="15618" max="15618" width="8.28515625" style="53" customWidth="1"/>
    <col min="15619" max="15619" width="13.5703125" style="53" customWidth="1"/>
    <col min="15620" max="15620" width="19.42578125" style="53" customWidth="1"/>
    <col min="15621" max="15621" width="16.42578125" style="53" customWidth="1"/>
    <col min="15622" max="15622" width="3.42578125" style="53" customWidth="1"/>
    <col min="15623" max="15623" width="16.28515625" style="53" customWidth="1"/>
    <col min="15624" max="15624" width="14.7109375" style="53" customWidth="1"/>
    <col min="15625" max="15625" width="3.42578125" style="53" customWidth="1"/>
    <col min="15626" max="15627" width="16.28515625" style="53" customWidth="1"/>
    <col min="15628" max="15872" width="11.42578125" style="53"/>
    <col min="15873" max="15873" width="2.7109375" style="53" customWidth="1"/>
    <col min="15874" max="15874" width="8.28515625" style="53" customWidth="1"/>
    <col min="15875" max="15875" width="13.5703125" style="53" customWidth="1"/>
    <col min="15876" max="15876" width="19.42578125" style="53" customWidth="1"/>
    <col min="15877" max="15877" width="16.42578125" style="53" customWidth="1"/>
    <col min="15878" max="15878" width="3.42578125" style="53" customWidth="1"/>
    <col min="15879" max="15879" width="16.28515625" style="53" customWidth="1"/>
    <col min="15880" max="15880" width="14.7109375" style="53" customWidth="1"/>
    <col min="15881" max="15881" width="3.42578125" style="53" customWidth="1"/>
    <col min="15882" max="15883" width="16.28515625" style="53" customWidth="1"/>
    <col min="15884" max="16128" width="11.42578125" style="53"/>
    <col min="16129" max="16129" width="2.7109375" style="53" customWidth="1"/>
    <col min="16130" max="16130" width="8.28515625" style="53" customWidth="1"/>
    <col min="16131" max="16131" width="13.5703125" style="53" customWidth="1"/>
    <col min="16132" max="16132" width="19.42578125" style="53" customWidth="1"/>
    <col min="16133" max="16133" width="16.42578125" style="53" customWidth="1"/>
    <col min="16134" max="16134" width="3.42578125" style="53" customWidth="1"/>
    <col min="16135" max="16135" width="16.28515625" style="53" customWidth="1"/>
    <col min="16136" max="16136" width="14.7109375" style="53" customWidth="1"/>
    <col min="16137" max="16137" width="3.42578125" style="53" customWidth="1"/>
    <col min="16138" max="16139" width="16.28515625" style="53" customWidth="1"/>
    <col min="16140" max="16384" width="11.42578125" style="53"/>
  </cols>
  <sheetData>
    <row r="1" spans="2:37" ht="64.5" customHeight="1" x14ac:dyDescent="0.25">
      <c r="B1" s="22"/>
      <c r="C1" s="22"/>
      <c r="D1" s="22"/>
      <c r="E1" s="22"/>
      <c r="F1" s="442"/>
      <c r="G1" s="442"/>
      <c r="H1" s="442"/>
    </row>
    <row r="2" spans="2:37" ht="18" x14ac:dyDescent="0.2">
      <c r="B2" s="412" t="s">
        <v>31</v>
      </c>
      <c r="C2" s="413"/>
      <c r="D2" s="413"/>
      <c r="E2" s="413"/>
      <c r="F2" s="413"/>
      <c r="G2" s="413"/>
      <c r="H2" s="413"/>
    </row>
    <row r="3" spans="2:37" ht="14.25" x14ac:dyDescent="0.2">
      <c r="B3" s="24" t="s">
        <v>148</v>
      </c>
      <c r="C3" s="24"/>
      <c r="D3" s="24"/>
      <c r="E3" s="24"/>
      <c r="F3" s="24"/>
      <c r="G3" s="24"/>
      <c r="H3" s="24"/>
    </row>
    <row r="4" spans="2:37" s="21" customFormat="1" x14ac:dyDescent="0.2">
      <c r="B4" s="414" t="s">
        <v>149</v>
      </c>
      <c r="C4" s="414"/>
      <c r="D4" s="414"/>
      <c r="E4" s="414"/>
      <c r="F4" s="414"/>
      <c r="G4" s="414"/>
      <c r="H4" s="414"/>
    </row>
    <row r="5" spans="2:37" x14ac:dyDescent="0.2">
      <c r="B5" s="415" t="s">
        <v>193</v>
      </c>
      <c r="C5" s="415"/>
      <c r="D5" s="415"/>
      <c r="E5" s="415"/>
      <c r="F5" s="415"/>
      <c r="G5" s="415"/>
      <c r="H5" s="415"/>
      <c r="L5" s="64"/>
      <c r="M5" s="52"/>
      <c r="N5" s="52"/>
      <c r="O5" s="65"/>
      <c r="P5" s="52"/>
      <c r="Q5" s="52"/>
      <c r="T5" s="66"/>
      <c r="U5" s="63"/>
      <c r="V5" s="63"/>
      <c r="W5" s="67"/>
      <c r="X5" s="67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</row>
    <row r="6" spans="2:37" x14ac:dyDescent="0.2">
      <c r="B6" s="69"/>
      <c r="C6" s="69"/>
      <c r="D6" s="69"/>
      <c r="E6" s="69"/>
      <c r="F6" s="69"/>
      <c r="G6" s="69"/>
      <c r="H6" s="69"/>
      <c r="I6" s="287"/>
    </row>
    <row r="7" spans="2:37" s="19" customFormat="1" ht="12" customHeight="1" x14ac:dyDescent="0.2">
      <c r="B7" s="438"/>
      <c r="C7" s="432" t="s">
        <v>40</v>
      </c>
      <c r="D7" s="436" t="s">
        <v>185</v>
      </c>
      <c r="E7" s="436"/>
      <c r="F7" s="436"/>
      <c r="G7" s="436"/>
      <c r="H7" s="436"/>
      <c r="J7" s="436" t="s">
        <v>194</v>
      </c>
      <c r="K7" s="436"/>
    </row>
    <row r="8" spans="2:37" s="20" customFormat="1" ht="15" customHeight="1" x14ac:dyDescent="0.2">
      <c r="B8" s="416"/>
      <c r="C8" s="416"/>
      <c r="D8" s="437"/>
      <c r="E8" s="437"/>
      <c r="F8" s="437"/>
      <c r="G8" s="437"/>
      <c r="H8" s="437"/>
      <c r="I8" s="288"/>
      <c r="J8" s="436" t="s">
        <v>188</v>
      </c>
      <c r="K8" s="436"/>
    </row>
    <row r="9" spans="2:37" s="19" customFormat="1" ht="21" customHeight="1" x14ac:dyDescent="0.2">
      <c r="B9" s="416"/>
      <c r="C9" s="416"/>
      <c r="D9" s="417" t="s">
        <v>27</v>
      </c>
      <c r="E9" s="417"/>
      <c r="F9" s="38"/>
      <c r="G9" s="435" t="s">
        <v>26</v>
      </c>
      <c r="H9" s="435"/>
      <c r="J9" s="435" t="s">
        <v>64</v>
      </c>
      <c r="K9" s="435"/>
    </row>
    <row r="10" spans="2:37" s="19" customFormat="1" ht="19.5" customHeight="1" x14ac:dyDescent="0.2">
      <c r="B10" s="417"/>
      <c r="C10" s="417"/>
      <c r="D10" s="39" t="s">
        <v>80</v>
      </c>
      <c r="E10" s="39" t="s">
        <v>107</v>
      </c>
      <c r="F10" s="39"/>
      <c r="G10" s="39" t="s">
        <v>80</v>
      </c>
      <c r="H10" s="39" t="s">
        <v>107</v>
      </c>
      <c r="I10" s="33"/>
      <c r="J10" s="39" t="s">
        <v>80</v>
      </c>
      <c r="K10" s="39" t="s">
        <v>107</v>
      </c>
    </row>
    <row r="11" spans="2:37" s="19" customFormat="1" ht="4.9000000000000004" customHeight="1" x14ac:dyDescent="0.2">
      <c r="B11" s="38"/>
      <c r="C11" s="38"/>
      <c r="D11" s="38"/>
      <c r="E11" s="38"/>
      <c r="F11" s="38"/>
      <c r="G11" s="38"/>
      <c r="H11" s="38"/>
    </row>
    <row r="12" spans="2:37" s="18" customFormat="1" ht="15" customHeight="1" x14ac:dyDescent="0.2">
      <c r="B12" s="262">
        <v>2014</v>
      </c>
      <c r="C12" s="262" t="s">
        <v>41</v>
      </c>
      <c r="D12" s="263">
        <v>7.3878526376605524</v>
      </c>
      <c r="E12" s="263">
        <v>6.5277503877873846</v>
      </c>
      <c r="F12" s="263"/>
      <c r="G12" s="263">
        <v>7.3878526376605524</v>
      </c>
      <c r="H12" s="263">
        <v>6.5277503877873846</v>
      </c>
      <c r="I12" s="263"/>
      <c r="J12" s="263"/>
      <c r="K12" s="263"/>
    </row>
    <row r="13" spans="2:37" s="18" customFormat="1" ht="15" customHeight="1" x14ac:dyDescent="0.2">
      <c r="B13" s="114"/>
      <c r="C13" s="114" t="s">
        <v>42</v>
      </c>
      <c r="D13" s="115">
        <v>7.7661499742020688</v>
      </c>
      <c r="E13" s="115">
        <v>7.1256743534157732</v>
      </c>
      <c r="F13" s="115"/>
      <c r="G13" s="115">
        <v>7.5741308373866723</v>
      </c>
      <c r="H13" s="115">
        <v>6.8216887465075953</v>
      </c>
      <c r="I13" s="115"/>
      <c r="J13" s="115"/>
      <c r="K13" s="115"/>
    </row>
    <row r="14" spans="2:37" s="18" customFormat="1" ht="15" customHeight="1" x14ac:dyDescent="0.2">
      <c r="B14" s="262"/>
      <c r="C14" s="262" t="s">
        <v>43</v>
      </c>
      <c r="D14" s="263">
        <v>10.39988761148088</v>
      </c>
      <c r="E14" s="263">
        <v>9.7071619090220693</v>
      </c>
      <c r="F14" s="263"/>
      <c r="G14" s="263">
        <v>8.5538262267937721</v>
      </c>
      <c r="H14" s="263">
        <v>7.8198437554391269</v>
      </c>
      <c r="I14" s="263"/>
      <c r="J14" s="263"/>
      <c r="K14" s="263"/>
    </row>
    <row r="15" spans="2:37" s="18" customFormat="1" ht="15" customHeight="1" x14ac:dyDescent="0.2">
      <c r="B15" s="114"/>
      <c r="C15" s="114" t="s">
        <v>44</v>
      </c>
      <c r="D15" s="115">
        <v>8.5543730027564244</v>
      </c>
      <c r="E15" s="115">
        <v>7.6759339974053615</v>
      </c>
      <c r="F15" s="115"/>
      <c r="G15" s="115">
        <v>8.5539648556608245</v>
      </c>
      <c r="H15" s="115">
        <v>7.7834301063537836</v>
      </c>
      <c r="I15" s="115"/>
      <c r="J15" s="115"/>
      <c r="K15" s="115"/>
    </row>
    <row r="16" spans="2:37" s="18" customFormat="1" ht="15" customHeight="1" x14ac:dyDescent="0.2">
      <c r="B16" s="262"/>
      <c r="C16" s="262" t="s">
        <v>45</v>
      </c>
      <c r="D16" s="263">
        <v>10.66746191722155</v>
      </c>
      <c r="E16" s="263">
        <v>9.0483623634600363</v>
      </c>
      <c r="F16" s="263"/>
      <c r="G16" s="263">
        <v>8.992838514987886</v>
      </c>
      <c r="H16" s="263">
        <v>8.0462085092907252</v>
      </c>
      <c r="I16" s="263"/>
      <c r="J16" s="263"/>
      <c r="K16" s="263"/>
    </row>
    <row r="17" spans="2:11" s="18" customFormat="1" ht="15" customHeight="1" x14ac:dyDescent="0.2">
      <c r="B17" s="114"/>
      <c r="C17" s="114" t="s">
        <v>46</v>
      </c>
      <c r="D17" s="115">
        <v>4.8944596090227908</v>
      </c>
      <c r="E17" s="115">
        <v>3.4096671829032519</v>
      </c>
      <c r="F17" s="115"/>
      <c r="G17" s="115">
        <v>8.2805956178150932</v>
      </c>
      <c r="H17" s="115">
        <v>7.2403276402556216</v>
      </c>
      <c r="I17" s="115"/>
      <c r="J17" s="115"/>
      <c r="K17" s="115"/>
    </row>
    <row r="18" spans="2:11" s="18" customFormat="1" ht="15" customHeight="1" x14ac:dyDescent="0.2">
      <c r="B18" s="262"/>
      <c r="C18" s="262" t="s">
        <v>47</v>
      </c>
      <c r="D18" s="263">
        <v>7.6559974658022361</v>
      </c>
      <c r="E18" s="263">
        <v>6.0917888494982453</v>
      </c>
      <c r="F18" s="263"/>
      <c r="G18" s="263">
        <v>8.1849548313474401</v>
      </c>
      <c r="H18" s="263">
        <v>7.0647489833361128</v>
      </c>
      <c r="I18" s="263"/>
      <c r="J18" s="263"/>
      <c r="K18" s="263"/>
    </row>
    <row r="19" spans="2:11" s="18" customFormat="1" ht="15" customHeight="1" x14ac:dyDescent="0.2">
      <c r="B19" s="114"/>
      <c r="C19" s="114" t="s">
        <v>48</v>
      </c>
      <c r="D19" s="115">
        <v>10.468030776492895</v>
      </c>
      <c r="E19" s="115">
        <v>8.8149775531291787</v>
      </c>
      <c r="F19" s="115"/>
      <c r="G19" s="115">
        <v>8.4814104302134314</v>
      </c>
      <c r="H19" s="115">
        <v>7.2916390881152173</v>
      </c>
      <c r="I19" s="115"/>
      <c r="J19" s="115"/>
      <c r="K19" s="115"/>
    </row>
    <row r="20" spans="2:11" s="18" customFormat="1" ht="15" customHeight="1" x14ac:dyDescent="0.2">
      <c r="B20" s="262"/>
      <c r="C20" s="262" t="s">
        <v>49</v>
      </c>
      <c r="D20" s="263">
        <v>11.279079635568664</v>
      </c>
      <c r="E20" s="263">
        <v>10.132822306907553</v>
      </c>
      <c r="F20" s="263"/>
      <c r="G20" s="263">
        <v>8.7933265464317767</v>
      </c>
      <c r="H20" s="263">
        <v>7.6071681802694631</v>
      </c>
      <c r="I20" s="263"/>
      <c r="J20" s="263"/>
      <c r="K20" s="263"/>
    </row>
    <row r="21" spans="2:11" s="18" customFormat="1" ht="15" customHeight="1" x14ac:dyDescent="0.2">
      <c r="B21" s="114"/>
      <c r="C21" s="114" t="s">
        <v>50</v>
      </c>
      <c r="D21" s="115">
        <v>14.023193459402311</v>
      </c>
      <c r="E21" s="115">
        <v>12.52447616008924</v>
      </c>
      <c r="F21" s="115"/>
      <c r="G21" s="115">
        <v>9.332490178903468</v>
      </c>
      <c r="H21" s="115">
        <v>8.1135469885749956</v>
      </c>
      <c r="I21" s="115"/>
      <c r="J21" s="115"/>
      <c r="K21" s="115"/>
    </row>
    <row r="22" spans="2:11" s="18" customFormat="1" ht="15" customHeight="1" x14ac:dyDescent="0.2">
      <c r="B22" s="262"/>
      <c r="C22" s="262" t="s">
        <v>51</v>
      </c>
      <c r="D22" s="263">
        <v>10.005506999327602</v>
      </c>
      <c r="E22" s="263">
        <v>8.6991204330922258</v>
      </c>
      <c r="F22" s="263"/>
      <c r="G22" s="263">
        <v>9.399036091045895</v>
      </c>
      <c r="H22" s="263">
        <v>8.1714451533611925</v>
      </c>
      <c r="I22" s="263"/>
      <c r="J22" s="263"/>
      <c r="K22" s="263"/>
    </row>
    <row r="23" spans="2:11" s="18" customFormat="1" ht="15" customHeight="1" x14ac:dyDescent="0.2">
      <c r="B23" s="114"/>
      <c r="C23" s="114" t="s">
        <v>52</v>
      </c>
      <c r="D23" s="115">
        <v>12.184191337622915</v>
      </c>
      <c r="E23" s="115">
        <v>11.088677255707575</v>
      </c>
      <c r="F23" s="115"/>
      <c r="G23" s="115">
        <v>9.7110008580701965</v>
      </c>
      <c r="H23" s="115">
        <v>8.49809835648297</v>
      </c>
      <c r="I23" s="115"/>
      <c r="J23" s="115"/>
      <c r="K23" s="115"/>
    </row>
    <row r="24" spans="2:11" s="18" customFormat="1" ht="15" customHeight="1" x14ac:dyDescent="0.2">
      <c r="B24" s="262">
        <v>2015</v>
      </c>
      <c r="C24" s="262" t="s">
        <v>41</v>
      </c>
      <c r="D24" s="263">
        <v>8.9257568368436644</v>
      </c>
      <c r="E24" s="263">
        <v>7.471839281181639</v>
      </c>
      <c r="F24" s="263"/>
      <c r="G24" s="263">
        <v>8.9257568368436644</v>
      </c>
      <c r="H24" s="263">
        <v>7.471839281181639</v>
      </c>
      <c r="I24" s="263"/>
      <c r="J24" s="263">
        <v>9.8230598961046613</v>
      </c>
      <c r="K24" s="263">
        <v>8.5648571423808164</v>
      </c>
    </row>
    <row r="25" spans="2:11" s="18" customFormat="1" ht="15" customHeight="1" x14ac:dyDescent="0.2">
      <c r="B25" s="114"/>
      <c r="C25" s="114" t="s">
        <v>42</v>
      </c>
      <c r="D25" s="115">
        <v>6.7341886195987009</v>
      </c>
      <c r="E25" s="115">
        <v>4.6762107717278143</v>
      </c>
      <c r="F25" s="115"/>
      <c r="G25" s="115">
        <v>7.8446757642535418</v>
      </c>
      <c r="H25" s="115">
        <v>6.0936023152872689</v>
      </c>
      <c r="I25" s="115"/>
      <c r="J25" s="115">
        <v>9.7301634452080066</v>
      </c>
      <c r="K25" s="115">
        <v>8.3652359313932436</v>
      </c>
    </row>
    <row r="26" spans="2:11" s="18" customFormat="1" ht="15" customHeight="1" x14ac:dyDescent="0.2">
      <c r="B26" s="262"/>
      <c r="C26" s="262" t="s">
        <v>43</v>
      </c>
      <c r="D26" s="263">
        <v>6.5498696915735763</v>
      </c>
      <c r="E26" s="263">
        <v>4.4671438464230819</v>
      </c>
      <c r="F26" s="263"/>
      <c r="G26" s="263">
        <v>7.3881297980784817</v>
      </c>
      <c r="H26" s="263">
        <v>5.5211224570865216</v>
      </c>
      <c r="I26" s="263"/>
      <c r="J26" s="263">
        <v>9.4037297638335104</v>
      </c>
      <c r="K26" s="263">
        <v>7.9260579875329444</v>
      </c>
    </row>
    <row r="27" spans="2:11" s="18" customFormat="1" ht="15" customHeight="1" x14ac:dyDescent="0.2">
      <c r="B27" s="114"/>
      <c r="C27" s="114" t="s">
        <v>44</v>
      </c>
      <c r="D27" s="115">
        <v>2.2492846193254139</v>
      </c>
      <c r="E27" s="115">
        <v>-0.15817579353230027</v>
      </c>
      <c r="F27" s="115"/>
      <c r="G27" s="115">
        <v>6.0852287704943899</v>
      </c>
      <c r="H27" s="115">
        <v>4.0855163961697416</v>
      </c>
      <c r="I27" s="115"/>
      <c r="J27" s="115">
        <v>8.8780614388468244</v>
      </c>
      <c r="K27" s="115">
        <v>7.2826761076198672</v>
      </c>
    </row>
    <row r="28" spans="2:11" s="18" customFormat="1" ht="15" customHeight="1" x14ac:dyDescent="0.2">
      <c r="B28" s="262"/>
      <c r="C28" s="262" t="s">
        <v>45</v>
      </c>
      <c r="D28" s="263">
        <v>4.4349523942496312</v>
      </c>
      <c r="E28" s="263">
        <v>2.0709026138696762</v>
      </c>
      <c r="F28" s="263"/>
      <c r="G28" s="263">
        <v>5.7372790139958827</v>
      </c>
      <c r="H28" s="263">
        <v>3.6631164848967801</v>
      </c>
      <c r="I28" s="263"/>
      <c r="J28" s="263">
        <v>8.3556222023267388</v>
      </c>
      <c r="K28" s="263">
        <v>6.6994098093908692</v>
      </c>
    </row>
    <row r="29" spans="2:11" s="18" customFormat="1" ht="15" customHeight="1" x14ac:dyDescent="0.2">
      <c r="B29" s="114"/>
      <c r="C29" s="114" t="s">
        <v>46</v>
      </c>
      <c r="D29" s="115">
        <v>9.4237306738389783</v>
      </c>
      <c r="E29" s="115">
        <v>6.5267368227736888</v>
      </c>
      <c r="F29" s="115"/>
      <c r="G29" s="115">
        <v>6.3579000281402456</v>
      </c>
      <c r="H29" s="115">
        <v>4.1430655581312408</v>
      </c>
      <c r="I29" s="115"/>
      <c r="J29" s="115">
        <v>8.7157573471582026</v>
      </c>
      <c r="K29" s="115">
        <v>6.9454432794205063</v>
      </c>
    </row>
    <row r="30" spans="2:11" s="18" customFormat="1" ht="15" customHeight="1" x14ac:dyDescent="0.2">
      <c r="B30" s="262"/>
      <c r="C30" s="262" t="s">
        <v>47</v>
      </c>
      <c r="D30" s="263">
        <v>8.850943961132689</v>
      </c>
      <c r="E30" s="263">
        <v>5.6158346054534274</v>
      </c>
      <c r="F30" s="263"/>
      <c r="G30" s="263">
        <v>6.7377776728535883</v>
      </c>
      <c r="H30" s="263">
        <v>4.3661637098083634</v>
      </c>
      <c r="I30" s="263"/>
      <c r="J30" s="263">
        <v>8.8137159769636995</v>
      </c>
      <c r="K30" s="263">
        <v>6.8999424727173979</v>
      </c>
    </row>
    <row r="31" spans="2:11" s="18" customFormat="1" ht="15" customHeight="1" x14ac:dyDescent="0.2">
      <c r="B31" s="114"/>
      <c r="C31" s="114" t="s">
        <v>48</v>
      </c>
      <c r="D31" s="115">
        <v>9.8118337976989576</v>
      </c>
      <c r="E31" s="115">
        <v>6.0692298671589811</v>
      </c>
      <c r="F31" s="115"/>
      <c r="G31" s="115">
        <v>7.1442513067899602</v>
      </c>
      <c r="H31" s="115">
        <v>4.5900745412450421</v>
      </c>
      <c r="I31" s="115"/>
      <c r="J31" s="115">
        <v>8.7703769672027363</v>
      </c>
      <c r="K31" s="115">
        <v>6.6771247730104673</v>
      </c>
    </row>
    <row r="32" spans="2:11" s="18" customFormat="1" ht="15" customHeight="1" x14ac:dyDescent="0.2">
      <c r="B32" s="262"/>
      <c r="C32" s="262" t="s">
        <v>49</v>
      </c>
      <c r="D32" s="263">
        <v>8.2245749798676471</v>
      </c>
      <c r="E32" s="263">
        <v>3.5579338161422993</v>
      </c>
      <c r="F32" s="263"/>
      <c r="G32" s="263">
        <v>7.26745014541061</v>
      </c>
      <c r="H32" s="263">
        <v>4.4727592433988823</v>
      </c>
      <c r="I32" s="263"/>
      <c r="J32" s="263">
        <v>8.5358408289604863</v>
      </c>
      <c r="K32" s="263">
        <v>6.1562382363477495</v>
      </c>
    </row>
    <row r="33" spans="2:11" s="18" customFormat="1" ht="15" customHeight="1" x14ac:dyDescent="0.2">
      <c r="B33" s="114"/>
      <c r="C33" s="114" t="s">
        <v>50</v>
      </c>
      <c r="D33" s="115">
        <v>5.7992349415842188</v>
      </c>
      <c r="E33" s="115">
        <v>0.68708272708126128</v>
      </c>
      <c r="F33" s="115"/>
      <c r="G33" s="115">
        <v>7.1095932233039516</v>
      </c>
      <c r="H33" s="115">
        <v>4.0670092723234887</v>
      </c>
      <c r="I33" s="115"/>
      <c r="J33" s="115">
        <v>7.8750986306222668</v>
      </c>
      <c r="K33" s="115">
        <v>5.1872322668502724</v>
      </c>
    </row>
    <row r="34" spans="2:11" s="18" customFormat="1" ht="15" customHeight="1" x14ac:dyDescent="0.2">
      <c r="B34" s="262"/>
      <c r="C34" s="262" t="s">
        <v>51</v>
      </c>
      <c r="D34" s="263">
        <v>5.7293148937951264</v>
      </c>
      <c r="E34" s="263">
        <v>-0.23424122612256479</v>
      </c>
      <c r="F34" s="263"/>
      <c r="G34" s="263">
        <v>6.9723587989737883</v>
      </c>
      <c r="H34" s="263">
        <v>3.639651547525339</v>
      </c>
      <c r="I34" s="263"/>
      <c r="J34" s="263">
        <v>7.5111651445872383</v>
      </c>
      <c r="K34" s="263">
        <v>4.4173154811049002</v>
      </c>
    </row>
    <row r="35" spans="2:11" s="18" customFormat="1" ht="15" customHeight="1" x14ac:dyDescent="0.2">
      <c r="B35" s="114"/>
      <c r="C35" s="114" t="s">
        <v>52</v>
      </c>
      <c r="D35" s="115">
        <v>6.800013496205386</v>
      </c>
      <c r="E35" s="115">
        <v>0.4578118584042985</v>
      </c>
      <c r="F35" s="115"/>
      <c r="G35" s="115">
        <v>6.9526192567866572</v>
      </c>
      <c r="H35" s="115">
        <v>3.2748624071134311</v>
      </c>
      <c r="I35" s="115"/>
      <c r="J35" s="115">
        <v>6.9526192567866572</v>
      </c>
      <c r="K35" s="115">
        <v>3.2748624071134311</v>
      </c>
    </row>
    <row r="36" spans="2:11" s="18" customFormat="1" ht="15" customHeight="1" x14ac:dyDescent="0.2">
      <c r="B36" s="262">
        <v>2016</v>
      </c>
      <c r="C36" s="262" t="s">
        <v>41</v>
      </c>
      <c r="D36" s="263">
        <v>10.468710996652172</v>
      </c>
      <c r="E36" s="263">
        <v>3.1880768651560025</v>
      </c>
      <c r="F36" s="263"/>
      <c r="G36" s="263">
        <v>10.468710996652172</v>
      </c>
      <c r="H36" s="263">
        <v>3.1880768651560025</v>
      </c>
      <c r="I36" s="263"/>
      <c r="J36" s="263">
        <v>7.0900999998930763</v>
      </c>
      <c r="K36" s="263">
        <v>2.9544447428439522</v>
      </c>
    </row>
    <row r="37" spans="2:11" s="18" customFormat="1" ht="15" customHeight="1" x14ac:dyDescent="0.2">
      <c r="B37" s="114"/>
      <c r="C37" s="114" t="s">
        <v>42</v>
      </c>
      <c r="D37" s="115">
        <v>13.827256367227598</v>
      </c>
      <c r="E37" s="115">
        <v>6.3023628010755797</v>
      </c>
      <c r="F37" s="115"/>
      <c r="G37" s="115">
        <v>12.108391881544236</v>
      </c>
      <c r="H37" s="115">
        <v>4.7028992531477947</v>
      </c>
      <c r="I37" s="115"/>
      <c r="J37" s="115">
        <v>7.6314534584795553</v>
      </c>
      <c r="K37" s="115">
        <v>3.0834703831523784</v>
      </c>
    </row>
    <row r="38" spans="2:11" s="18" customFormat="1" ht="15" customHeight="1" x14ac:dyDescent="0.2">
      <c r="B38" s="262"/>
      <c r="C38" s="262" t="s">
        <v>43</v>
      </c>
      <c r="D38" s="263">
        <v>5.2243329138887535</v>
      </c>
      <c r="E38" s="263">
        <v>-2.2393703008912915</v>
      </c>
      <c r="F38" s="263"/>
      <c r="G38" s="263">
        <v>9.700034086031236</v>
      </c>
      <c r="H38" s="263">
        <v>2.2837702713533918</v>
      </c>
      <c r="I38" s="263"/>
      <c r="J38" s="263">
        <v>7.5145908845009988</v>
      </c>
      <c r="K38" s="263">
        <v>2.5316933330840943</v>
      </c>
    </row>
    <row r="39" spans="2:11" s="18" customFormat="1" ht="15" customHeight="1" x14ac:dyDescent="0.2">
      <c r="B39" s="114"/>
      <c r="C39" s="114" t="s">
        <v>44</v>
      </c>
      <c r="D39" s="115">
        <v>14.200404838359434</v>
      </c>
      <c r="E39" s="115">
        <v>5.884359241426389</v>
      </c>
      <c r="F39" s="115"/>
      <c r="G39" s="115">
        <v>10.799798208114177</v>
      </c>
      <c r="H39" s="115">
        <v>3.1568147290957214</v>
      </c>
      <c r="I39" s="115"/>
      <c r="J39" s="115">
        <v>8.4315154793488105</v>
      </c>
      <c r="K39" s="115">
        <v>2.9927986063922352</v>
      </c>
    </row>
    <row r="40" spans="2:11" s="18" customFormat="1" ht="15" customHeight="1" x14ac:dyDescent="0.2">
      <c r="B40" s="262"/>
      <c r="C40" s="262" t="s">
        <v>45</v>
      </c>
      <c r="D40" s="263">
        <v>8.8537490115691142</v>
      </c>
      <c r="E40" s="263">
        <v>0.72069112643100264</v>
      </c>
      <c r="F40" s="263"/>
      <c r="G40" s="263">
        <v>10.394540380511424</v>
      </c>
      <c r="H40" s="263">
        <v>2.6538830048198379</v>
      </c>
      <c r="I40" s="263"/>
      <c r="J40" s="263">
        <v>8.7845770466504955</v>
      </c>
      <c r="K40" s="263">
        <v>2.8809830122111735</v>
      </c>
    </row>
    <row r="41" spans="2:11" s="18" customFormat="1" ht="15" customHeight="1" x14ac:dyDescent="0.2">
      <c r="B41" s="114"/>
      <c r="C41" s="114" t="s">
        <v>46</v>
      </c>
      <c r="D41" s="115">
        <v>7.7128964652565077</v>
      </c>
      <c r="E41" s="115">
        <v>-0.39256860895307033</v>
      </c>
      <c r="F41" s="115"/>
      <c r="G41" s="115">
        <v>9.9300670247967009</v>
      </c>
      <c r="H41" s="115">
        <v>2.131604358031161</v>
      </c>
      <c r="I41" s="115"/>
      <c r="J41" s="115">
        <v>8.6471634167114892</v>
      </c>
      <c r="K41" s="115">
        <v>2.3355549199714427</v>
      </c>
    </row>
    <row r="42" spans="2:11" s="18" customFormat="1" ht="15" customHeight="1" x14ac:dyDescent="0.2">
      <c r="B42" s="262"/>
      <c r="C42" s="262" t="s">
        <v>47</v>
      </c>
      <c r="D42" s="263">
        <v>4.072955903122101</v>
      </c>
      <c r="E42" s="263">
        <v>-3.7738167949771082</v>
      </c>
      <c r="F42" s="263"/>
      <c r="G42" s="263">
        <v>9.0199205072737918</v>
      </c>
      <c r="H42" s="263">
        <v>1.2263272992665779</v>
      </c>
      <c r="I42" s="263"/>
      <c r="J42" s="263">
        <v>8.2304169176796069</v>
      </c>
      <c r="K42" s="263">
        <v>1.5464376673099987</v>
      </c>
    </row>
    <row r="43" spans="2:11" s="18" customFormat="1" ht="15" customHeight="1" x14ac:dyDescent="0.2">
      <c r="B43" s="114"/>
      <c r="C43" s="114" t="s">
        <v>48</v>
      </c>
      <c r="D43" s="115">
        <v>5.8549290657719792</v>
      </c>
      <c r="E43" s="115">
        <v>-1.2534985502511802</v>
      </c>
      <c r="F43" s="115"/>
      <c r="G43" s="115">
        <v>8.5910033713348142</v>
      </c>
      <c r="H43" s="115">
        <v>0.89568096706827882</v>
      </c>
      <c r="I43" s="115"/>
      <c r="J43" s="115">
        <v>7.8961422049893395</v>
      </c>
      <c r="K43" s="115">
        <v>0.94233317670313044</v>
      </c>
    </row>
    <row r="44" spans="2:11" s="18" customFormat="1" ht="15" customHeight="1" x14ac:dyDescent="0.2">
      <c r="B44" s="262"/>
      <c r="C44" s="262" t="s">
        <v>49</v>
      </c>
      <c r="D44" s="263">
        <v>5.5709538331154347</v>
      </c>
      <c r="E44" s="263">
        <v>-1.0514533472706069</v>
      </c>
      <c r="F44" s="263"/>
      <c r="G44" s="263">
        <v>8.2435274464772093</v>
      </c>
      <c r="H44" s="263">
        <v>0.67630353152163258</v>
      </c>
      <c r="I44" s="263"/>
      <c r="J44" s="263">
        <v>7.6766070609816603</v>
      </c>
      <c r="K44" s="263">
        <v>0.57529500232260555</v>
      </c>
    </row>
    <row r="45" spans="2:11" s="18" customFormat="1" ht="15" customHeight="1" x14ac:dyDescent="0.2">
      <c r="B45" s="114"/>
      <c r="C45" s="114" t="s">
        <v>50</v>
      </c>
      <c r="D45" s="115">
        <v>5.1818705132084935</v>
      </c>
      <c r="E45" s="115">
        <v>-0.56653410842308838</v>
      </c>
      <c r="F45" s="115"/>
      <c r="G45" s="115">
        <v>7.9183768192046173</v>
      </c>
      <c r="H45" s="115">
        <v>0.54742218101120921</v>
      </c>
      <c r="I45" s="115"/>
      <c r="J45" s="115">
        <v>7.6147778351565689</v>
      </c>
      <c r="K45" s="115">
        <v>0.47087158790799188</v>
      </c>
    </row>
    <row r="46" spans="2:11" s="18" customFormat="1" ht="15" customHeight="1" x14ac:dyDescent="0.2">
      <c r="B46" s="262"/>
      <c r="C46" s="262" t="s">
        <v>51</v>
      </c>
      <c r="D46" s="263">
        <v>10.638987907053052</v>
      </c>
      <c r="E46" s="263">
        <v>5.0841434231008291</v>
      </c>
      <c r="F46" s="263"/>
      <c r="G46" s="263">
        <v>8.1857308306366168</v>
      </c>
      <c r="H46" s="263">
        <v>0.98132700986441912</v>
      </c>
      <c r="I46" s="263"/>
      <c r="J46" s="263">
        <v>8.0362467337917778</v>
      </c>
      <c r="K46" s="263">
        <v>0.92318112122692819</v>
      </c>
    </row>
    <row r="47" spans="2:11" s="18" customFormat="1" ht="15" customHeight="1" x14ac:dyDescent="0.2">
      <c r="B47" s="114"/>
      <c r="C47" s="114" t="s">
        <v>52</v>
      </c>
      <c r="D47" s="115">
        <v>11.946276213250783</v>
      </c>
      <c r="E47" s="115">
        <v>6.2308669134535428</v>
      </c>
      <c r="F47" s="115"/>
      <c r="G47" s="115">
        <v>8.6158297402749628</v>
      </c>
      <c r="H47" s="115">
        <v>1.5667556120442117</v>
      </c>
      <c r="I47" s="115"/>
      <c r="J47" s="115">
        <v>8.6158297402749628</v>
      </c>
      <c r="K47" s="115">
        <v>1.5667556120442117</v>
      </c>
    </row>
    <row r="48" spans="2:11" s="18" customFormat="1" ht="15" customHeight="1" x14ac:dyDescent="0.2">
      <c r="B48" s="262">
        <v>2017</v>
      </c>
      <c r="C48" s="262" t="s">
        <v>41</v>
      </c>
      <c r="D48" s="263">
        <v>3.3334070131536464</v>
      </c>
      <c r="E48" s="263">
        <v>-1.5330410339869702</v>
      </c>
      <c r="F48" s="263"/>
      <c r="G48" s="263">
        <v>3.3334070131536464</v>
      </c>
      <c r="H48" s="263">
        <v>-1.5330410339869702</v>
      </c>
      <c r="I48" s="263"/>
      <c r="J48" s="263">
        <v>8.0368137982569507</v>
      </c>
      <c r="K48" s="263">
        <v>1.1909826399232901</v>
      </c>
    </row>
    <row r="49" spans="2:11" s="18" customFormat="1" ht="15" customHeight="1" x14ac:dyDescent="0.2">
      <c r="B49" s="114"/>
      <c r="C49" s="114" t="s">
        <v>42</v>
      </c>
      <c r="D49" s="115">
        <v>-2.3280381473686043</v>
      </c>
      <c r="E49" s="115">
        <v>-6.6446785610243353</v>
      </c>
      <c r="F49" s="115"/>
      <c r="G49" s="115">
        <v>0.52704583367615276</v>
      </c>
      <c r="H49" s="115">
        <v>-4.0573789504098308</v>
      </c>
      <c r="I49" s="115"/>
      <c r="J49" s="115">
        <v>6.7856541364905931</v>
      </c>
      <c r="K49" s="115">
        <v>0.20315239501205057</v>
      </c>
    </row>
    <row r="50" spans="2:11" s="18" customFormat="1" ht="15" customHeight="1" x14ac:dyDescent="0.2">
      <c r="B50" s="262"/>
      <c r="C50" s="262" t="s">
        <v>43</v>
      </c>
      <c r="D50" s="263">
        <v>6.6996686577798652</v>
      </c>
      <c r="E50" s="263">
        <v>2.8907702427487849</v>
      </c>
      <c r="F50" s="263"/>
      <c r="G50" s="263">
        <v>2.5984058329613138</v>
      </c>
      <c r="H50" s="263">
        <v>-1.7432692150482734</v>
      </c>
      <c r="I50" s="263"/>
      <c r="J50" s="263">
        <v>6.900503270408616</v>
      </c>
      <c r="K50" s="263">
        <v>0.61360335084004647</v>
      </c>
    </row>
    <row r="51" spans="2:11" s="18" customFormat="1" ht="15" customHeight="1" x14ac:dyDescent="0.2">
      <c r="B51" s="114"/>
      <c r="C51" s="114" t="s">
        <v>44</v>
      </c>
      <c r="D51" s="115">
        <v>1.1992669330197463</v>
      </c>
      <c r="E51" s="115">
        <v>-2.4512283756156235</v>
      </c>
      <c r="F51" s="115"/>
      <c r="G51" s="115">
        <v>2.2460018897548424</v>
      </c>
      <c r="H51" s="115">
        <v>-1.919468810871287</v>
      </c>
      <c r="I51" s="115"/>
      <c r="J51" s="115">
        <v>5.9137333711548292</v>
      </c>
      <c r="K51" s="115">
        <v>-1.6918482015836244E-2</v>
      </c>
    </row>
    <row r="52" spans="2:11" s="18" customFormat="1" ht="15" customHeight="1" x14ac:dyDescent="0.2">
      <c r="B52" s="262"/>
      <c r="C52" s="262" t="s">
        <v>45</v>
      </c>
      <c r="D52" s="263">
        <v>2.8824029571466756</v>
      </c>
      <c r="E52" s="263">
        <v>-0.38921279806119541</v>
      </c>
      <c r="F52" s="263"/>
      <c r="G52" s="263">
        <v>2.376680435182533</v>
      </c>
      <c r="H52" s="263">
        <v>-1.6095006248310544</v>
      </c>
      <c r="I52" s="263"/>
      <c r="J52" s="263">
        <v>5.4371329822288583</v>
      </c>
      <c r="K52" s="263">
        <v>-0.10525180146121213</v>
      </c>
    </row>
    <row r="53" spans="2:11" s="18" customFormat="1" ht="15" customHeight="1" x14ac:dyDescent="0.2">
      <c r="B53" s="114"/>
      <c r="C53" s="114" t="s">
        <v>46</v>
      </c>
      <c r="D53" s="115">
        <v>3.29024387592204</v>
      </c>
      <c r="E53" s="115">
        <v>0.65603620361062653</v>
      </c>
      <c r="F53" s="115"/>
      <c r="G53" s="115">
        <v>2.5317225273091886</v>
      </c>
      <c r="H53" s="115">
        <v>-1.2306999895218445</v>
      </c>
      <c r="I53" s="115"/>
      <c r="J53" s="115">
        <v>5.0866616903262072</v>
      </c>
      <c r="K53" s="115">
        <v>-2.2023311871822434E-2</v>
      </c>
    </row>
    <row r="54" spans="2:11" s="18" customFormat="1" ht="15" customHeight="1" x14ac:dyDescent="0.2">
      <c r="B54" s="262"/>
      <c r="C54" s="262" t="s">
        <v>47</v>
      </c>
      <c r="D54" s="263">
        <v>5.4034760589249</v>
      </c>
      <c r="E54" s="263">
        <v>3.2170628069517844</v>
      </c>
      <c r="F54" s="263"/>
      <c r="G54" s="263">
        <v>2.957720017657318</v>
      </c>
      <c r="H54" s="263">
        <v>-0.58255519539159473</v>
      </c>
      <c r="I54" s="263"/>
      <c r="J54" s="263">
        <v>5.1953040937744186</v>
      </c>
      <c r="K54" s="263">
        <v>0.55719396351526407</v>
      </c>
    </row>
    <row r="55" spans="2:11" s="18" customFormat="1" ht="15" customHeight="1" x14ac:dyDescent="0.2">
      <c r="B55" s="114"/>
      <c r="C55" s="114" t="s">
        <v>48</v>
      </c>
      <c r="D55" s="115">
        <v>1.2533209263243803</v>
      </c>
      <c r="E55" s="115">
        <v>-1.2343634584402565</v>
      </c>
      <c r="F55" s="115"/>
      <c r="G55" s="115">
        <v>2.732560976338628</v>
      </c>
      <c r="H55" s="115">
        <v>-0.66761248319838962</v>
      </c>
      <c r="I55" s="115"/>
      <c r="J55" s="115">
        <v>4.802932048153612</v>
      </c>
      <c r="K55" s="115">
        <v>0.56071770657167896</v>
      </c>
    </row>
    <row r="56" spans="2:11" s="18" customFormat="1" ht="15" customHeight="1" x14ac:dyDescent="0.2">
      <c r="B56" s="262"/>
      <c r="C56" s="262" t="s">
        <v>49</v>
      </c>
      <c r="D56" s="263">
        <v>3.7456923209917918</v>
      </c>
      <c r="E56" s="263">
        <v>1.0737342928732174</v>
      </c>
      <c r="F56" s="263"/>
      <c r="G56" s="263">
        <v>2.8462500985840808</v>
      </c>
      <c r="H56" s="263">
        <v>-0.47478742573568372</v>
      </c>
      <c r="I56" s="263"/>
      <c r="J56" s="263">
        <v>4.6567931830479949</v>
      </c>
      <c r="K56" s="263">
        <v>0.73188503257734061</v>
      </c>
    </row>
    <row r="57" spans="2:11" s="18" customFormat="1" ht="15" customHeight="1" x14ac:dyDescent="0.2">
      <c r="B57" s="114"/>
      <c r="C57" s="114" t="s">
        <v>50</v>
      </c>
      <c r="D57" s="115">
        <v>2.1881568502117794</v>
      </c>
      <c r="E57" s="115">
        <v>-0.67857472531107654</v>
      </c>
      <c r="F57" s="115"/>
      <c r="G57" s="115">
        <v>2.7781322392411987</v>
      </c>
      <c r="H57" s="115">
        <v>-0.49568589284480874</v>
      </c>
      <c r="I57" s="115"/>
      <c r="J57" s="115">
        <v>4.407787781466169</v>
      </c>
      <c r="K57" s="115">
        <v>0.72325328276609069</v>
      </c>
    </row>
    <row r="58" spans="2:11" s="18" customFormat="1" ht="15" customHeight="1" x14ac:dyDescent="0.2">
      <c r="B58" s="262"/>
      <c r="C58" s="262" t="s">
        <v>51</v>
      </c>
      <c r="D58" s="263">
        <v>0.95946761951926796</v>
      </c>
      <c r="E58" s="263">
        <v>-1.1569131248997961</v>
      </c>
      <c r="F58" s="263"/>
      <c r="G58" s="263">
        <v>2.5953596474962941</v>
      </c>
      <c r="H58" s="263">
        <v>-0.56149700569400152</v>
      </c>
      <c r="I58" s="263"/>
      <c r="J58" s="263">
        <v>3.5925460402348999</v>
      </c>
      <c r="K58" s="263">
        <v>0.18943996474418795</v>
      </c>
    </row>
    <row r="59" spans="2:11" s="18" customFormat="1" ht="15" customHeight="1" x14ac:dyDescent="0.2">
      <c r="B59" s="289"/>
      <c r="C59" s="289" t="s">
        <v>52</v>
      </c>
      <c r="D59" s="292">
        <v>-2.7184914214096572</v>
      </c>
      <c r="E59" s="292">
        <v>-3.8490010312412624</v>
      </c>
      <c r="F59" s="292"/>
      <c r="G59" s="292">
        <v>1.9689716704516913</v>
      </c>
      <c r="H59" s="292">
        <v>-0.94495529870902084</v>
      </c>
      <c r="I59" s="292"/>
      <c r="J59" s="292">
        <v>1.9689716704516913</v>
      </c>
      <c r="K59" s="292">
        <v>-0.94495529870902084</v>
      </c>
    </row>
    <row r="60" spans="2:11" ht="17.25" customHeight="1" x14ac:dyDescent="0.2">
      <c r="B60" s="13" t="s">
        <v>207</v>
      </c>
      <c r="C60" s="14"/>
      <c r="D60" s="13"/>
      <c r="E60" s="13"/>
      <c r="F60" s="13"/>
      <c r="G60" s="13"/>
      <c r="H60" s="13"/>
    </row>
    <row r="61" spans="2:11" ht="13.5" x14ac:dyDescent="0.2">
      <c r="B61" s="14" t="s">
        <v>12</v>
      </c>
      <c r="D61" s="12"/>
      <c r="E61" s="12"/>
      <c r="F61" s="12"/>
      <c r="G61" s="12"/>
      <c r="H61" s="12"/>
    </row>
  </sheetData>
  <mergeCells count="13">
    <mergeCell ref="F1:H1"/>
    <mergeCell ref="B4:H4"/>
    <mergeCell ref="B5:H5"/>
    <mergeCell ref="B7:B10"/>
    <mergeCell ref="C7:C10"/>
    <mergeCell ref="D7:F8"/>
    <mergeCell ref="G7:H8"/>
    <mergeCell ref="B2:H2"/>
    <mergeCell ref="J7:K7"/>
    <mergeCell ref="J8:K8"/>
    <mergeCell ref="D9:E9"/>
    <mergeCell ref="G9:H9"/>
    <mergeCell ref="J9:K9"/>
  </mergeCells>
  <printOptions horizontalCentered="1"/>
  <pageMargins left="0.47244094488188981" right="0.31496062992125984" top="0.27559055118110237" bottom="0.31496062992125984" header="0" footer="0"/>
  <pageSetup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0.39997558519241921"/>
  </sheetPr>
  <dimension ref="A1:AD60"/>
  <sheetViews>
    <sheetView topLeftCell="A43" zoomScale="85" zoomScaleNormal="85" zoomScaleSheetLayoutView="100" workbookViewId="0">
      <selection activeCell="E63" sqref="E63"/>
    </sheetView>
  </sheetViews>
  <sheetFormatPr baseColWidth="10" defaultRowHeight="12.75" x14ac:dyDescent="0.2"/>
  <cols>
    <col min="1" max="1" width="2.5703125" style="50" customWidth="1"/>
    <col min="2" max="2" width="6.7109375" style="50" customWidth="1"/>
    <col min="3" max="3" width="12.7109375" style="50" customWidth="1"/>
    <col min="4" max="4" width="31.5703125" style="50" customWidth="1"/>
    <col min="5" max="5" width="3.7109375" style="50" customWidth="1"/>
    <col min="6" max="6" width="29.85546875" style="50" customWidth="1"/>
    <col min="7" max="7" width="2.7109375" style="50" customWidth="1"/>
    <col min="8" max="8" width="32.7109375" style="50" customWidth="1"/>
    <col min="9" max="253" width="11.42578125" style="50"/>
    <col min="254" max="254" width="2.5703125" style="50" customWidth="1"/>
    <col min="255" max="255" width="6.7109375" style="50" customWidth="1"/>
    <col min="256" max="256" width="12.7109375" style="50" customWidth="1"/>
    <col min="257" max="257" width="33.5703125" style="50" customWidth="1"/>
    <col min="258" max="258" width="5.7109375" style="50" customWidth="1"/>
    <col min="259" max="259" width="32.7109375" style="50" customWidth="1"/>
    <col min="260" max="260" width="5.7109375" style="50" customWidth="1"/>
    <col min="261" max="261" width="32.7109375" style="50" customWidth="1"/>
    <col min="262" max="509" width="11.42578125" style="50"/>
    <col min="510" max="510" width="2.5703125" style="50" customWidth="1"/>
    <col min="511" max="511" width="6.7109375" style="50" customWidth="1"/>
    <col min="512" max="512" width="12.7109375" style="50" customWidth="1"/>
    <col min="513" max="513" width="33.5703125" style="50" customWidth="1"/>
    <col min="514" max="514" width="5.7109375" style="50" customWidth="1"/>
    <col min="515" max="515" width="32.7109375" style="50" customWidth="1"/>
    <col min="516" max="516" width="5.7109375" style="50" customWidth="1"/>
    <col min="517" max="517" width="32.7109375" style="50" customWidth="1"/>
    <col min="518" max="765" width="11.42578125" style="50"/>
    <col min="766" max="766" width="2.5703125" style="50" customWidth="1"/>
    <col min="767" max="767" width="6.7109375" style="50" customWidth="1"/>
    <col min="768" max="768" width="12.7109375" style="50" customWidth="1"/>
    <col min="769" max="769" width="33.5703125" style="50" customWidth="1"/>
    <col min="770" max="770" width="5.7109375" style="50" customWidth="1"/>
    <col min="771" max="771" width="32.7109375" style="50" customWidth="1"/>
    <col min="772" max="772" width="5.7109375" style="50" customWidth="1"/>
    <col min="773" max="773" width="32.7109375" style="50" customWidth="1"/>
    <col min="774" max="1021" width="11.42578125" style="50"/>
    <col min="1022" max="1022" width="2.5703125" style="50" customWidth="1"/>
    <col min="1023" max="1023" width="6.7109375" style="50" customWidth="1"/>
    <col min="1024" max="1024" width="12.7109375" style="50" customWidth="1"/>
    <col min="1025" max="1025" width="33.5703125" style="50" customWidth="1"/>
    <col min="1026" max="1026" width="5.7109375" style="50" customWidth="1"/>
    <col min="1027" max="1027" width="32.7109375" style="50" customWidth="1"/>
    <col min="1028" max="1028" width="5.7109375" style="50" customWidth="1"/>
    <col min="1029" max="1029" width="32.7109375" style="50" customWidth="1"/>
    <col min="1030" max="1277" width="11.42578125" style="50"/>
    <col min="1278" max="1278" width="2.5703125" style="50" customWidth="1"/>
    <col min="1279" max="1279" width="6.7109375" style="50" customWidth="1"/>
    <col min="1280" max="1280" width="12.7109375" style="50" customWidth="1"/>
    <col min="1281" max="1281" width="33.5703125" style="50" customWidth="1"/>
    <col min="1282" max="1282" width="5.7109375" style="50" customWidth="1"/>
    <col min="1283" max="1283" width="32.7109375" style="50" customWidth="1"/>
    <col min="1284" max="1284" width="5.7109375" style="50" customWidth="1"/>
    <col min="1285" max="1285" width="32.7109375" style="50" customWidth="1"/>
    <col min="1286" max="1533" width="11.42578125" style="50"/>
    <col min="1534" max="1534" width="2.5703125" style="50" customWidth="1"/>
    <col min="1535" max="1535" width="6.7109375" style="50" customWidth="1"/>
    <col min="1536" max="1536" width="12.7109375" style="50" customWidth="1"/>
    <col min="1537" max="1537" width="33.5703125" style="50" customWidth="1"/>
    <col min="1538" max="1538" width="5.7109375" style="50" customWidth="1"/>
    <col min="1539" max="1539" width="32.7109375" style="50" customWidth="1"/>
    <col min="1540" max="1540" width="5.7109375" style="50" customWidth="1"/>
    <col min="1541" max="1541" width="32.7109375" style="50" customWidth="1"/>
    <col min="1542" max="1789" width="11.42578125" style="50"/>
    <col min="1790" max="1790" width="2.5703125" style="50" customWidth="1"/>
    <col min="1791" max="1791" width="6.7109375" style="50" customWidth="1"/>
    <col min="1792" max="1792" width="12.7109375" style="50" customWidth="1"/>
    <col min="1793" max="1793" width="33.5703125" style="50" customWidth="1"/>
    <col min="1794" max="1794" width="5.7109375" style="50" customWidth="1"/>
    <col min="1795" max="1795" width="32.7109375" style="50" customWidth="1"/>
    <col min="1796" max="1796" width="5.7109375" style="50" customWidth="1"/>
    <col min="1797" max="1797" width="32.7109375" style="50" customWidth="1"/>
    <col min="1798" max="2045" width="11.42578125" style="50"/>
    <col min="2046" max="2046" width="2.5703125" style="50" customWidth="1"/>
    <col min="2047" max="2047" width="6.7109375" style="50" customWidth="1"/>
    <col min="2048" max="2048" width="12.7109375" style="50" customWidth="1"/>
    <col min="2049" max="2049" width="33.5703125" style="50" customWidth="1"/>
    <col min="2050" max="2050" width="5.7109375" style="50" customWidth="1"/>
    <col min="2051" max="2051" width="32.7109375" style="50" customWidth="1"/>
    <col min="2052" max="2052" width="5.7109375" style="50" customWidth="1"/>
    <col min="2053" max="2053" width="32.7109375" style="50" customWidth="1"/>
    <col min="2054" max="2301" width="11.42578125" style="50"/>
    <col min="2302" max="2302" width="2.5703125" style="50" customWidth="1"/>
    <col min="2303" max="2303" width="6.7109375" style="50" customWidth="1"/>
    <col min="2304" max="2304" width="12.7109375" style="50" customWidth="1"/>
    <col min="2305" max="2305" width="33.5703125" style="50" customWidth="1"/>
    <col min="2306" max="2306" width="5.7109375" style="50" customWidth="1"/>
    <col min="2307" max="2307" width="32.7109375" style="50" customWidth="1"/>
    <col min="2308" max="2308" width="5.7109375" style="50" customWidth="1"/>
    <col min="2309" max="2309" width="32.7109375" style="50" customWidth="1"/>
    <col min="2310" max="2557" width="11.42578125" style="50"/>
    <col min="2558" max="2558" width="2.5703125" style="50" customWidth="1"/>
    <col min="2559" max="2559" width="6.7109375" style="50" customWidth="1"/>
    <col min="2560" max="2560" width="12.7109375" style="50" customWidth="1"/>
    <col min="2561" max="2561" width="33.5703125" style="50" customWidth="1"/>
    <col min="2562" max="2562" width="5.7109375" style="50" customWidth="1"/>
    <col min="2563" max="2563" width="32.7109375" style="50" customWidth="1"/>
    <col min="2564" max="2564" width="5.7109375" style="50" customWidth="1"/>
    <col min="2565" max="2565" width="32.7109375" style="50" customWidth="1"/>
    <col min="2566" max="2813" width="11.42578125" style="50"/>
    <col min="2814" max="2814" width="2.5703125" style="50" customWidth="1"/>
    <col min="2815" max="2815" width="6.7109375" style="50" customWidth="1"/>
    <col min="2816" max="2816" width="12.7109375" style="50" customWidth="1"/>
    <col min="2817" max="2817" width="33.5703125" style="50" customWidth="1"/>
    <col min="2818" max="2818" width="5.7109375" style="50" customWidth="1"/>
    <col min="2819" max="2819" width="32.7109375" style="50" customWidth="1"/>
    <col min="2820" max="2820" width="5.7109375" style="50" customWidth="1"/>
    <col min="2821" max="2821" width="32.7109375" style="50" customWidth="1"/>
    <col min="2822" max="3069" width="11.42578125" style="50"/>
    <col min="3070" max="3070" width="2.5703125" style="50" customWidth="1"/>
    <col min="3071" max="3071" width="6.7109375" style="50" customWidth="1"/>
    <col min="3072" max="3072" width="12.7109375" style="50" customWidth="1"/>
    <col min="3073" max="3073" width="33.5703125" style="50" customWidth="1"/>
    <col min="3074" max="3074" width="5.7109375" style="50" customWidth="1"/>
    <col min="3075" max="3075" width="32.7109375" style="50" customWidth="1"/>
    <col min="3076" max="3076" width="5.7109375" style="50" customWidth="1"/>
    <col min="3077" max="3077" width="32.7109375" style="50" customWidth="1"/>
    <col min="3078" max="3325" width="11.42578125" style="50"/>
    <col min="3326" max="3326" width="2.5703125" style="50" customWidth="1"/>
    <col min="3327" max="3327" width="6.7109375" style="50" customWidth="1"/>
    <col min="3328" max="3328" width="12.7109375" style="50" customWidth="1"/>
    <col min="3329" max="3329" width="33.5703125" style="50" customWidth="1"/>
    <col min="3330" max="3330" width="5.7109375" style="50" customWidth="1"/>
    <col min="3331" max="3331" width="32.7109375" style="50" customWidth="1"/>
    <col min="3332" max="3332" width="5.7109375" style="50" customWidth="1"/>
    <col min="3333" max="3333" width="32.7109375" style="50" customWidth="1"/>
    <col min="3334" max="3581" width="11.42578125" style="50"/>
    <col min="3582" max="3582" width="2.5703125" style="50" customWidth="1"/>
    <col min="3583" max="3583" width="6.7109375" style="50" customWidth="1"/>
    <col min="3584" max="3584" width="12.7109375" style="50" customWidth="1"/>
    <col min="3585" max="3585" width="33.5703125" style="50" customWidth="1"/>
    <col min="3586" max="3586" width="5.7109375" style="50" customWidth="1"/>
    <col min="3587" max="3587" width="32.7109375" style="50" customWidth="1"/>
    <col min="3588" max="3588" width="5.7109375" style="50" customWidth="1"/>
    <col min="3589" max="3589" width="32.7109375" style="50" customWidth="1"/>
    <col min="3590" max="3837" width="11.42578125" style="50"/>
    <col min="3838" max="3838" width="2.5703125" style="50" customWidth="1"/>
    <col min="3839" max="3839" width="6.7109375" style="50" customWidth="1"/>
    <col min="3840" max="3840" width="12.7109375" style="50" customWidth="1"/>
    <col min="3841" max="3841" width="33.5703125" style="50" customWidth="1"/>
    <col min="3842" max="3842" width="5.7109375" style="50" customWidth="1"/>
    <col min="3843" max="3843" width="32.7109375" style="50" customWidth="1"/>
    <col min="3844" max="3844" width="5.7109375" style="50" customWidth="1"/>
    <col min="3845" max="3845" width="32.7109375" style="50" customWidth="1"/>
    <col min="3846" max="4093" width="11.42578125" style="50"/>
    <col min="4094" max="4094" width="2.5703125" style="50" customWidth="1"/>
    <col min="4095" max="4095" width="6.7109375" style="50" customWidth="1"/>
    <col min="4096" max="4096" width="12.7109375" style="50" customWidth="1"/>
    <col min="4097" max="4097" width="33.5703125" style="50" customWidth="1"/>
    <col min="4098" max="4098" width="5.7109375" style="50" customWidth="1"/>
    <col min="4099" max="4099" width="32.7109375" style="50" customWidth="1"/>
    <col min="4100" max="4100" width="5.7109375" style="50" customWidth="1"/>
    <col min="4101" max="4101" width="32.7109375" style="50" customWidth="1"/>
    <col min="4102" max="4349" width="11.42578125" style="50"/>
    <col min="4350" max="4350" width="2.5703125" style="50" customWidth="1"/>
    <col min="4351" max="4351" width="6.7109375" style="50" customWidth="1"/>
    <col min="4352" max="4352" width="12.7109375" style="50" customWidth="1"/>
    <col min="4353" max="4353" width="33.5703125" style="50" customWidth="1"/>
    <col min="4354" max="4354" width="5.7109375" style="50" customWidth="1"/>
    <col min="4355" max="4355" width="32.7109375" style="50" customWidth="1"/>
    <col min="4356" max="4356" width="5.7109375" style="50" customWidth="1"/>
    <col min="4357" max="4357" width="32.7109375" style="50" customWidth="1"/>
    <col min="4358" max="4605" width="11.42578125" style="50"/>
    <col min="4606" max="4606" width="2.5703125" style="50" customWidth="1"/>
    <col min="4607" max="4607" width="6.7109375" style="50" customWidth="1"/>
    <col min="4608" max="4608" width="12.7109375" style="50" customWidth="1"/>
    <col min="4609" max="4609" width="33.5703125" style="50" customWidth="1"/>
    <col min="4610" max="4610" width="5.7109375" style="50" customWidth="1"/>
    <col min="4611" max="4611" width="32.7109375" style="50" customWidth="1"/>
    <col min="4612" max="4612" width="5.7109375" style="50" customWidth="1"/>
    <col min="4613" max="4613" width="32.7109375" style="50" customWidth="1"/>
    <col min="4614" max="4861" width="11.42578125" style="50"/>
    <col min="4862" max="4862" width="2.5703125" style="50" customWidth="1"/>
    <col min="4863" max="4863" width="6.7109375" style="50" customWidth="1"/>
    <col min="4864" max="4864" width="12.7109375" style="50" customWidth="1"/>
    <col min="4865" max="4865" width="33.5703125" style="50" customWidth="1"/>
    <col min="4866" max="4866" width="5.7109375" style="50" customWidth="1"/>
    <col min="4867" max="4867" width="32.7109375" style="50" customWidth="1"/>
    <col min="4868" max="4868" width="5.7109375" style="50" customWidth="1"/>
    <col min="4869" max="4869" width="32.7109375" style="50" customWidth="1"/>
    <col min="4870" max="5117" width="11.42578125" style="50"/>
    <col min="5118" max="5118" width="2.5703125" style="50" customWidth="1"/>
    <col min="5119" max="5119" width="6.7109375" style="50" customWidth="1"/>
    <col min="5120" max="5120" width="12.7109375" style="50" customWidth="1"/>
    <col min="5121" max="5121" width="33.5703125" style="50" customWidth="1"/>
    <col min="5122" max="5122" width="5.7109375" style="50" customWidth="1"/>
    <col min="5123" max="5123" width="32.7109375" style="50" customWidth="1"/>
    <col min="5124" max="5124" width="5.7109375" style="50" customWidth="1"/>
    <col min="5125" max="5125" width="32.7109375" style="50" customWidth="1"/>
    <col min="5126" max="5373" width="11.42578125" style="50"/>
    <col min="5374" max="5374" width="2.5703125" style="50" customWidth="1"/>
    <col min="5375" max="5375" width="6.7109375" style="50" customWidth="1"/>
    <col min="5376" max="5376" width="12.7109375" style="50" customWidth="1"/>
    <col min="5377" max="5377" width="33.5703125" style="50" customWidth="1"/>
    <col min="5378" max="5378" width="5.7109375" style="50" customWidth="1"/>
    <col min="5379" max="5379" width="32.7109375" style="50" customWidth="1"/>
    <col min="5380" max="5380" width="5.7109375" style="50" customWidth="1"/>
    <col min="5381" max="5381" width="32.7109375" style="50" customWidth="1"/>
    <col min="5382" max="5629" width="11.42578125" style="50"/>
    <col min="5630" max="5630" width="2.5703125" style="50" customWidth="1"/>
    <col min="5631" max="5631" width="6.7109375" style="50" customWidth="1"/>
    <col min="5632" max="5632" width="12.7109375" style="50" customWidth="1"/>
    <col min="5633" max="5633" width="33.5703125" style="50" customWidth="1"/>
    <col min="5634" max="5634" width="5.7109375" style="50" customWidth="1"/>
    <col min="5635" max="5635" width="32.7109375" style="50" customWidth="1"/>
    <col min="5636" max="5636" width="5.7109375" style="50" customWidth="1"/>
    <col min="5637" max="5637" width="32.7109375" style="50" customWidth="1"/>
    <col min="5638" max="5885" width="11.42578125" style="50"/>
    <col min="5886" max="5886" width="2.5703125" style="50" customWidth="1"/>
    <col min="5887" max="5887" width="6.7109375" style="50" customWidth="1"/>
    <col min="5888" max="5888" width="12.7109375" style="50" customWidth="1"/>
    <col min="5889" max="5889" width="33.5703125" style="50" customWidth="1"/>
    <col min="5890" max="5890" width="5.7109375" style="50" customWidth="1"/>
    <col min="5891" max="5891" width="32.7109375" style="50" customWidth="1"/>
    <col min="5892" max="5892" width="5.7109375" style="50" customWidth="1"/>
    <col min="5893" max="5893" width="32.7109375" style="50" customWidth="1"/>
    <col min="5894" max="6141" width="11.42578125" style="50"/>
    <col min="6142" max="6142" width="2.5703125" style="50" customWidth="1"/>
    <col min="6143" max="6143" width="6.7109375" style="50" customWidth="1"/>
    <col min="6144" max="6144" width="12.7109375" style="50" customWidth="1"/>
    <col min="6145" max="6145" width="33.5703125" style="50" customWidth="1"/>
    <col min="6146" max="6146" width="5.7109375" style="50" customWidth="1"/>
    <col min="6147" max="6147" width="32.7109375" style="50" customWidth="1"/>
    <col min="6148" max="6148" width="5.7109375" style="50" customWidth="1"/>
    <col min="6149" max="6149" width="32.7109375" style="50" customWidth="1"/>
    <col min="6150" max="6397" width="11.42578125" style="50"/>
    <col min="6398" max="6398" width="2.5703125" style="50" customWidth="1"/>
    <col min="6399" max="6399" width="6.7109375" style="50" customWidth="1"/>
    <col min="6400" max="6400" width="12.7109375" style="50" customWidth="1"/>
    <col min="6401" max="6401" width="33.5703125" style="50" customWidth="1"/>
    <col min="6402" max="6402" width="5.7109375" style="50" customWidth="1"/>
    <col min="6403" max="6403" width="32.7109375" style="50" customWidth="1"/>
    <col min="6404" max="6404" width="5.7109375" style="50" customWidth="1"/>
    <col min="6405" max="6405" width="32.7109375" style="50" customWidth="1"/>
    <col min="6406" max="6653" width="11.42578125" style="50"/>
    <col min="6654" max="6654" width="2.5703125" style="50" customWidth="1"/>
    <col min="6655" max="6655" width="6.7109375" style="50" customWidth="1"/>
    <col min="6656" max="6656" width="12.7109375" style="50" customWidth="1"/>
    <col min="6657" max="6657" width="33.5703125" style="50" customWidth="1"/>
    <col min="6658" max="6658" width="5.7109375" style="50" customWidth="1"/>
    <col min="6659" max="6659" width="32.7109375" style="50" customWidth="1"/>
    <col min="6660" max="6660" width="5.7109375" style="50" customWidth="1"/>
    <col min="6661" max="6661" width="32.7109375" style="50" customWidth="1"/>
    <col min="6662" max="6909" width="11.42578125" style="50"/>
    <col min="6910" max="6910" width="2.5703125" style="50" customWidth="1"/>
    <col min="6911" max="6911" width="6.7109375" style="50" customWidth="1"/>
    <col min="6912" max="6912" width="12.7109375" style="50" customWidth="1"/>
    <col min="6913" max="6913" width="33.5703125" style="50" customWidth="1"/>
    <col min="6914" max="6914" width="5.7109375" style="50" customWidth="1"/>
    <col min="6915" max="6915" width="32.7109375" style="50" customWidth="1"/>
    <col min="6916" max="6916" width="5.7109375" style="50" customWidth="1"/>
    <col min="6917" max="6917" width="32.7109375" style="50" customWidth="1"/>
    <col min="6918" max="7165" width="11.42578125" style="50"/>
    <col min="7166" max="7166" width="2.5703125" style="50" customWidth="1"/>
    <col min="7167" max="7167" width="6.7109375" style="50" customWidth="1"/>
    <col min="7168" max="7168" width="12.7109375" style="50" customWidth="1"/>
    <col min="7169" max="7169" width="33.5703125" style="50" customWidth="1"/>
    <col min="7170" max="7170" width="5.7109375" style="50" customWidth="1"/>
    <col min="7171" max="7171" width="32.7109375" style="50" customWidth="1"/>
    <col min="7172" max="7172" width="5.7109375" style="50" customWidth="1"/>
    <col min="7173" max="7173" width="32.7109375" style="50" customWidth="1"/>
    <col min="7174" max="7421" width="11.42578125" style="50"/>
    <col min="7422" max="7422" width="2.5703125" style="50" customWidth="1"/>
    <col min="7423" max="7423" width="6.7109375" style="50" customWidth="1"/>
    <col min="7424" max="7424" width="12.7109375" style="50" customWidth="1"/>
    <col min="7425" max="7425" width="33.5703125" style="50" customWidth="1"/>
    <col min="7426" max="7426" width="5.7109375" style="50" customWidth="1"/>
    <col min="7427" max="7427" width="32.7109375" style="50" customWidth="1"/>
    <col min="7428" max="7428" width="5.7109375" style="50" customWidth="1"/>
    <col min="7429" max="7429" width="32.7109375" style="50" customWidth="1"/>
    <col min="7430" max="7677" width="11.42578125" style="50"/>
    <col min="7678" max="7678" width="2.5703125" style="50" customWidth="1"/>
    <col min="7679" max="7679" width="6.7109375" style="50" customWidth="1"/>
    <col min="7680" max="7680" width="12.7109375" style="50" customWidth="1"/>
    <col min="7681" max="7681" width="33.5703125" style="50" customWidth="1"/>
    <col min="7682" max="7682" width="5.7109375" style="50" customWidth="1"/>
    <col min="7683" max="7683" width="32.7109375" style="50" customWidth="1"/>
    <col min="7684" max="7684" width="5.7109375" style="50" customWidth="1"/>
    <col min="7685" max="7685" width="32.7109375" style="50" customWidth="1"/>
    <col min="7686" max="7933" width="11.42578125" style="50"/>
    <col min="7934" max="7934" width="2.5703125" style="50" customWidth="1"/>
    <col min="7935" max="7935" width="6.7109375" style="50" customWidth="1"/>
    <col min="7936" max="7936" width="12.7109375" style="50" customWidth="1"/>
    <col min="7937" max="7937" width="33.5703125" style="50" customWidth="1"/>
    <col min="7938" max="7938" width="5.7109375" style="50" customWidth="1"/>
    <col min="7939" max="7939" width="32.7109375" style="50" customWidth="1"/>
    <col min="7940" max="7940" width="5.7109375" style="50" customWidth="1"/>
    <col min="7941" max="7941" width="32.7109375" style="50" customWidth="1"/>
    <col min="7942" max="8189" width="11.42578125" style="50"/>
    <col min="8190" max="8190" width="2.5703125" style="50" customWidth="1"/>
    <col min="8191" max="8191" width="6.7109375" style="50" customWidth="1"/>
    <col min="8192" max="8192" width="12.7109375" style="50" customWidth="1"/>
    <col min="8193" max="8193" width="33.5703125" style="50" customWidth="1"/>
    <col min="8194" max="8194" width="5.7109375" style="50" customWidth="1"/>
    <col min="8195" max="8195" width="32.7109375" style="50" customWidth="1"/>
    <col min="8196" max="8196" width="5.7109375" style="50" customWidth="1"/>
    <col min="8197" max="8197" width="32.7109375" style="50" customWidth="1"/>
    <col min="8198" max="8445" width="11.42578125" style="50"/>
    <col min="8446" max="8446" width="2.5703125" style="50" customWidth="1"/>
    <col min="8447" max="8447" width="6.7109375" style="50" customWidth="1"/>
    <col min="8448" max="8448" width="12.7109375" style="50" customWidth="1"/>
    <col min="8449" max="8449" width="33.5703125" style="50" customWidth="1"/>
    <col min="8450" max="8450" width="5.7109375" style="50" customWidth="1"/>
    <col min="8451" max="8451" width="32.7109375" style="50" customWidth="1"/>
    <col min="8452" max="8452" width="5.7109375" style="50" customWidth="1"/>
    <col min="8453" max="8453" width="32.7109375" style="50" customWidth="1"/>
    <col min="8454" max="8701" width="11.42578125" style="50"/>
    <col min="8702" max="8702" width="2.5703125" style="50" customWidth="1"/>
    <col min="8703" max="8703" width="6.7109375" style="50" customWidth="1"/>
    <col min="8704" max="8704" width="12.7109375" style="50" customWidth="1"/>
    <col min="8705" max="8705" width="33.5703125" style="50" customWidth="1"/>
    <col min="8706" max="8706" width="5.7109375" style="50" customWidth="1"/>
    <col min="8707" max="8707" width="32.7109375" style="50" customWidth="1"/>
    <col min="8708" max="8708" width="5.7109375" style="50" customWidth="1"/>
    <col min="8709" max="8709" width="32.7109375" style="50" customWidth="1"/>
    <col min="8710" max="8957" width="11.42578125" style="50"/>
    <col min="8958" max="8958" width="2.5703125" style="50" customWidth="1"/>
    <col min="8959" max="8959" width="6.7109375" style="50" customWidth="1"/>
    <col min="8960" max="8960" width="12.7109375" style="50" customWidth="1"/>
    <col min="8961" max="8961" width="33.5703125" style="50" customWidth="1"/>
    <col min="8962" max="8962" width="5.7109375" style="50" customWidth="1"/>
    <col min="8963" max="8963" width="32.7109375" style="50" customWidth="1"/>
    <col min="8964" max="8964" width="5.7109375" style="50" customWidth="1"/>
    <col min="8965" max="8965" width="32.7109375" style="50" customWidth="1"/>
    <col min="8966" max="9213" width="11.42578125" style="50"/>
    <col min="9214" max="9214" width="2.5703125" style="50" customWidth="1"/>
    <col min="9215" max="9215" width="6.7109375" style="50" customWidth="1"/>
    <col min="9216" max="9216" width="12.7109375" style="50" customWidth="1"/>
    <col min="9217" max="9217" width="33.5703125" style="50" customWidth="1"/>
    <col min="9218" max="9218" width="5.7109375" style="50" customWidth="1"/>
    <col min="9219" max="9219" width="32.7109375" style="50" customWidth="1"/>
    <col min="9220" max="9220" width="5.7109375" style="50" customWidth="1"/>
    <col min="9221" max="9221" width="32.7109375" style="50" customWidth="1"/>
    <col min="9222" max="9469" width="11.42578125" style="50"/>
    <col min="9470" max="9470" width="2.5703125" style="50" customWidth="1"/>
    <col min="9471" max="9471" width="6.7109375" style="50" customWidth="1"/>
    <col min="9472" max="9472" width="12.7109375" style="50" customWidth="1"/>
    <col min="9473" max="9473" width="33.5703125" style="50" customWidth="1"/>
    <col min="9474" max="9474" width="5.7109375" style="50" customWidth="1"/>
    <col min="9475" max="9475" width="32.7109375" style="50" customWidth="1"/>
    <col min="9476" max="9476" width="5.7109375" style="50" customWidth="1"/>
    <col min="9477" max="9477" width="32.7109375" style="50" customWidth="1"/>
    <col min="9478" max="9725" width="11.42578125" style="50"/>
    <col min="9726" max="9726" width="2.5703125" style="50" customWidth="1"/>
    <col min="9727" max="9727" width="6.7109375" style="50" customWidth="1"/>
    <col min="9728" max="9728" width="12.7109375" style="50" customWidth="1"/>
    <col min="9729" max="9729" width="33.5703125" style="50" customWidth="1"/>
    <col min="9730" max="9730" width="5.7109375" style="50" customWidth="1"/>
    <col min="9731" max="9731" width="32.7109375" style="50" customWidth="1"/>
    <col min="9732" max="9732" width="5.7109375" style="50" customWidth="1"/>
    <col min="9733" max="9733" width="32.7109375" style="50" customWidth="1"/>
    <col min="9734" max="9981" width="11.42578125" style="50"/>
    <col min="9982" max="9982" width="2.5703125" style="50" customWidth="1"/>
    <col min="9983" max="9983" width="6.7109375" style="50" customWidth="1"/>
    <col min="9984" max="9984" width="12.7109375" style="50" customWidth="1"/>
    <col min="9985" max="9985" width="33.5703125" style="50" customWidth="1"/>
    <col min="9986" max="9986" width="5.7109375" style="50" customWidth="1"/>
    <col min="9987" max="9987" width="32.7109375" style="50" customWidth="1"/>
    <col min="9988" max="9988" width="5.7109375" style="50" customWidth="1"/>
    <col min="9989" max="9989" width="32.7109375" style="50" customWidth="1"/>
    <col min="9990" max="10237" width="11.42578125" style="50"/>
    <col min="10238" max="10238" width="2.5703125" style="50" customWidth="1"/>
    <col min="10239" max="10239" width="6.7109375" style="50" customWidth="1"/>
    <col min="10240" max="10240" width="12.7109375" style="50" customWidth="1"/>
    <col min="10241" max="10241" width="33.5703125" style="50" customWidth="1"/>
    <col min="10242" max="10242" width="5.7109375" style="50" customWidth="1"/>
    <col min="10243" max="10243" width="32.7109375" style="50" customWidth="1"/>
    <col min="10244" max="10244" width="5.7109375" style="50" customWidth="1"/>
    <col min="10245" max="10245" width="32.7109375" style="50" customWidth="1"/>
    <col min="10246" max="10493" width="11.42578125" style="50"/>
    <col min="10494" max="10494" width="2.5703125" style="50" customWidth="1"/>
    <col min="10495" max="10495" width="6.7109375" style="50" customWidth="1"/>
    <col min="10496" max="10496" width="12.7109375" style="50" customWidth="1"/>
    <col min="10497" max="10497" width="33.5703125" style="50" customWidth="1"/>
    <col min="10498" max="10498" width="5.7109375" style="50" customWidth="1"/>
    <col min="10499" max="10499" width="32.7109375" style="50" customWidth="1"/>
    <col min="10500" max="10500" width="5.7109375" style="50" customWidth="1"/>
    <col min="10501" max="10501" width="32.7109375" style="50" customWidth="1"/>
    <col min="10502" max="10749" width="11.42578125" style="50"/>
    <col min="10750" max="10750" width="2.5703125" style="50" customWidth="1"/>
    <col min="10751" max="10751" width="6.7109375" style="50" customWidth="1"/>
    <col min="10752" max="10752" width="12.7109375" style="50" customWidth="1"/>
    <col min="10753" max="10753" width="33.5703125" style="50" customWidth="1"/>
    <col min="10754" max="10754" width="5.7109375" style="50" customWidth="1"/>
    <col min="10755" max="10755" width="32.7109375" style="50" customWidth="1"/>
    <col min="10756" max="10756" width="5.7109375" style="50" customWidth="1"/>
    <col min="10757" max="10757" width="32.7109375" style="50" customWidth="1"/>
    <col min="10758" max="11005" width="11.42578125" style="50"/>
    <col min="11006" max="11006" width="2.5703125" style="50" customWidth="1"/>
    <col min="11007" max="11007" width="6.7109375" style="50" customWidth="1"/>
    <col min="11008" max="11008" width="12.7109375" style="50" customWidth="1"/>
    <col min="11009" max="11009" width="33.5703125" style="50" customWidth="1"/>
    <col min="11010" max="11010" width="5.7109375" style="50" customWidth="1"/>
    <col min="11011" max="11011" width="32.7109375" style="50" customWidth="1"/>
    <col min="11012" max="11012" width="5.7109375" style="50" customWidth="1"/>
    <col min="11013" max="11013" width="32.7109375" style="50" customWidth="1"/>
    <col min="11014" max="11261" width="11.42578125" style="50"/>
    <col min="11262" max="11262" width="2.5703125" style="50" customWidth="1"/>
    <col min="11263" max="11263" width="6.7109375" style="50" customWidth="1"/>
    <col min="11264" max="11264" width="12.7109375" style="50" customWidth="1"/>
    <col min="11265" max="11265" width="33.5703125" style="50" customWidth="1"/>
    <col min="11266" max="11266" width="5.7109375" style="50" customWidth="1"/>
    <col min="11267" max="11267" width="32.7109375" style="50" customWidth="1"/>
    <col min="11268" max="11268" width="5.7109375" style="50" customWidth="1"/>
    <col min="11269" max="11269" width="32.7109375" style="50" customWidth="1"/>
    <col min="11270" max="11517" width="11.42578125" style="50"/>
    <col min="11518" max="11518" width="2.5703125" style="50" customWidth="1"/>
    <col min="11519" max="11519" width="6.7109375" style="50" customWidth="1"/>
    <col min="11520" max="11520" width="12.7109375" style="50" customWidth="1"/>
    <col min="11521" max="11521" width="33.5703125" style="50" customWidth="1"/>
    <col min="11522" max="11522" width="5.7109375" style="50" customWidth="1"/>
    <col min="11523" max="11523" width="32.7109375" style="50" customWidth="1"/>
    <col min="11524" max="11524" width="5.7109375" style="50" customWidth="1"/>
    <col min="11525" max="11525" width="32.7109375" style="50" customWidth="1"/>
    <col min="11526" max="11773" width="11.42578125" style="50"/>
    <col min="11774" max="11774" width="2.5703125" style="50" customWidth="1"/>
    <col min="11775" max="11775" width="6.7109375" style="50" customWidth="1"/>
    <col min="11776" max="11776" width="12.7109375" style="50" customWidth="1"/>
    <col min="11777" max="11777" width="33.5703125" style="50" customWidth="1"/>
    <col min="11778" max="11778" width="5.7109375" style="50" customWidth="1"/>
    <col min="11779" max="11779" width="32.7109375" style="50" customWidth="1"/>
    <col min="11780" max="11780" width="5.7109375" style="50" customWidth="1"/>
    <col min="11781" max="11781" width="32.7109375" style="50" customWidth="1"/>
    <col min="11782" max="12029" width="11.42578125" style="50"/>
    <col min="12030" max="12030" width="2.5703125" style="50" customWidth="1"/>
    <col min="12031" max="12031" width="6.7109375" style="50" customWidth="1"/>
    <col min="12032" max="12032" width="12.7109375" style="50" customWidth="1"/>
    <col min="12033" max="12033" width="33.5703125" style="50" customWidth="1"/>
    <col min="12034" max="12034" width="5.7109375" style="50" customWidth="1"/>
    <col min="12035" max="12035" width="32.7109375" style="50" customWidth="1"/>
    <col min="12036" max="12036" width="5.7109375" style="50" customWidth="1"/>
    <col min="12037" max="12037" width="32.7109375" style="50" customWidth="1"/>
    <col min="12038" max="12285" width="11.42578125" style="50"/>
    <col min="12286" max="12286" width="2.5703125" style="50" customWidth="1"/>
    <col min="12287" max="12287" width="6.7109375" style="50" customWidth="1"/>
    <col min="12288" max="12288" width="12.7109375" style="50" customWidth="1"/>
    <col min="12289" max="12289" width="33.5703125" style="50" customWidth="1"/>
    <col min="12290" max="12290" width="5.7109375" style="50" customWidth="1"/>
    <col min="12291" max="12291" width="32.7109375" style="50" customWidth="1"/>
    <col min="12292" max="12292" width="5.7109375" style="50" customWidth="1"/>
    <col min="12293" max="12293" width="32.7109375" style="50" customWidth="1"/>
    <col min="12294" max="12541" width="11.42578125" style="50"/>
    <col min="12542" max="12542" width="2.5703125" style="50" customWidth="1"/>
    <col min="12543" max="12543" width="6.7109375" style="50" customWidth="1"/>
    <col min="12544" max="12544" width="12.7109375" style="50" customWidth="1"/>
    <col min="12545" max="12545" width="33.5703125" style="50" customWidth="1"/>
    <col min="12546" max="12546" width="5.7109375" style="50" customWidth="1"/>
    <col min="12547" max="12547" width="32.7109375" style="50" customWidth="1"/>
    <col min="12548" max="12548" width="5.7109375" style="50" customWidth="1"/>
    <col min="12549" max="12549" width="32.7109375" style="50" customWidth="1"/>
    <col min="12550" max="12797" width="11.42578125" style="50"/>
    <col min="12798" max="12798" width="2.5703125" style="50" customWidth="1"/>
    <col min="12799" max="12799" width="6.7109375" style="50" customWidth="1"/>
    <col min="12800" max="12800" width="12.7109375" style="50" customWidth="1"/>
    <col min="12801" max="12801" width="33.5703125" style="50" customWidth="1"/>
    <col min="12802" max="12802" width="5.7109375" style="50" customWidth="1"/>
    <col min="12803" max="12803" width="32.7109375" style="50" customWidth="1"/>
    <col min="12804" max="12804" width="5.7109375" style="50" customWidth="1"/>
    <col min="12805" max="12805" width="32.7109375" style="50" customWidth="1"/>
    <col min="12806" max="13053" width="11.42578125" style="50"/>
    <col min="13054" max="13054" width="2.5703125" style="50" customWidth="1"/>
    <col min="13055" max="13055" width="6.7109375" style="50" customWidth="1"/>
    <col min="13056" max="13056" width="12.7109375" style="50" customWidth="1"/>
    <col min="13057" max="13057" width="33.5703125" style="50" customWidth="1"/>
    <col min="13058" max="13058" width="5.7109375" style="50" customWidth="1"/>
    <col min="13059" max="13059" width="32.7109375" style="50" customWidth="1"/>
    <col min="13060" max="13060" width="5.7109375" style="50" customWidth="1"/>
    <col min="13061" max="13061" width="32.7109375" style="50" customWidth="1"/>
    <col min="13062" max="13309" width="11.42578125" style="50"/>
    <col min="13310" max="13310" width="2.5703125" style="50" customWidth="1"/>
    <col min="13311" max="13311" width="6.7109375" style="50" customWidth="1"/>
    <col min="13312" max="13312" width="12.7109375" style="50" customWidth="1"/>
    <col min="13313" max="13313" width="33.5703125" style="50" customWidth="1"/>
    <col min="13314" max="13314" width="5.7109375" style="50" customWidth="1"/>
    <col min="13315" max="13315" width="32.7109375" style="50" customWidth="1"/>
    <col min="13316" max="13316" width="5.7109375" style="50" customWidth="1"/>
    <col min="13317" max="13317" width="32.7109375" style="50" customWidth="1"/>
    <col min="13318" max="13565" width="11.42578125" style="50"/>
    <col min="13566" max="13566" width="2.5703125" style="50" customWidth="1"/>
    <col min="13567" max="13567" width="6.7109375" style="50" customWidth="1"/>
    <col min="13568" max="13568" width="12.7109375" style="50" customWidth="1"/>
    <col min="13569" max="13569" width="33.5703125" style="50" customWidth="1"/>
    <col min="13570" max="13570" width="5.7109375" style="50" customWidth="1"/>
    <col min="13571" max="13571" width="32.7109375" style="50" customWidth="1"/>
    <col min="13572" max="13572" width="5.7109375" style="50" customWidth="1"/>
    <col min="13573" max="13573" width="32.7109375" style="50" customWidth="1"/>
    <col min="13574" max="13821" width="11.42578125" style="50"/>
    <col min="13822" max="13822" width="2.5703125" style="50" customWidth="1"/>
    <col min="13823" max="13823" width="6.7109375" style="50" customWidth="1"/>
    <col min="13824" max="13824" width="12.7109375" style="50" customWidth="1"/>
    <col min="13825" max="13825" width="33.5703125" style="50" customWidth="1"/>
    <col min="13826" max="13826" width="5.7109375" style="50" customWidth="1"/>
    <col min="13827" max="13827" width="32.7109375" style="50" customWidth="1"/>
    <col min="13828" max="13828" width="5.7109375" style="50" customWidth="1"/>
    <col min="13829" max="13829" width="32.7109375" style="50" customWidth="1"/>
    <col min="13830" max="14077" width="11.42578125" style="50"/>
    <col min="14078" max="14078" width="2.5703125" style="50" customWidth="1"/>
    <col min="14079" max="14079" width="6.7109375" style="50" customWidth="1"/>
    <col min="14080" max="14080" width="12.7109375" style="50" customWidth="1"/>
    <col min="14081" max="14081" width="33.5703125" style="50" customWidth="1"/>
    <col min="14082" max="14082" width="5.7109375" style="50" customWidth="1"/>
    <col min="14083" max="14083" width="32.7109375" style="50" customWidth="1"/>
    <col min="14084" max="14084" width="5.7109375" style="50" customWidth="1"/>
    <col min="14085" max="14085" width="32.7109375" style="50" customWidth="1"/>
    <col min="14086" max="14333" width="11.42578125" style="50"/>
    <col min="14334" max="14334" width="2.5703125" style="50" customWidth="1"/>
    <col min="14335" max="14335" width="6.7109375" style="50" customWidth="1"/>
    <col min="14336" max="14336" width="12.7109375" style="50" customWidth="1"/>
    <col min="14337" max="14337" width="33.5703125" style="50" customWidth="1"/>
    <col min="14338" max="14338" width="5.7109375" style="50" customWidth="1"/>
    <col min="14339" max="14339" width="32.7109375" style="50" customWidth="1"/>
    <col min="14340" max="14340" width="5.7109375" style="50" customWidth="1"/>
    <col min="14341" max="14341" width="32.7109375" style="50" customWidth="1"/>
    <col min="14342" max="14589" width="11.42578125" style="50"/>
    <col min="14590" max="14590" width="2.5703125" style="50" customWidth="1"/>
    <col min="14591" max="14591" width="6.7109375" style="50" customWidth="1"/>
    <col min="14592" max="14592" width="12.7109375" style="50" customWidth="1"/>
    <col min="14593" max="14593" width="33.5703125" style="50" customWidth="1"/>
    <col min="14594" max="14594" width="5.7109375" style="50" customWidth="1"/>
    <col min="14595" max="14595" width="32.7109375" style="50" customWidth="1"/>
    <col min="14596" max="14596" width="5.7109375" style="50" customWidth="1"/>
    <col min="14597" max="14597" width="32.7109375" style="50" customWidth="1"/>
    <col min="14598" max="14845" width="11.42578125" style="50"/>
    <col min="14846" max="14846" width="2.5703125" style="50" customWidth="1"/>
    <col min="14847" max="14847" width="6.7109375" style="50" customWidth="1"/>
    <col min="14848" max="14848" width="12.7109375" style="50" customWidth="1"/>
    <col min="14849" max="14849" width="33.5703125" style="50" customWidth="1"/>
    <col min="14850" max="14850" width="5.7109375" style="50" customWidth="1"/>
    <col min="14851" max="14851" width="32.7109375" style="50" customWidth="1"/>
    <col min="14852" max="14852" width="5.7109375" style="50" customWidth="1"/>
    <col min="14853" max="14853" width="32.7109375" style="50" customWidth="1"/>
    <col min="14854" max="15101" width="11.42578125" style="50"/>
    <col min="15102" max="15102" width="2.5703125" style="50" customWidth="1"/>
    <col min="15103" max="15103" width="6.7109375" style="50" customWidth="1"/>
    <col min="15104" max="15104" width="12.7109375" style="50" customWidth="1"/>
    <col min="15105" max="15105" width="33.5703125" style="50" customWidth="1"/>
    <col min="15106" max="15106" width="5.7109375" style="50" customWidth="1"/>
    <col min="15107" max="15107" width="32.7109375" style="50" customWidth="1"/>
    <col min="15108" max="15108" width="5.7109375" style="50" customWidth="1"/>
    <col min="15109" max="15109" width="32.7109375" style="50" customWidth="1"/>
    <col min="15110" max="15357" width="11.42578125" style="50"/>
    <col min="15358" max="15358" width="2.5703125" style="50" customWidth="1"/>
    <col min="15359" max="15359" width="6.7109375" style="50" customWidth="1"/>
    <col min="15360" max="15360" width="12.7109375" style="50" customWidth="1"/>
    <col min="15361" max="15361" width="33.5703125" style="50" customWidth="1"/>
    <col min="15362" max="15362" width="5.7109375" style="50" customWidth="1"/>
    <col min="15363" max="15363" width="32.7109375" style="50" customWidth="1"/>
    <col min="15364" max="15364" width="5.7109375" style="50" customWidth="1"/>
    <col min="15365" max="15365" width="32.7109375" style="50" customWidth="1"/>
    <col min="15366" max="15613" width="11.42578125" style="50"/>
    <col min="15614" max="15614" width="2.5703125" style="50" customWidth="1"/>
    <col min="15615" max="15615" width="6.7109375" style="50" customWidth="1"/>
    <col min="15616" max="15616" width="12.7109375" style="50" customWidth="1"/>
    <col min="15617" max="15617" width="33.5703125" style="50" customWidth="1"/>
    <col min="15618" max="15618" width="5.7109375" style="50" customWidth="1"/>
    <col min="15619" max="15619" width="32.7109375" style="50" customWidth="1"/>
    <col min="15620" max="15620" width="5.7109375" style="50" customWidth="1"/>
    <col min="15621" max="15621" width="32.7109375" style="50" customWidth="1"/>
    <col min="15622" max="15869" width="11.42578125" style="50"/>
    <col min="15870" max="15870" width="2.5703125" style="50" customWidth="1"/>
    <col min="15871" max="15871" width="6.7109375" style="50" customWidth="1"/>
    <col min="15872" max="15872" width="12.7109375" style="50" customWidth="1"/>
    <col min="15873" max="15873" width="33.5703125" style="50" customWidth="1"/>
    <col min="15874" max="15874" width="5.7109375" style="50" customWidth="1"/>
    <col min="15875" max="15875" width="32.7109375" style="50" customWidth="1"/>
    <col min="15876" max="15876" width="5.7109375" style="50" customWidth="1"/>
    <col min="15877" max="15877" width="32.7109375" style="50" customWidth="1"/>
    <col min="15878" max="16125" width="11.42578125" style="50"/>
    <col min="16126" max="16126" width="2.5703125" style="50" customWidth="1"/>
    <col min="16127" max="16127" width="6.7109375" style="50" customWidth="1"/>
    <col min="16128" max="16128" width="12.7109375" style="50" customWidth="1"/>
    <col min="16129" max="16129" width="33.5703125" style="50" customWidth="1"/>
    <col min="16130" max="16130" width="5.7109375" style="50" customWidth="1"/>
    <col min="16131" max="16131" width="32.7109375" style="50" customWidth="1"/>
    <col min="16132" max="16132" width="5.7109375" style="50" customWidth="1"/>
    <col min="16133" max="16133" width="32.7109375" style="50" customWidth="1"/>
    <col min="16134" max="16384" width="11.42578125" style="50"/>
  </cols>
  <sheetData>
    <row r="1" spans="1:30" s="53" customFormat="1" ht="58.5" customHeight="1" x14ac:dyDescent="0.25">
      <c r="B1" s="22"/>
      <c r="C1" s="22"/>
      <c r="D1" s="22"/>
      <c r="E1" s="22"/>
      <c r="F1" s="22"/>
    </row>
    <row r="2" spans="1:30" s="53" customFormat="1" ht="18" x14ac:dyDescent="0.2">
      <c r="B2" s="412" t="s">
        <v>31</v>
      </c>
      <c r="C2" s="413"/>
      <c r="D2" s="413"/>
      <c r="E2" s="413"/>
      <c r="F2" s="413"/>
      <c r="G2" s="413"/>
      <c r="H2" s="413"/>
    </row>
    <row r="3" spans="1:30" s="53" customFormat="1" ht="14.25" x14ac:dyDescent="0.2">
      <c r="B3" s="24" t="s">
        <v>150</v>
      </c>
      <c r="C3" s="24"/>
      <c r="D3" s="24"/>
      <c r="E3" s="24"/>
      <c r="F3" s="24"/>
    </row>
    <row r="4" spans="1:30" s="21" customFormat="1" x14ac:dyDescent="0.2">
      <c r="B4" s="414" t="s">
        <v>78</v>
      </c>
      <c r="C4" s="414"/>
      <c r="D4" s="414"/>
      <c r="E4" s="414"/>
      <c r="F4" s="414"/>
    </row>
    <row r="5" spans="1:30" s="53" customFormat="1" x14ac:dyDescent="0.2">
      <c r="B5" s="415" t="s">
        <v>193</v>
      </c>
      <c r="C5" s="415"/>
      <c r="D5" s="415"/>
      <c r="E5" s="415"/>
      <c r="F5" s="415"/>
      <c r="G5" s="415"/>
      <c r="H5" s="415"/>
      <c r="I5" s="52"/>
      <c r="J5" s="52"/>
      <c r="M5" s="66"/>
      <c r="N5" s="63"/>
      <c r="O5" s="63"/>
      <c r="P5" s="67"/>
      <c r="Q5" s="67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</row>
    <row r="6" spans="1:30" s="53" customFormat="1" x14ac:dyDescent="0.2">
      <c r="B6" s="69"/>
      <c r="C6" s="69"/>
      <c r="D6" s="69"/>
      <c r="E6" s="69"/>
      <c r="F6" s="69"/>
    </row>
    <row r="7" spans="1:30" s="19" customFormat="1" ht="12" customHeight="1" x14ac:dyDescent="0.2">
      <c r="A7" s="25"/>
      <c r="B7" s="438"/>
      <c r="C7" s="432" t="s">
        <v>40</v>
      </c>
      <c r="D7" s="436" t="s">
        <v>185</v>
      </c>
      <c r="E7" s="118"/>
      <c r="F7" s="436" t="s">
        <v>192</v>
      </c>
      <c r="H7" s="119" t="s">
        <v>187</v>
      </c>
    </row>
    <row r="8" spans="1:30" s="20" customFormat="1" ht="16.5" customHeight="1" x14ac:dyDescent="0.2">
      <c r="A8" s="26"/>
      <c r="B8" s="416"/>
      <c r="C8" s="416" t="s">
        <v>151</v>
      </c>
      <c r="D8" s="437"/>
      <c r="E8" s="120"/>
      <c r="F8" s="437"/>
      <c r="H8" s="121" t="s">
        <v>188</v>
      </c>
    </row>
    <row r="9" spans="1:30" s="19" customFormat="1" ht="21" customHeight="1" x14ac:dyDescent="0.2">
      <c r="A9" s="25"/>
      <c r="B9" s="417"/>
      <c r="C9" s="417"/>
      <c r="D9" s="42" t="s">
        <v>27</v>
      </c>
      <c r="E9" s="38"/>
      <c r="F9" s="27" t="s">
        <v>26</v>
      </c>
      <c r="H9" s="27" t="s">
        <v>64</v>
      </c>
    </row>
    <row r="10" spans="1:30" s="19" customFormat="1" ht="4.9000000000000004" customHeight="1" x14ac:dyDescent="0.2">
      <c r="B10" s="38"/>
      <c r="C10" s="38"/>
      <c r="D10" s="38"/>
      <c r="E10" s="38"/>
      <c r="F10" s="38"/>
    </row>
    <row r="11" spans="1:30" s="18" customFormat="1" ht="15" customHeight="1" x14ac:dyDescent="0.2">
      <c r="B11" s="262">
        <v>2014</v>
      </c>
      <c r="C11" s="262" t="s">
        <v>41</v>
      </c>
      <c r="D11" s="263">
        <v>5.2614731776612498</v>
      </c>
      <c r="E11" s="263"/>
      <c r="F11" s="263">
        <v>5.2614731776612498</v>
      </c>
      <c r="G11" s="264"/>
      <c r="H11" s="263"/>
    </row>
    <row r="12" spans="1:30" s="18" customFormat="1" ht="15" customHeight="1" x14ac:dyDescent="0.2">
      <c r="B12" s="114"/>
      <c r="C12" s="114" t="s">
        <v>42</v>
      </c>
      <c r="D12" s="115">
        <v>5.0372159746030807</v>
      </c>
      <c r="E12" s="115"/>
      <c r="F12" s="115">
        <v>5.1495594484609084</v>
      </c>
      <c r="G12" s="115"/>
      <c r="H12" s="115"/>
    </row>
    <row r="13" spans="1:30" s="18" customFormat="1" ht="15" customHeight="1" x14ac:dyDescent="0.2">
      <c r="B13" s="262"/>
      <c r="C13" s="262" t="s">
        <v>43</v>
      </c>
      <c r="D13" s="263">
        <v>3.8777279427051758</v>
      </c>
      <c r="E13" s="263"/>
      <c r="F13" s="263">
        <v>4.7235416940379649</v>
      </c>
      <c r="G13" s="263"/>
      <c r="H13" s="263"/>
    </row>
    <row r="14" spans="1:30" s="18" customFormat="1" ht="15" customHeight="1" x14ac:dyDescent="0.2">
      <c r="B14" s="114"/>
      <c r="C14" s="114" t="s">
        <v>44</v>
      </c>
      <c r="D14" s="115">
        <v>4.8930220880831525</v>
      </c>
      <c r="E14" s="115"/>
      <c r="F14" s="115">
        <v>4.7660856715299644</v>
      </c>
      <c r="G14" s="115"/>
      <c r="H14" s="115"/>
    </row>
    <row r="15" spans="1:30" s="18" customFormat="1" ht="15" customHeight="1" x14ac:dyDescent="0.2">
      <c r="B15" s="262"/>
      <c r="C15" s="262" t="s">
        <v>45</v>
      </c>
      <c r="D15" s="263">
        <v>3.7058867769880486</v>
      </c>
      <c r="E15" s="263"/>
      <c r="F15" s="263">
        <v>4.551365899613895</v>
      </c>
      <c r="G15" s="263"/>
      <c r="H15" s="263"/>
    </row>
    <row r="16" spans="1:30" s="18" customFormat="1" ht="15" customHeight="1" x14ac:dyDescent="0.2">
      <c r="B16" s="114"/>
      <c r="C16" s="114" t="s">
        <v>46</v>
      </c>
      <c r="D16" s="115">
        <v>3.4199061585619703</v>
      </c>
      <c r="E16" s="115"/>
      <c r="F16" s="115">
        <v>4.3596618220066423</v>
      </c>
      <c r="G16" s="115"/>
      <c r="H16" s="115"/>
    </row>
    <row r="17" spans="2:8" s="18" customFormat="1" ht="15" customHeight="1" x14ac:dyDescent="0.2">
      <c r="B17" s="262"/>
      <c r="C17" s="262" t="s">
        <v>47</v>
      </c>
      <c r="D17" s="263">
        <v>4.0581246149000441</v>
      </c>
      <c r="E17" s="263"/>
      <c r="F17" s="263">
        <v>4.315992447993704</v>
      </c>
      <c r="G17" s="263"/>
      <c r="H17" s="263"/>
    </row>
    <row r="18" spans="2:8" s="18" customFormat="1" ht="15" customHeight="1" x14ac:dyDescent="0.2">
      <c r="B18" s="114"/>
      <c r="C18" s="114" t="s">
        <v>48</v>
      </c>
      <c r="D18" s="115">
        <v>3.9948567112215989</v>
      </c>
      <c r="E18" s="115"/>
      <c r="F18" s="115">
        <v>4.2752087764133817</v>
      </c>
      <c r="G18" s="115"/>
      <c r="H18" s="115"/>
    </row>
    <row r="19" spans="2:8" s="18" customFormat="1" ht="15" customHeight="1" x14ac:dyDescent="0.2">
      <c r="B19" s="262"/>
      <c r="C19" s="262" t="s">
        <v>49</v>
      </c>
      <c r="D19" s="263">
        <v>4.459144210102723</v>
      </c>
      <c r="E19" s="263"/>
      <c r="F19" s="263">
        <v>4.2959864548758571</v>
      </c>
      <c r="G19" s="263"/>
      <c r="H19" s="263"/>
    </row>
    <row r="20" spans="2:8" s="18" customFormat="1" ht="15" customHeight="1" x14ac:dyDescent="0.2">
      <c r="B20" s="114"/>
      <c r="C20" s="114" t="s">
        <v>50</v>
      </c>
      <c r="D20" s="115">
        <v>5.9498098318539476</v>
      </c>
      <c r="E20" s="115"/>
      <c r="F20" s="115">
        <v>4.4642942746055034</v>
      </c>
      <c r="G20" s="115"/>
      <c r="H20" s="115"/>
    </row>
    <row r="21" spans="2:8" s="18" customFormat="1" ht="15" customHeight="1" x14ac:dyDescent="0.2">
      <c r="B21" s="262"/>
      <c r="C21" s="262" t="s">
        <v>51</v>
      </c>
      <c r="D21" s="263">
        <v>5.8173447148740651</v>
      </c>
      <c r="E21" s="263"/>
      <c r="F21" s="263">
        <v>4.5914414916696007</v>
      </c>
      <c r="G21" s="263"/>
      <c r="H21" s="263"/>
    </row>
    <row r="22" spans="2:8" s="18" customFormat="1" ht="15" customHeight="1" x14ac:dyDescent="0.2">
      <c r="B22" s="114"/>
      <c r="C22" s="114" t="s">
        <v>52</v>
      </c>
      <c r="D22" s="115">
        <v>5.8998252638877711</v>
      </c>
      <c r="E22" s="115"/>
      <c r="F22" s="115">
        <v>4.7079865031906269</v>
      </c>
      <c r="G22" s="115"/>
      <c r="H22" s="115"/>
    </row>
    <row r="23" spans="2:8" s="18" customFormat="1" ht="15" customHeight="1" x14ac:dyDescent="0.2">
      <c r="B23" s="262">
        <v>2015</v>
      </c>
      <c r="C23" s="262" t="s">
        <v>41</v>
      </c>
      <c r="D23" s="263">
        <v>5.2527819178189654</v>
      </c>
      <c r="E23" s="263"/>
      <c r="F23" s="263">
        <v>5.2527819178189654</v>
      </c>
      <c r="G23" s="263"/>
      <c r="H23" s="263">
        <v>4.7096002091481877</v>
      </c>
    </row>
    <row r="24" spans="2:8" s="18" customFormat="1" ht="15" customHeight="1" x14ac:dyDescent="0.2">
      <c r="B24" s="114"/>
      <c r="C24" s="114" t="s">
        <v>42</v>
      </c>
      <c r="D24" s="115">
        <v>5.0949628938638085</v>
      </c>
      <c r="E24" s="115"/>
      <c r="F24" s="115">
        <v>5.1741077669697644</v>
      </c>
      <c r="G24" s="115"/>
      <c r="H24" s="115">
        <v>4.7157852554840174</v>
      </c>
    </row>
    <row r="25" spans="2:8" s="18" customFormat="1" ht="15" customHeight="1" x14ac:dyDescent="0.2">
      <c r="B25" s="262"/>
      <c r="C25" s="262" t="s">
        <v>43</v>
      </c>
      <c r="D25" s="263">
        <v>6.6299853249714671</v>
      </c>
      <c r="E25" s="263"/>
      <c r="F25" s="263">
        <v>5.6578356167706634</v>
      </c>
      <c r="G25" s="263"/>
      <c r="H25" s="263">
        <v>4.9437468232326749</v>
      </c>
    </row>
    <row r="26" spans="2:8" s="18" customFormat="1" ht="15" customHeight="1" x14ac:dyDescent="0.2">
      <c r="B26" s="114"/>
      <c r="C26" s="114" t="s">
        <v>44</v>
      </c>
      <c r="D26" s="115">
        <v>4.6400683772486486</v>
      </c>
      <c r="E26" s="115"/>
      <c r="F26" s="115">
        <v>5.4020400738820396</v>
      </c>
      <c r="G26" s="115"/>
      <c r="H26" s="115">
        <v>4.9222195763204359</v>
      </c>
    </row>
    <row r="27" spans="2:8" s="18" customFormat="1" ht="15" customHeight="1" x14ac:dyDescent="0.2">
      <c r="B27" s="262"/>
      <c r="C27" s="262" t="s">
        <v>45</v>
      </c>
      <c r="D27" s="263">
        <v>4.9348298930002192</v>
      </c>
      <c r="E27" s="263"/>
      <c r="F27" s="263">
        <v>5.3081822055579515</v>
      </c>
      <c r="G27" s="263"/>
      <c r="H27" s="263">
        <v>5.021897223004566</v>
      </c>
    </row>
    <row r="28" spans="2:8" s="18" customFormat="1" ht="15" customHeight="1" x14ac:dyDescent="0.2">
      <c r="B28" s="114"/>
      <c r="C28" s="114" t="s">
        <v>46</v>
      </c>
      <c r="D28" s="115">
        <v>5.0371250420854699</v>
      </c>
      <c r="E28" s="115"/>
      <c r="F28" s="115">
        <v>5.2626703428836947</v>
      </c>
      <c r="G28" s="115"/>
      <c r="H28" s="115">
        <v>5.1536409648923867</v>
      </c>
    </row>
    <row r="29" spans="2:8" s="18" customFormat="1" ht="15" customHeight="1" x14ac:dyDescent="0.2">
      <c r="B29" s="262"/>
      <c r="C29" s="262" t="s">
        <v>47</v>
      </c>
      <c r="D29" s="263">
        <v>4.5293175543906452</v>
      </c>
      <c r="E29" s="263"/>
      <c r="F29" s="263">
        <v>5.1567268940853488</v>
      </c>
      <c r="G29" s="263"/>
      <c r="H29" s="263">
        <v>5.1898129564585105</v>
      </c>
    </row>
    <row r="30" spans="2:8" s="18" customFormat="1" ht="15" customHeight="1" x14ac:dyDescent="0.2">
      <c r="B30" s="114"/>
      <c r="C30" s="114" t="s">
        <v>48</v>
      </c>
      <c r="D30" s="115">
        <v>4.822342308406494</v>
      </c>
      <c r="E30" s="115"/>
      <c r="F30" s="115">
        <v>5.1143748159299891</v>
      </c>
      <c r="G30" s="115"/>
      <c r="H30" s="115">
        <v>5.2558364307158723</v>
      </c>
    </row>
    <row r="31" spans="2:8" s="18" customFormat="1" ht="15" customHeight="1" x14ac:dyDescent="0.2">
      <c r="B31" s="262"/>
      <c r="C31" s="262" t="s">
        <v>49</v>
      </c>
      <c r="D31" s="263">
        <v>3.84344673192766</v>
      </c>
      <c r="E31" s="263"/>
      <c r="F31" s="263">
        <v>4.9705838952446175</v>
      </c>
      <c r="G31" s="263"/>
      <c r="H31" s="263">
        <v>5.2007566140707917</v>
      </c>
    </row>
    <row r="32" spans="2:8" s="18" customFormat="1" ht="15" customHeight="1" x14ac:dyDescent="0.2">
      <c r="B32" s="114"/>
      <c r="C32" s="114" t="s">
        <v>50</v>
      </c>
      <c r="D32" s="115">
        <v>3.3891608638609698</v>
      </c>
      <c r="E32" s="115"/>
      <c r="F32" s="115">
        <v>4.8073555664934622</v>
      </c>
      <c r="G32" s="115"/>
      <c r="H32" s="115">
        <v>4.9845929797221604</v>
      </c>
    </row>
    <row r="33" spans="2:8" s="18" customFormat="1" ht="15" customHeight="1" x14ac:dyDescent="0.2">
      <c r="B33" s="262"/>
      <c r="C33" s="262" t="s">
        <v>51</v>
      </c>
      <c r="D33" s="263">
        <v>3.2199829230205874</v>
      </c>
      <c r="E33" s="263"/>
      <c r="F33" s="263">
        <v>4.6564405433929155</v>
      </c>
      <c r="G33" s="263"/>
      <c r="H33" s="263">
        <v>4.7627494065319098</v>
      </c>
    </row>
    <row r="34" spans="2:8" s="18" customFormat="1" ht="15" customHeight="1" x14ac:dyDescent="0.2">
      <c r="B34" s="114"/>
      <c r="C34" s="114" t="s">
        <v>52</v>
      </c>
      <c r="D34" s="115">
        <v>3.6775551988226796</v>
      </c>
      <c r="E34" s="115"/>
      <c r="F34" s="115">
        <v>4.5682532930053137</v>
      </c>
      <c r="G34" s="115"/>
      <c r="H34" s="115">
        <v>4.5682532930053137</v>
      </c>
    </row>
    <row r="35" spans="2:8" s="18" customFormat="1" ht="15" customHeight="1" x14ac:dyDescent="0.2">
      <c r="B35" s="262">
        <v>2016</v>
      </c>
      <c r="C35" s="262" t="s">
        <v>41</v>
      </c>
      <c r="D35" s="263">
        <v>2.7369326519679817</v>
      </c>
      <c r="E35" s="263"/>
      <c r="F35" s="263">
        <v>2.7369326519679817</v>
      </c>
      <c r="G35" s="263"/>
      <c r="H35" s="263">
        <v>4.3561025690698107</v>
      </c>
    </row>
    <row r="36" spans="2:8" s="18" customFormat="1" ht="15" customHeight="1" x14ac:dyDescent="0.2">
      <c r="B36" s="114"/>
      <c r="C36" s="114" t="s">
        <v>42</v>
      </c>
      <c r="D36" s="115">
        <v>3.4487276949607453</v>
      </c>
      <c r="E36" s="115"/>
      <c r="F36" s="115">
        <v>3.0915016295132056</v>
      </c>
      <c r="G36" s="115"/>
      <c r="H36" s="115">
        <v>4.2200175708019252</v>
      </c>
    </row>
    <row r="37" spans="2:8" s="18" customFormat="1" ht="15" customHeight="1" x14ac:dyDescent="0.2">
      <c r="B37" s="262"/>
      <c r="C37" s="262" t="s">
        <v>43</v>
      </c>
      <c r="D37" s="263">
        <v>2.0545379707969533</v>
      </c>
      <c r="E37" s="263"/>
      <c r="F37" s="263">
        <v>2.7437914412008499</v>
      </c>
      <c r="G37" s="263"/>
      <c r="H37" s="263">
        <v>3.8432855688995229</v>
      </c>
    </row>
    <row r="38" spans="2:8" s="18" customFormat="1" ht="15" customHeight="1" x14ac:dyDescent="0.2">
      <c r="B38" s="114"/>
      <c r="C38" s="114" t="s">
        <v>44</v>
      </c>
      <c r="D38" s="115">
        <v>3.2800591369686702</v>
      </c>
      <c r="E38" s="115"/>
      <c r="F38" s="115">
        <v>2.8775973030400639</v>
      </c>
      <c r="G38" s="115"/>
      <c r="H38" s="115">
        <v>3.7318960087949251</v>
      </c>
    </row>
    <row r="39" spans="2:8" s="18" customFormat="1" ht="15" customHeight="1" x14ac:dyDescent="0.2">
      <c r="B39" s="262"/>
      <c r="C39" s="262" t="s">
        <v>45</v>
      </c>
      <c r="D39" s="263">
        <v>3.186161852413897</v>
      </c>
      <c r="E39" s="263"/>
      <c r="F39" s="263">
        <v>2.939365079002028</v>
      </c>
      <c r="G39" s="263"/>
      <c r="H39" s="263">
        <v>3.5897386507506872</v>
      </c>
    </row>
    <row r="40" spans="2:8" s="18" customFormat="1" ht="15" customHeight="1" x14ac:dyDescent="0.2">
      <c r="B40" s="114"/>
      <c r="C40" s="114" t="s">
        <v>46</v>
      </c>
      <c r="D40" s="115">
        <v>2.962062750554181</v>
      </c>
      <c r="E40" s="115"/>
      <c r="F40" s="115">
        <v>2.9431679664443688</v>
      </c>
      <c r="G40" s="115"/>
      <c r="H40" s="115">
        <v>3.4210058267083823</v>
      </c>
    </row>
    <row r="41" spans="2:8" s="18" customFormat="1" ht="15" customHeight="1" x14ac:dyDescent="0.2">
      <c r="B41" s="262"/>
      <c r="C41" s="262" t="s">
        <v>47</v>
      </c>
      <c r="D41" s="263">
        <v>2.8780285123775107</v>
      </c>
      <c r="E41" s="263"/>
      <c r="F41" s="263">
        <v>2.93381377339644</v>
      </c>
      <c r="G41" s="263"/>
      <c r="H41" s="263">
        <v>3.2865057539787621</v>
      </c>
    </row>
    <row r="42" spans="2:8" s="18" customFormat="1" ht="15" customHeight="1" x14ac:dyDescent="0.2">
      <c r="B42" s="114"/>
      <c r="C42" s="114" t="s">
        <v>48</v>
      </c>
      <c r="D42" s="115">
        <v>2.6112151997306232</v>
      </c>
      <c r="E42" s="115"/>
      <c r="F42" s="115">
        <v>2.8930679904509851</v>
      </c>
      <c r="G42" s="115"/>
      <c r="H42" s="115">
        <v>3.1064360922434453</v>
      </c>
    </row>
    <row r="43" spans="2:8" s="18" customFormat="1" ht="15" customHeight="1" x14ac:dyDescent="0.2">
      <c r="B43" s="262"/>
      <c r="C43" s="262" t="s">
        <v>49</v>
      </c>
      <c r="D43" s="263">
        <v>3.4099195447523774</v>
      </c>
      <c r="E43" s="263"/>
      <c r="F43" s="263">
        <v>2.9509159168929164</v>
      </c>
      <c r="G43" s="263"/>
      <c r="H43" s="263">
        <v>3.072440099268142</v>
      </c>
    </row>
    <row r="44" spans="2:8" s="18" customFormat="1" ht="15" customHeight="1" x14ac:dyDescent="0.2">
      <c r="B44" s="114"/>
      <c r="C44" s="114" t="s">
        <v>50</v>
      </c>
      <c r="D44" s="115">
        <v>3.3690845006089036</v>
      </c>
      <c r="E44" s="115"/>
      <c r="F44" s="115">
        <v>2.9934936096450162</v>
      </c>
      <c r="G44" s="115"/>
      <c r="H44" s="115">
        <v>3.0716207270102212</v>
      </c>
    </row>
    <row r="45" spans="2:8" s="18" customFormat="1" ht="15" customHeight="1" x14ac:dyDescent="0.2">
      <c r="B45" s="262"/>
      <c r="C45" s="262" t="s">
        <v>51</v>
      </c>
      <c r="D45" s="263">
        <v>3.4128174421808466</v>
      </c>
      <c r="E45" s="263"/>
      <c r="F45" s="263">
        <v>3.032812472813688</v>
      </c>
      <c r="G45" s="263"/>
      <c r="H45" s="263">
        <v>3.0885360200360283</v>
      </c>
    </row>
    <row r="46" spans="2:8" s="18" customFormat="1" ht="15" customHeight="1" x14ac:dyDescent="0.2">
      <c r="B46" s="114"/>
      <c r="C46" s="114" t="s">
        <v>52</v>
      </c>
      <c r="D46" s="115">
        <v>3.0419425191767875</v>
      </c>
      <c r="E46" s="115"/>
      <c r="F46" s="115">
        <v>3.0336279876235057</v>
      </c>
      <c r="G46" s="115"/>
      <c r="H46" s="115">
        <v>3.0336279876235057</v>
      </c>
    </row>
    <row r="47" spans="2:8" s="18" customFormat="1" ht="15" customHeight="1" x14ac:dyDescent="0.2">
      <c r="B47" s="262">
        <v>2017</v>
      </c>
      <c r="C47" s="262" t="s">
        <v>41</v>
      </c>
      <c r="D47" s="263">
        <v>3.0599691398442141</v>
      </c>
      <c r="E47" s="263"/>
      <c r="F47" s="263">
        <v>3.0599691398442141</v>
      </c>
      <c r="G47" s="263"/>
      <c r="H47" s="263">
        <v>3.0601495687737854</v>
      </c>
    </row>
    <row r="48" spans="2:8" s="18" customFormat="1" ht="15" customHeight="1" x14ac:dyDescent="0.2">
      <c r="B48" s="114"/>
      <c r="C48" s="114" t="s">
        <v>42</v>
      </c>
      <c r="D48" s="115">
        <v>2.7647444009380959</v>
      </c>
      <c r="E48" s="115"/>
      <c r="F48" s="115">
        <v>2.9123982109137234</v>
      </c>
      <c r="G48" s="115"/>
      <c r="H48" s="115">
        <v>3.0038652216245585</v>
      </c>
    </row>
    <row r="49" spans="2:8" s="18" customFormat="1" ht="15" customHeight="1" x14ac:dyDescent="0.2">
      <c r="B49" s="262"/>
      <c r="C49" s="262" t="s">
        <v>43</v>
      </c>
      <c r="D49" s="263">
        <v>3.2751367559780218</v>
      </c>
      <c r="E49" s="263"/>
      <c r="F49" s="263">
        <v>3.0332141737675693</v>
      </c>
      <c r="G49" s="263"/>
      <c r="H49" s="263">
        <v>3.1043807661162144</v>
      </c>
    </row>
    <row r="50" spans="2:8" s="18" customFormat="1" ht="15" customHeight="1" x14ac:dyDescent="0.2">
      <c r="B50" s="114"/>
      <c r="C50" s="114" t="s">
        <v>44</v>
      </c>
      <c r="D50" s="115">
        <v>2.6814735710970345</v>
      </c>
      <c r="E50" s="115"/>
      <c r="F50" s="115">
        <v>2.9451069185721521</v>
      </c>
      <c r="G50" s="115"/>
      <c r="H50" s="115">
        <v>3.0547332217937253</v>
      </c>
    </row>
    <row r="51" spans="2:8" s="18" customFormat="1" ht="15" customHeight="1" x14ac:dyDescent="0.2">
      <c r="B51" s="262"/>
      <c r="C51" s="262" t="s">
        <v>45</v>
      </c>
      <c r="D51" s="263">
        <v>2.4306336053022704</v>
      </c>
      <c r="E51" s="263"/>
      <c r="F51" s="263">
        <v>2.8418738681239462</v>
      </c>
      <c r="G51" s="263"/>
      <c r="H51" s="263">
        <v>2.9918462804681063</v>
      </c>
    </row>
    <row r="52" spans="2:8" s="18" customFormat="1" ht="15" customHeight="1" x14ac:dyDescent="0.2">
      <c r="B52" s="114"/>
      <c r="C52" s="114" t="s">
        <v>46</v>
      </c>
      <c r="D52" s="115">
        <v>2.4536833144049939</v>
      </c>
      <c r="E52" s="115"/>
      <c r="F52" s="115">
        <v>2.7768224403985897</v>
      </c>
      <c r="G52" s="115"/>
      <c r="H52" s="115">
        <v>2.9491950256810076</v>
      </c>
    </row>
    <row r="53" spans="2:8" s="18" customFormat="1" ht="15" customHeight="1" x14ac:dyDescent="0.2">
      <c r="B53" s="262"/>
      <c r="C53" s="262" t="s">
        <v>47</v>
      </c>
      <c r="D53" s="263">
        <v>2.2286605866501699</v>
      </c>
      <c r="E53" s="263"/>
      <c r="F53" s="263">
        <v>2.6981476502626851</v>
      </c>
      <c r="G53" s="263"/>
      <c r="H53" s="263">
        <v>2.8947677633931743</v>
      </c>
    </row>
    <row r="54" spans="2:8" s="18" customFormat="1" ht="15" customHeight="1" x14ac:dyDescent="0.2">
      <c r="B54" s="114"/>
      <c r="C54" s="114" t="s">
        <v>48</v>
      </c>
      <c r="D54" s="115">
        <v>1.6878082595027348</v>
      </c>
      <c r="E54" s="115"/>
      <c r="F54" s="115">
        <v>2.5708863887714029</v>
      </c>
      <c r="G54" s="115"/>
      <c r="H54" s="115">
        <v>2.8168540551628642</v>
      </c>
    </row>
    <row r="55" spans="2:8" s="18" customFormat="1" ht="15" customHeight="1" x14ac:dyDescent="0.2">
      <c r="B55" s="262"/>
      <c r="C55" s="262" t="s">
        <v>49</v>
      </c>
      <c r="D55" s="263">
        <v>1.1059545383921348</v>
      </c>
      <c r="E55" s="263"/>
      <c r="F55" s="263">
        <v>2.4061948161351436</v>
      </c>
      <c r="G55" s="263"/>
      <c r="H55" s="263">
        <v>2.6250627586740891</v>
      </c>
    </row>
    <row r="56" spans="2:8" s="18" customFormat="1" ht="15" customHeight="1" x14ac:dyDescent="0.2">
      <c r="B56" s="114"/>
      <c r="C56" s="114" t="s">
        <v>50</v>
      </c>
      <c r="D56" s="115">
        <v>6.0374076881511363E-2</v>
      </c>
      <c r="E56" s="115"/>
      <c r="F56" s="115">
        <v>2.1664736270356477</v>
      </c>
      <c r="G56" s="115"/>
      <c r="H56" s="115">
        <v>2.3466486843066723</v>
      </c>
    </row>
    <row r="57" spans="2:8" s="53" customFormat="1" x14ac:dyDescent="0.2">
      <c r="B57" s="262"/>
      <c r="C57" s="262" t="s">
        <v>51</v>
      </c>
      <c r="D57" s="263">
        <v>-0.11419594764249746</v>
      </c>
      <c r="E57" s="263"/>
      <c r="F57" s="263">
        <v>1.9518326727545703</v>
      </c>
      <c r="G57" s="263"/>
      <c r="H57" s="263">
        <v>2.0465865394290139</v>
      </c>
    </row>
    <row r="58" spans="2:8" s="53" customFormat="1" x14ac:dyDescent="0.2">
      <c r="B58" s="289"/>
      <c r="C58" s="289" t="s">
        <v>52</v>
      </c>
      <c r="D58" s="292">
        <v>-0.14659027018745049</v>
      </c>
      <c r="E58" s="292"/>
      <c r="F58" s="292">
        <v>1.7643820272752662</v>
      </c>
      <c r="G58" s="292"/>
      <c r="H58" s="292">
        <v>1.7643820272752662</v>
      </c>
    </row>
    <row r="59" spans="2:8" x14ac:dyDescent="0.2">
      <c r="B59" s="13" t="s">
        <v>207</v>
      </c>
    </row>
    <row r="60" spans="2:8" ht="13.5" x14ac:dyDescent="0.2">
      <c r="B60" s="14" t="s">
        <v>12</v>
      </c>
    </row>
  </sheetData>
  <mergeCells count="7"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8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0.39997558519241921"/>
  </sheetPr>
  <dimension ref="A1:AG90"/>
  <sheetViews>
    <sheetView topLeftCell="A52" zoomScale="85" zoomScaleNormal="85" zoomScaleSheetLayoutView="100" workbookViewId="0">
      <selection activeCell="E71" sqref="E71"/>
    </sheetView>
  </sheetViews>
  <sheetFormatPr baseColWidth="10" defaultRowHeight="12.75" x14ac:dyDescent="0.2"/>
  <cols>
    <col min="1" max="1" width="1.5703125" style="127" customWidth="1"/>
    <col min="2" max="2" width="5.85546875" style="127" customWidth="1"/>
    <col min="3" max="3" width="14.7109375" style="127" customWidth="1"/>
    <col min="4" max="5" width="17.7109375" style="127" customWidth="1"/>
    <col min="6" max="6" width="3.140625" style="127" customWidth="1"/>
    <col min="7" max="8" width="17.7109375" style="127" customWidth="1"/>
    <col min="9" max="9" width="2.85546875" style="127" customWidth="1"/>
    <col min="10" max="10" width="17.7109375" style="127" customWidth="1"/>
    <col min="11" max="11" width="17.42578125" style="127" customWidth="1"/>
    <col min="12" max="256" width="11.42578125" style="127"/>
    <col min="257" max="257" width="1.5703125" style="127" customWidth="1"/>
    <col min="258" max="258" width="5.85546875" style="127" customWidth="1"/>
    <col min="259" max="259" width="14.7109375" style="127" customWidth="1"/>
    <col min="260" max="261" width="17.7109375" style="127" customWidth="1"/>
    <col min="262" max="262" width="3.140625" style="127" customWidth="1"/>
    <col min="263" max="264" width="17.7109375" style="127" customWidth="1"/>
    <col min="265" max="265" width="2.85546875" style="127" customWidth="1"/>
    <col min="266" max="266" width="17.7109375" style="127" customWidth="1"/>
    <col min="267" max="267" width="17.42578125" style="127" customWidth="1"/>
    <col min="268" max="512" width="11.42578125" style="127"/>
    <col min="513" max="513" width="1.5703125" style="127" customWidth="1"/>
    <col min="514" max="514" width="5.85546875" style="127" customWidth="1"/>
    <col min="515" max="515" width="14.7109375" style="127" customWidth="1"/>
    <col min="516" max="517" width="17.7109375" style="127" customWidth="1"/>
    <col min="518" max="518" width="3.140625" style="127" customWidth="1"/>
    <col min="519" max="520" width="17.7109375" style="127" customWidth="1"/>
    <col min="521" max="521" width="2.85546875" style="127" customWidth="1"/>
    <col min="522" max="522" width="17.7109375" style="127" customWidth="1"/>
    <col min="523" max="523" width="17.42578125" style="127" customWidth="1"/>
    <col min="524" max="768" width="11.42578125" style="127"/>
    <col min="769" max="769" width="1.5703125" style="127" customWidth="1"/>
    <col min="770" max="770" width="5.85546875" style="127" customWidth="1"/>
    <col min="771" max="771" width="14.7109375" style="127" customWidth="1"/>
    <col min="772" max="773" width="17.7109375" style="127" customWidth="1"/>
    <col min="774" max="774" width="3.140625" style="127" customWidth="1"/>
    <col min="775" max="776" width="17.7109375" style="127" customWidth="1"/>
    <col min="777" max="777" width="2.85546875" style="127" customWidth="1"/>
    <col min="778" max="778" width="17.7109375" style="127" customWidth="1"/>
    <col min="779" max="779" width="17.42578125" style="127" customWidth="1"/>
    <col min="780" max="1024" width="11.42578125" style="127"/>
    <col min="1025" max="1025" width="1.5703125" style="127" customWidth="1"/>
    <col min="1026" max="1026" width="5.85546875" style="127" customWidth="1"/>
    <col min="1027" max="1027" width="14.7109375" style="127" customWidth="1"/>
    <col min="1028" max="1029" width="17.7109375" style="127" customWidth="1"/>
    <col min="1030" max="1030" width="3.140625" style="127" customWidth="1"/>
    <col min="1031" max="1032" width="17.7109375" style="127" customWidth="1"/>
    <col min="1033" max="1033" width="2.85546875" style="127" customWidth="1"/>
    <col min="1034" max="1034" width="17.7109375" style="127" customWidth="1"/>
    <col min="1035" max="1035" width="17.42578125" style="127" customWidth="1"/>
    <col min="1036" max="1280" width="11.42578125" style="127"/>
    <col min="1281" max="1281" width="1.5703125" style="127" customWidth="1"/>
    <col min="1282" max="1282" width="5.85546875" style="127" customWidth="1"/>
    <col min="1283" max="1283" width="14.7109375" style="127" customWidth="1"/>
    <col min="1284" max="1285" width="17.7109375" style="127" customWidth="1"/>
    <col min="1286" max="1286" width="3.140625" style="127" customWidth="1"/>
    <col min="1287" max="1288" width="17.7109375" style="127" customWidth="1"/>
    <col min="1289" max="1289" width="2.85546875" style="127" customWidth="1"/>
    <col min="1290" max="1290" width="17.7109375" style="127" customWidth="1"/>
    <col min="1291" max="1291" width="17.42578125" style="127" customWidth="1"/>
    <col min="1292" max="1536" width="11.42578125" style="127"/>
    <col min="1537" max="1537" width="1.5703125" style="127" customWidth="1"/>
    <col min="1538" max="1538" width="5.85546875" style="127" customWidth="1"/>
    <col min="1539" max="1539" width="14.7109375" style="127" customWidth="1"/>
    <col min="1540" max="1541" width="17.7109375" style="127" customWidth="1"/>
    <col min="1542" max="1542" width="3.140625" style="127" customWidth="1"/>
    <col min="1543" max="1544" width="17.7109375" style="127" customWidth="1"/>
    <col min="1545" max="1545" width="2.85546875" style="127" customWidth="1"/>
    <col min="1546" max="1546" width="17.7109375" style="127" customWidth="1"/>
    <col min="1547" max="1547" width="17.42578125" style="127" customWidth="1"/>
    <col min="1548" max="1792" width="11.42578125" style="127"/>
    <col min="1793" max="1793" width="1.5703125" style="127" customWidth="1"/>
    <col min="1794" max="1794" width="5.85546875" style="127" customWidth="1"/>
    <col min="1795" max="1795" width="14.7109375" style="127" customWidth="1"/>
    <col min="1796" max="1797" width="17.7109375" style="127" customWidth="1"/>
    <col min="1798" max="1798" width="3.140625" style="127" customWidth="1"/>
    <col min="1799" max="1800" width="17.7109375" style="127" customWidth="1"/>
    <col min="1801" max="1801" width="2.85546875" style="127" customWidth="1"/>
    <col min="1802" max="1802" width="17.7109375" style="127" customWidth="1"/>
    <col min="1803" max="1803" width="17.42578125" style="127" customWidth="1"/>
    <col min="1804" max="2048" width="11.42578125" style="127"/>
    <col min="2049" max="2049" width="1.5703125" style="127" customWidth="1"/>
    <col min="2050" max="2050" width="5.85546875" style="127" customWidth="1"/>
    <col min="2051" max="2051" width="14.7109375" style="127" customWidth="1"/>
    <col min="2052" max="2053" width="17.7109375" style="127" customWidth="1"/>
    <col min="2054" max="2054" width="3.140625" style="127" customWidth="1"/>
    <col min="2055" max="2056" width="17.7109375" style="127" customWidth="1"/>
    <col min="2057" max="2057" width="2.85546875" style="127" customWidth="1"/>
    <col min="2058" max="2058" width="17.7109375" style="127" customWidth="1"/>
    <col min="2059" max="2059" width="17.42578125" style="127" customWidth="1"/>
    <col min="2060" max="2304" width="11.42578125" style="127"/>
    <col min="2305" max="2305" width="1.5703125" style="127" customWidth="1"/>
    <col min="2306" max="2306" width="5.85546875" style="127" customWidth="1"/>
    <col min="2307" max="2307" width="14.7109375" style="127" customWidth="1"/>
    <col min="2308" max="2309" width="17.7109375" style="127" customWidth="1"/>
    <col min="2310" max="2310" width="3.140625" style="127" customWidth="1"/>
    <col min="2311" max="2312" width="17.7109375" style="127" customWidth="1"/>
    <col min="2313" max="2313" width="2.85546875" style="127" customWidth="1"/>
    <col min="2314" max="2314" width="17.7109375" style="127" customWidth="1"/>
    <col min="2315" max="2315" width="17.42578125" style="127" customWidth="1"/>
    <col min="2316" max="2560" width="11.42578125" style="127"/>
    <col min="2561" max="2561" width="1.5703125" style="127" customWidth="1"/>
    <col min="2562" max="2562" width="5.85546875" style="127" customWidth="1"/>
    <col min="2563" max="2563" width="14.7109375" style="127" customWidth="1"/>
    <col min="2564" max="2565" width="17.7109375" style="127" customWidth="1"/>
    <col min="2566" max="2566" width="3.140625" style="127" customWidth="1"/>
    <col min="2567" max="2568" width="17.7109375" style="127" customWidth="1"/>
    <col min="2569" max="2569" width="2.85546875" style="127" customWidth="1"/>
    <col min="2570" max="2570" width="17.7109375" style="127" customWidth="1"/>
    <col min="2571" max="2571" width="17.42578125" style="127" customWidth="1"/>
    <col min="2572" max="2816" width="11.42578125" style="127"/>
    <col min="2817" max="2817" width="1.5703125" style="127" customWidth="1"/>
    <col min="2818" max="2818" width="5.85546875" style="127" customWidth="1"/>
    <col min="2819" max="2819" width="14.7109375" style="127" customWidth="1"/>
    <col min="2820" max="2821" width="17.7109375" style="127" customWidth="1"/>
    <col min="2822" max="2822" width="3.140625" style="127" customWidth="1"/>
    <col min="2823" max="2824" width="17.7109375" style="127" customWidth="1"/>
    <col min="2825" max="2825" width="2.85546875" style="127" customWidth="1"/>
    <col min="2826" max="2826" width="17.7109375" style="127" customWidth="1"/>
    <col min="2827" max="2827" width="17.42578125" style="127" customWidth="1"/>
    <col min="2828" max="3072" width="11.42578125" style="127"/>
    <col min="3073" max="3073" width="1.5703125" style="127" customWidth="1"/>
    <col min="3074" max="3074" width="5.85546875" style="127" customWidth="1"/>
    <col min="3075" max="3075" width="14.7109375" style="127" customWidth="1"/>
    <col min="3076" max="3077" width="17.7109375" style="127" customWidth="1"/>
    <col min="3078" max="3078" width="3.140625" style="127" customWidth="1"/>
    <col min="3079" max="3080" width="17.7109375" style="127" customWidth="1"/>
    <col min="3081" max="3081" width="2.85546875" style="127" customWidth="1"/>
    <col min="3082" max="3082" width="17.7109375" style="127" customWidth="1"/>
    <col min="3083" max="3083" width="17.42578125" style="127" customWidth="1"/>
    <col min="3084" max="3328" width="11.42578125" style="127"/>
    <col min="3329" max="3329" width="1.5703125" style="127" customWidth="1"/>
    <col min="3330" max="3330" width="5.85546875" style="127" customWidth="1"/>
    <col min="3331" max="3331" width="14.7109375" style="127" customWidth="1"/>
    <col min="3332" max="3333" width="17.7109375" style="127" customWidth="1"/>
    <col min="3334" max="3334" width="3.140625" style="127" customWidth="1"/>
    <col min="3335" max="3336" width="17.7109375" style="127" customWidth="1"/>
    <col min="3337" max="3337" width="2.85546875" style="127" customWidth="1"/>
    <col min="3338" max="3338" width="17.7109375" style="127" customWidth="1"/>
    <col min="3339" max="3339" width="17.42578125" style="127" customWidth="1"/>
    <col min="3340" max="3584" width="11.42578125" style="127"/>
    <col min="3585" max="3585" width="1.5703125" style="127" customWidth="1"/>
    <col min="3586" max="3586" width="5.85546875" style="127" customWidth="1"/>
    <col min="3587" max="3587" width="14.7109375" style="127" customWidth="1"/>
    <col min="3588" max="3589" width="17.7109375" style="127" customWidth="1"/>
    <col min="3590" max="3590" width="3.140625" style="127" customWidth="1"/>
    <col min="3591" max="3592" width="17.7109375" style="127" customWidth="1"/>
    <col min="3593" max="3593" width="2.85546875" style="127" customWidth="1"/>
    <col min="3594" max="3594" width="17.7109375" style="127" customWidth="1"/>
    <col min="3595" max="3595" width="17.42578125" style="127" customWidth="1"/>
    <col min="3596" max="3840" width="11.42578125" style="127"/>
    <col min="3841" max="3841" width="1.5703125" style="127" customWidth="1"/>
    <col min="3842" max="3842" width="5.85546875" style="127" customWidth="1"/>
    <col min="3843" max="3843" width="14.7109375" style="127" customWidth="1"/>
    <col min="3844" max="3845" width="17.7109375" style="127" customWidth="1"/>
    <col min="3846" max="3846" width="3.140625" style="127" customWidth="1"/>
    <col min="3847" max="3848" width="17.7109375" style="127" customWidth="1"/>
    <col min="3849" max="3849" width="2.85546875" style="127" customWidth="1"/>
    <col min="3850" max="3850" width="17.7109375" style="127" customWidth="1"/>
    <col min="3851" max="3851" width="17.42578125" style="127" customWidth="1"/>
    <col min="3852" max="4096" width="11.42578125" style="127"/>
    <col min="4097" max="4097" width="1.5703125" style="127" customWidth="1"/>
    <col min="4098" max="4098" width="5.85546875" style="127" customWidth="1"/>
    <col min="4099" max="4099" width="14.7109375" style="127" customWidth="1"/>
    <col min="4100" max="4101" width="17.7109375" style="127" customWidth="1"/>
    <col min="4102" max="4102" width="3.140625" style="127" customWidth="1"/>
    <col min="4103" max="4104" width="17.7109375" style="127" customWidth="1"/>
    <col min="4105" max="4105" width="2.85546875" style="127" customWidth="1"/>
    <col min="4106" max="4106" width="17.7109375" style="127" customWidth="1"/>
    <col min="4107" max="4107" width="17.42578125" style="127" customWidth="1"/>
    <col min="4108" max="4352" width="11.42578125" style="127"/>
    <col min="4353" max="4353" width="1.5703125" style="127" customWidth="1"/>
    <col min="4354" max="4354" width="5.85546875" style="127" customWidth="1"/>
    <col min="4355" max="4355" width="14.7109375" style="127" customWidth="1"/>
    <col min="4356" max="4357" width="17.7109375" style="127" customWidth="1"/>
    <col min="4358" max="4358" width="3.140625" style="127" customWidth="1"/>
    <col min="4359" max="4360" width="17.7109375" style="127" customWidth="1"/>
    <col min="4361" max="4361" width="2.85546875" style="127" customWidth="1"/>
    <col min="4362" max="4362" width="17.7109375" style="127" customWidth="1"/>
    <col min="4363" max="4363" width="17.42578125" style="127" customWidth="1"/>
    <col min="4364" max="4608" width="11.42578125" style="127"/>
    <col min="4609" max="4609" width="1.5703125" style="127" customWidth="1"/>
    <col min="4610" max="4610" width="5.85546875" style="127" customWidth="1"/>
    <col min="4611" max="4611" width="14.7109375" style="127" customWidth="1"/>
    <col min="4612" max="4613" width="17.7109375" style="127" customWidth="1"/>
    <col min="4614" max="4614" width="3.140625" style="127" customWidth="1"/>
    <col min="4615" max="4616" width="17.7109375" style="127" customWidth="1"/>
    <col min="4617" max="4617" width="2.85546875" style="127" customWidth="1"/>
    <col min="4618" max="4618" width="17.7109375" style="127" customWidth="1"/>
    <col min="4619" max="4619" width="17.42578125" style="127" customWidth="1"/>
    <col min="4620" max="4864" width="11.42578125" style="127"/>
    <col min="4865" max="4865" width="1.5703125" style="127" customWidth="1"/>
    <col min="4866" max="4866" width="5.85546875" style="127" customWidth="1"/>
    <col min="4867" max="4867" width="14.7109375" style="127" customWidth="1"/>
    <col min="4868" max="4869" width="17.7109375" style="127" customWidth="1"/>
    <col min="4870" max="4870" width="3.140625" style="127" customWidth="1"/>
    <col min="4871" max="4872" width="17.7109375" style="127" customWidth="1"/>
    <col min="4873" max="4873" width="2.85546875" style="127" customWidth="1"/>
    <col min="4874" max="4874" width="17.7109375" style="127" customWidth="1"/>
    <col min="4875" max="4875" width="17.42578125" style="127" customWidth="1"/>
    <col min="4876" max="5120" width="11.42578125" style="127"/>
    <col min="5121" max="5121" width="1.5703125" style="127" customWidth="1"/>
    <col min="5122" max="5122" width="5.85546875" style="127" customWidth="1"/>
    <col min="5123" max="5123" width="14.7109375" style="127" customWidth="1"/>
    <col min="5124" max="5125" width="17.7109375" style="127" customWidth="1"/>
    <col min="5126" max="5126" width="3.140625" style="127" customWidth="1"/>
    <col min="5127" max="5128" width="17.7109375" style="127" customWidth="1"/>
    <col min="5129" max="5129" width="2.85546875" style="127" customWidth="1"/>
    <col min="5130" max="5130" width="17.7109375" style="127" customWidth="1"/>
    <col min="5131" max="5131" width="17.42578125" style="127" customWidth="1"/>
    <col min="5132" max="5376" width="11.42578125" style="127"/>
    <col min="5377" max="5377" width="1.5703125" style="127" customWidth="1"/>
    <col min="5378" max="5378" width="5.85546875" style="127" customWidth="1"/>
    <col min="5379" max="5379" width="14.7109375" style="127" customWidth="1"/>
    <col min="5380" max="5381" width="17.7109375" style="127" customWidth="1"/>
    <col min="5382" max="5382" width="3.140625" style="127" customWidth="1"/>
    <col min="5383" max="5384" width="17.7109375" style="127" customWidth="1"/>
    <col min="5385" max="5385" width="2.85546875" style="127" customWidth="1"/>
    <col min="5386" max="5386" width="17.7109375" style="127" customWidth="1"/>
    <col min="5387" max="5387" width="17.42578125" style="127" customWidth="1"/>
    <col min="5388" max="5632" width="11.42578125" style="127"/>
    <col min="5633" max="5633" width="1.5703125" style="127" customWidth="1"/>
    <col min="5634" max="5634" width="5.85546875" style="127" customWidth="1"/>
    <col min="5635" max="5635" width="14.7109375" style="127" customWidth="1"/>
    <col min="5636" max="5637" width="17.7109375" style="127" customWidth="1"/>
    <col min="5638" max="5638" width="3.140625" style="127" customWidth="1"/>
    <col min="5639" max="5640" width="17.7109375" style="127" customWidth="1"/>
    <col min="5641" max="5641" width="2.85546875" style="127" customWidth="1"/>
    <col min="5642" max="5642" width="17.7109375" style="127" customWidth="1"/>
    <col min="5643" max="5643" width="17.42578125" style="127" customWidth="1"/>
    <col min="5644" max="5888" width="11.42578125" style="127"/>
    <col min="5889" max="5889" width="1.5703125" style="127" customWidth="1"/>
    <col min="5890" max="5890" width="5.85546875" style="127" customWidth="1"/>
    <col min="5891" max="5891" width="14.7109375" style="127" customWidth="1"/>
    <col min="5892" max="5893" width="17.7109375" style="127" customWidth="1"/>
    <col min="5894" max="5894" width="3.140625" style="127" customWidth="1"/>
    <col min="5895" max="5896" width="17.7109375" style="127" customWidth="1"/>
    <col min="5897" max="5897" width="2.85546875" style="127" customWidth="1"/>
    <col min="5898" max="5898" width="17.7109375" style="127" customWidth="1"/>
    <col min="5899" max="5899" width="17.42578125" style="127" customWidth="1"/>
    <col min="5900" max="6144" width="11.42578125" style="127"/>
    <col min="6145" max="6145" width="1.5703125" style="127" customWidth="1"/>
    <col min="6146" max="6146" width="5.85546875" style="127" customWidth="1"/>
    <col min="6147" max="6147" width="14.7109375" style="127" customWidth="1"/>
    <col min="6148" max="6149" width="17.7109375" style="127" customWidth="1"/>
    <col min="6150" max="6150" width="3.140625" style="127" customWidth="1"/>
    <col min="6151" max="6152" width="17.7109375" style="127" customWidth="1"/>
    <col min="6153" max="6153" width="2.85546875" style="127" customWidth="1"/>
    <col min="6154" max="6154" width="17.7109375" style="127" customWidth="1"/>
    <col min="6155" max="6155" width="17.42578125" style="127" customWidth="1"/>
    <col min="6156" max="6400" width="11.42578125" style="127"/>
    <col min="6401" max="6401" width="1.5703125" style="127" customWidth="1"/>
    <col min="6402" max="6402" width="5.85546875" style="127" customWidth="1"/>
    <col min="6403" max="6403" width="14.7109375" style="127" customWidth="1"/>
    <col min="6404" max="6405" width="17.7109375" style="127" customWidth="1"/>
    <col min="6406" max="6406" width="3.140625" style="127" customWidth="1"/>
    <col min="6407" max="6408" width="17.7109375" style="127" customWidth="1"/>
    <col min="6409" max="6409" width="2.85546875" style="127" customWidth="1"/>
    <col min="6410" max="6410" width="17.7109375" style="127" customWidth="1"/>
    <col min="6411" max="6411" width="17.42578125" style="127" customWidth="1"/>
    <col min="6412" max="6656" width="11.42578125" style="127"/>
    <col min="6657" max="6657" width="1.5703125" style="127" customWidth="1"/>
    <col min="6658" max="6658" width="5.85546875" style="127" customWidth="1"/>
    <col min="6659" max="6659" width="14.7109375" style="127" customWidth="1"/>
    <col min="6660" max="6661" width="17.7109375" style="127" customWidth="1"/>
    <col min="6662" max="6662" width="3.140625" style="127" customWidth="1"/>
    <col min="6663" max="6664" width="17.7109375" style="127" customWidth="1"/>
    <col min="6665" max="6665" width="2.85546875" style="127" customWidth="1"/>
    <col min="6666" max="6666" width="17.7109375" style="127" customWidth="1"/>
    <col min="6667" max="6667" width="17.42578125" style="127" customWidth="1"/>
    <col min="6668" max="6912" width="11.42578125" style="127"/>
    <col min="6913" max="6913" width="1.5703125" style="127" customWidth="1"/>
    <col min="6914" max="6914" width="5.85546875" style="127" customWidth="1"/>
    <col min="6915" max="6915" width="14.7109375" style="127" customWidth="1"/>
    <col min="6916" max="6917" width="17.7109375" style="127" customWidth="1"/>
    <col min="6918" max="6918" width="3.140625" style="127" customWidth="1"/>
    <col min="6919" max="6920" width="17.7109375" style="127" customWidth="1"/>
    <col min="6921" max="6921" width="2.85546875" style="127" customWidth="1"/>
    <col min="6922" max="6922" width="17.7109375" style="127" customWidth="1"/>
    <col min="6923" max="6923" width="17.42578125" style="127" customWidth="1"/>
    <col min="6924" max="7168" width="11.42578125" style="127"/>
    <col min="7169" max="7169" width="1.5703125" style="127" customWidth="1"/>
    <col min="7170" max="7170" width="5.85546875" style="127" customWidth="1"/>
    <col min="7171" max="7171" width="14.7109375" style="127" customWidth="1"/>
    <col min="7172" max="7173" width="17.7109375" style="127" customWidth="1"/>
    <col min="7174" max="7174" width="3.140625" style="127" customWidth="1"/>
    <col min="7175" max="7176" width="17.7109375" style="127" customWidth="1"/>
    <col min="7177" max="7177" width="2.85546875" style="127" customWidth="1"/>
    <col min="7178" max="7178" width="17.7109375" style="127" customWidth="1"/>
    <col min="7179" max="7179" width="17.42578125" style="127" customWidth="1"/>
    <col min="7180" max="7424" width="11.42578125" style="127"/>
    <col min="7425" max="7425" width="1.5703125" style="127" customWidth="1"/>
    <col min="7426" max="7426" width="5.85546875" style="127" customWidth="1"/>
    <col min="7427" max="7427" width="14.7109375" style="127" customWidth="1"/>
    <col min="7428" max="7429" width="17.7109375" style="127" customWidth="1"/>
    <col min="7430" max="7430" width="3.140625" style="127" customWidth="1"/>
    <col min="7431" max="7432" width="17.7109375" style="127" customWidth="1"/>
    <col min="7433" max="7433" width="2.85546875" style="127" customWidth="1"/>
    <col min="7434" max="7434" width="17.7109375" style="127" customWidth="1"/>
    <col min="7435" max="7435" width="17.42578125" style="127" customWidth="1"/>
    <col min="7436" max="7680" width="11.42578125" style="127"/>
    <col min="7681" max="7681" width="1.5703125" style="127" customWidth="1"/>
    <col min="7682" max="7682" width="5.85546875" style="127" customWidth="1"/>
    <col min="7683" max="7683" width="14.7109375" style="127" customWidth="1"/>
    <col min="7684" max="7685" width="17.7109375" style="127" customWidth="1"/>
    <col min="7686" max="7686" width="3.140625" style="127" customWidth="1"/>
    <col min="7687" max="7688" width="17.7109375" style="127" customWidth="1"/>
    <col min="7689" max="7689" width="2.85546875" style="127" customWidth="1"/>
    <col min="7690" max="7690" width="17.7109375" style="127" customWidth="1"/>
    <col min="7691" max="7691" width="17.42578125" style="127" customWidth="1"/>
    <col min="7692" max="7936" width="11.42578125" style="127"/>
    <col min="7937" max="7937" width="1.5703125" style="127" customWidth="1"/>
    <col min="7938" max="7938" width="5.85546875" style="127" customWidth="1"/>
    <col min="7939" max="7939" width="14.7109375" style="127" customWidth="1"/>
    <col min="7940" max="7941" width="17.7109375" style="127" customWidth="1"/>
    <col min="7942" max="7942" width="3.140625" style="127" customWidth="1"/>
    <col min="7943" max="7944" width="17.7109375" style="127" customWidth="1"/>
    <col min="7945" max="7945" width="2.85546875" style="127" customWidth="1"/>
    <col min="7946" max="7946" width="17.7109375" style="127" customWidth="1"/>
    <col min="7947" max="7947" width="17.42578125" style="127" customWidth="1"/>
    <col min="7948" max="8192" width="11.42578125" style="127"/>
    <col min="8193" max="8193" width="1.5703125" style="127" customWidth="1"/>
    <col min="8194" max="8194" width="5.85546875" style="127" customWidth="1"/>
    <col min="8195" max="8195" width="14.7109375" style="127" customWidth="1"/>
    <col min="8196" max="8197" width="17.7109375" style="127" customWidth="1"/>
    <col min="8198" max="8198" width="3.140625" style="127" customWidth="1"/>
    <col min="8199" max="8200" width="17.7109375" style="127" customWidth="1"/>
    <col min="8201" max="8201" width="2.85546875" style="127" customWidth="1"/>
    <col min="8202" max="8202" width="17.7109375" style="127" customWidth="1"/>
    <col min="8203" max="8203" width="17.42578125" style="127" customWidth="1"/>
    <col min="8204" max="8448" width="11.42578125" style="127"/>
    <col min="8449" max="8449" width="1.5703125" style="127" customWidth="1"/>
    <col min="8450" max="8450" width="5.85546875" style="127" customWidth="1"/>
    <col min="8451" max="8451" width="14.7109375" style="127" customWidth="1"/>
    <col min="8452" max="8453" width="17.7109375" style="127" customWidth="1"/>
    <col min="8454" max="8454" width="3.140625" style="127" customWidth="1"/>
    <col min="8455" max="8456" width="17.7109375" style="127" customWidth="1"/>
    <col min="8457" max="8457" width="2.85546875" style="127" customWidth="1"/>
    <col min="8458" max="8458" width="17.7109375" style="127" customWidth="1"/>
    <col min="8459" max="8459" width="17.42578125" style="127" customWidth="1"/>
    <col min="8460" max="8704" width="11.42578125" style="127"/>
    <col min="8705" max="8705" width="1.5703125" style="127" customWidth="1"/>
    <col min="8706" max="8706" width="5.85546875" style="127" customWidth="1"/>
    <col min="8707" max="8707" width="14.7109375" style="127" customWidth="1"/>
    <col min="8708" max="8709" width="17.7109375" style="127" customWidth="1"/>
    <col min="8710" max="8710" width="3.140625" style="127" customWidth="1"/>
    <col min="8711" max="8712" width="17.7109375" style="127" customWidth="1"/>
    <col min="8713" max="8713" width="2.85546875" style="127" customWidth="1"/>
    <col min="8714" max="8714" width="17.7109375" style="127" customWidth="1"/>
    <col min="8715" max="8715" width="17.42578125" style="127" customWidth="1"/>
    <col min="8716" max="8960" width="11.42578125" style="127"/>
    <col min="8961" max="8961" width="1.5703125" style="127" customWidth="1"/>
    <col min="8962" max="8962" width="5.85546875" style="127" customWidth="1"/>
    <col min="8963" max="8963" width="14.7109375" style="127" customWidth="1"/>
    <col min="8964" max="8965" width="17.7109375" style="127" customWidth="1"/>
    <col min="8966" max="8966" width="3.140625" style="127" customWidth="1"/>
    <col min="8967" max="8968" width="17.7109375" style="127" customWidth="1"/>
    <col min="8969" max="8969" width="2.85546875" style="127" customWidth="1"/>
    <col min="8970" max="8970" width="17.7109375" style="127" customWidth="1"/>
    <col min="8971" max="8971" width="17.42578125" style="127" customWidth="1"/>
    <col min="8972" max="9216" width="11.42578125" style="127"/>
    <col min="9217" max="9217" width="1.5703125" style="127" customWidth="1"/>
    <col min="9218" max="9218" width="5.85546875" style="127" customWidth="1"/>
    <col min="9219" max="9219" width="14.7109375" style="127" customWidth="1"/>
    <col min="9220" max="9221" width="17.7109375" style="127" customWidth="1"/>
    <col min="9222" max="9222" width="3.140625" style="127" customWidth="1"/>
    <col min="9223" max="9224" width="17.7109375" style="127" customWidth="1"/>
    <col min="9225" max="9225" width="2.85546875" style="127" customWidth="1"/>
    <col min="9226" max="9226" width="17.7109375" style="127" customWidth="1"/>
    <col min="9227" max="9227" width="17.42578125" style="127" customWidth="1"/>
    <col min="9228" max="9472" width="11.42578125" style="127"/>
    <col min="9473" max="9473" width="1.5703125" style="127" customWidth="1"/>
    <col min="9474" max="9474" width="5.85546875" style="127" customWidth="1"/>
    <col min="9475" max="9475" width="14.7109375" style="127" customWidth="1"/>
    <col min="9476" max="9477" width="17.7109375" style="127" customWidth="1"/>
    <col min="9478" max="9478" width="3.140625" style="127" customWidth="1"/>
    <col min="9479" max="9480" width="17.7109375" style="127" customWidth="1"/>
    <col min="9481" max="9481" width="2.85546875" style="127" customWidth="1"/>
    <col min="9482" max="9482" width="17.7109375" style="127" customWidth="1"/>
    <col min="9483" max="9483" width="17.42578125" style="127" customWidth="1"/>
    <col min="9484" max="9728" width="11.42578125" style="127"/>
    <col min="9729" max="9729" width="1.5703125" style="127" customWidth="1"/>
    <col min="9730" max="9730" width="5.85546875" style="127" customWidth="1"/>
    <col min="9731" max="9731" width="14.7109375" style="127" customWidth="1"/>
    <col min="9732" max="9733" width="17.7109375" style="127" customWidth="1"/>
    <col min="9734" max="9734" width="3.140625" style="127" customWidth="1"/>
    <col min="9735" max="9736" width="17.7109375" style="127" customWidth="1"/>
    <col min="9737" max="9737" width="2.85546875" style="127" customWidth="1"/>
    <col min="9738" max="9738" width="17.7109375" style="127" customWidth="1"/>
    <col min="9739" max="9739" width="17.42578125" style="127" customWidth="1"/>
    <col min="9740" max="9984" width="11.42578125" style="127"/>
    <col min="9985" max="9985" width="1.5703125" style="127" customWidth="1"/>
    <col min="9986" max="9986" width="5.85546875" style="127" customWidth="1"/>
    <col min="9987" max="9987" width="14.7109375" style="127" customWidth="1"/>
    <col min="9988" max="9989" width="17.7109375" style="127" customWidth="1"/>
    <col min="9990" max="9990" width="3.140625" style="127" customWidth="1"/>
    <col min="9991" max="9992" width="17.7109375" style="127" customWidth="1"/>
    <col min="9993" max="9993" width="2.85546875" style="127" customWidth="1"/>
    <col min="9994" max="9994" width="17.7109375" style="127" customWidth="1"/>
    <col min="9995" max="9995" width="17.42578125" style="127" customWidth="1"/>
    <col min="9996" max="10240" width="11.42578125" style="127"/>
    <col min="10241" max="10241" width="1.5703125" style="127" customWidth="1"/>
    <col min="10242" max="10242" width="5.85546875" style="127" customWidth="1"/>
    <col min="10243" max="10243" width="14.7109375" style="127" customWidth="1"/>
    <col min="10244" max="10245" width="17.7109375" style="127" customWidth="1"/>
    <col min="10246" max="10246" width="3.140625" style="127" customWidth="1"/>
    <col min="10247" max="10248" width="17.7109375" style="127" customWidth="1"/>
    <col min="10249" max="10249" width="2.85546875" style="127" customWidth="1"/>
    <col min="10250" max="10250" width="17.7109375" style="127" customWidth="1"/>
    <col min="10251" max="10251" width="17.42578125" style="127" customWidth="1"/>
    <col min="10252" max="10496" width="11.42578125" style="127"/>
    <col min="10497" max="10497" width="1.5703125" style="127" customWidth="1"/>
    <col min="10498" max="10498" width="5.85546875" style="127" customWidth="1"/>
    <col min="10499" max="10499" width="14.7109375" style="127" customWidth="1"/>
    <col min="10500" max="10501" width="17.7109375" style="127" customWidth="1"/>
    <col min="10502" max="10502" width="3.140625" style="127" customWidth="1"/>
    <col min="10503" max="10504" width="17.7109375" style="127" customWidth="1"/>
    <col min="10505" max="10505" width="2.85546875" style="127" customWidth="1"/>
    <col min="10506" max="10506" width="17.7109375" style="127" customWidth="1"/>
    <col min="10507" max="10507" width="17.42578125" style="127" customWidth="1"/>
    <col min="10508" max="10752" width="11.42578125" style="127"/>
    <col min="10753" max="10753" width="1.5703125" style="127" customWidth="1"/>
    <col min="10754" max="10754" width="5.85546875" style="127" customWidth="1"/>
    <col min="10755" max="10755" width="14.7109375" style="127" customWidth="1"/>
    <col min="10756" max="10757" width="17.7109375" style="127" customWidth="1"/>
    <col min="10758" max="10758" width="3.140625" style="127" customWidth="1"/>
    <col min="10759" max="10760" width="17.7109375" style="127" customWidth="1"/>
    <col min="10761" max="10761" width="2.85546875" style="127" customWidth="1"/>
    <col min="10762" max="10762" width="17.7109375" style="127" customWidth="1"/>
    <col min="10763" max="10763" width="17.42578125" style="127" customWidth="1"/>
    <col min="10764" max="11008" width="11.42578125" style="127"/>
    <col min="11009" max="11009" width="1.5703125" style="127" customWidth="1"/>
    <col min="11010" max="11010" width="5.85546875" style="127" customWidth="1"/>
    <col min="11011" max="11011" width="14.7109375" style="127" customWidth="1"/>
    <col min="11012" max="11013" width="17.7109375" style="127" customWidth="1"/>
    <col min="11014" max="11014" width="3.140625" style="127" customWidth="1"/>
    <col min="11015" max="11016" width="17.7109375" style="127" customWidth="1"/>
    <col min="11017" max="11017" width="2.85546875" style="127" customWidth="1"/>
    <col min="11018" max="11018" width="17.7109375" style="127" customWidth="1"/>
    <col min="11019" max="11019" width="17.42578125" style="127" customWidth="1"/>
    <col min="11020" max="11264" width="11.42578125" style="127"/>
    <col min="11265" max="11265" width="1.5703125" style="127" customWidth="1"/>
    <col min="11266" max="11266" width="5.85546875" style="127" customWidth="1"/>
    <col min="11267" max="11267" width="14.7109375" style="127" customWidth="1"/>
    <col min="11268" max="11269" width="17.7109375" style="127" customWidth="1"/>
    <col min="11270" max="11270" width="3.140625" style="127" customWidth="1"/>
    <col min="11271" max="11272" width="17.7109375" style="127" customWidth="1"/>
    <col min="11273" max="11273" width="2.85546875" style="127" customWidth="1"/>
    <col min="11274" max="11274" width="17.7109375" style="127" customWidth="1"/>
    <col min="11275" max="11275" width="17.42578125" style="127" customWidth="1"/>
    <col min="11276" max="11520" width="11.42578125" style="127"/>
    <col min="11521" max="11521" width="1.5703125" style="127" customWidth="1"/>
    <col min="11522" max="11522" width="5.85546875" style="127" customWidth="1"/>
    <col min="11523" max="11523" width="14.7109375" style="127" customWidth="1"/>
    <col min="11524" max="11525" width="17.7109375" style="127" customWidth="1"/>
    <col min="11526" max="11526" width="3.140625" style="127" customWidth="1"/>
    <col min="11527" max="11528" width="17.7109375" style="127" customWidth="1"/>
    <col min="11529" max="11529" width="2.85546875" style="127" customWidth="1"/>
    <col min="11530" max="11530" width="17.7109375" style="127" customWidth="1"/>
    <col min="11531" max="11531" width="17.42578125" style="127" customWidth="1"/>
    <col min="11532" max="11776" width="11.42578125" style="127"/>
    <col min="11777" max="11777" width="1.5703125" style="127" customWidth="1"/>
    <col min="11778" max="11778" width="5.85546875" style="127" customWidth="1"/>
    <col min="11779" max="11779" width="14.7109375" style="127" customWidth="1"/>
    <col min="11780" max="11781" width="17.7109375" style="127" customWidth="1"/>
    <col min="11782" max="11782" width="3.140625" style="127" customWidth="1"/>
    <col min="11783" max="11784" width="17.7109375" style="127" customWidth="1"/>
    <col min="11785" max="11785" width="2.85546875" style="127" customWidth="1"/>
    <col min="11786" max="11786" width="17.7109375" style="127" customWidth="1"/>
    <col min="11787" max="11787" width="17.42578125" style="127" customWidth="1"/>
    <col min="11788" max="12032" width="11.42578125" style="127"/>
    <col min="12033" max="12033" width="1.5703125" style="127" customWidth="1"/>
    <col min="12034" max="12034" width="5.85546875" style="127" customWidth="1"/>
    <col min="12035" max="12035" width="14.7109375" style="127" customWidth="1"/>
    <col min="12036" max="12037" width="17.7109375" style="127" customWidth="1"/>
    <col min="12038" max="12038" width="3.140625" style="127" customWidth="1"/>
    <col min="12039" max="12040" width="17.7109375" style="127" customWidth="1"/>
    <col min="12041" max="12041" width="2.85546875" style="127" customWidth="1"/>
    <col min="12042" max="12042" width="17.7109375" style="127" customWidth="1"/>
    <col min="12043" max="12043" width="17.42578125" style="127" customWidth="1"/>
    <col min="12044" max="12288" width="11.42578125" style="127"/>
    <col min="12289" max="12289" width="1.5703125" style="127" customWidth="1"/>
    <col min="12290" max="12290" width="5.85546875" style="127" customWidth="1"/>
    <col min="12291" max="12291" width="14.7109375" style="127" customWidth="1"/>
    <col min="12292" max="12293" width="17.7109375" style="127" customWidth="1"/>
    <col min="12294" max="12294" width="3.140625" style="127" customWidth="1"/>
    <col min="12295" max="12296" width="17.7109375" style="127" customWidth="1"/>
    <col min="12297" max="12297" width="2.85546875" style="127" customWidth="1"/>
    <col min="12298" max="12298" width="17.7109375" style="127" customWidth="1"/>
    <col min="12299" max="12299" width="17.42578125" style="127" customWidth="1"/>
    <col min="12300" max="12544" width="11.42578125" style="127"/>
    <col min="12545" max="12545" width="1.5703125" style="127" customWidth="1"/>
    <col min="12546" max="12546" width="5.85546875" style="127" customWidth="1"/>
    <col min="12547" max="12547" width="14.7109375" style="127" customWidth="1"/>
    <col min="12548" max="12549" width="17.7109375" style="127" customWidth="1"/>
    <col min="12550" max="12550" width="3.140625" style="127" customWidth="1"/>
    <col min="12551" max="12552" width="17.7109375" style="127" customWidth="1"/>
    <col min="12553" max="12553" width="2.85546875" style="127" customWidth="1"/>
    <col min="12554" max="12554" width="17.7109375" style="127" customWidth="1"/>
    <col min="12555" max="12555" width="17.42578125" style="127" customWidth="1"/>
    <col min="12556" max="12800" width="11.42578125" style="127"/>
    <col min="12801" max="12801" width="1.5703125" style="127" customWidth="1"/>
    <col min="12802" max="12802" width="5.85546875" style="127" customWidth="1"/>
    <col min="12803" max="12803" width="14.7109375" style="127" customWidth="1"/>
    <col min="12804" max="12805" width="17.7109375" style="127" customWidth="1"/>
    <col min="12806" max="12806" width="3.140625" style="127" customWidth="1"/>
    <col min="12807" max="12808" width="17.7109375" style="127" customWidth="1"/>
    <col min="12809" max="12809" width="2.85546875" style="127" customWidth="1"/>
    <col min="12810" max="12810" width="17.7109375" style="127" customWidth="1"/>
    <col min="12811" max="12811" width="17.42578125" style="127" customWidth="1"/>
    <col min="12812" max="13056" width="11.42578125" style="127"/>
    <col min="13057" max="13057" width="1.5703125" style="127" customWidth="1"/>
    <col min="13058" max="13058" width="5.85546875" style="127" customWidth="1"/>
    <col min="13059" max="13059" width="14.7109375" style="127" customWidth="1"/>
    <col min="13060" max="13061" width="17.7109375" style="127" customWidth="1"/>
    <col min="13062" max="13062" width="3.140625" style="127" customWidth="1"/>
    <col min="13063" max="13064" width="17.7109375" style="127" customWidth="1"/>
    <col min="13065" max="13065" width="2.85546875" style="127" customWidth="1"/>
    <col min="13066" max="13066" width="17.7109375" style="127" customWidth="1"/>
    <col min="13067" max="13067" width="17.42578125" style="127" customWidth="1"/>
    <col min="13068" max="13312" width="11.42578125" style="127"/>
    <col min="13313" max="13313" width="1.5703125" style="127" customWidth="1"/>
    <col min="13314" max="13314" width="5.85546875" style="127" customWidth="1"/>
    <col min="13315" max="13315" width="14.7109375" style="127" customWidth="1"/>
    <col min="13316" max="13317" width="17.7109375" style="127" customWidth="1"/>
    <col min="13318" max="13318" width="3.140625" style="127" customWidth="1"/>
    <col min="13319" max="13320" width="17.7109375" style="127" customWidth="1"/>
    <col min="13321" max="13321" width="2.85546875" style="127" customWidth="1"/>
    <col min="13322" max="13322" width="17.7109375" style="127" customWidth="1"/>
    <col min="13323" max="13323" width="17.42578125" style="127" customWidth="1"/>
    <col min="13324" max="13568" width="11.42578125" style="127"/>
    <col min="13569" max="13569" width="1.5703125" style="127" customWidth="1"/>
    <col min="13570" max="13570" width="5.85546875" style="127" customWidth="1"/>
    <col min="13571" max="13571" width="14.7109375" style="127" customWidth="1"/>
    <col min="13572" max="13573" width="17.7109375" style="127" customWidth="1"/>
    <col min="13574" max="13574" width="3.140625" style="127" customWidth="1"/>
    <col min="13575" max="13576" width="17.7109375" style="127" customWidth="1"/>
    <col min="13577" max="13577" width="2.85546875" style="127" customWidth="1"/>
    <col min="13578" max="13578" width="17.7109375" style="127" customWidth="1"/>
    <col min="13579" max="13579" width="17.42578125" style="127" customWidth="1"/>
    <col min="13580" max="13824" width="11.42578125" style="127"/>
    <col min="13825" max="13825" width="1.5703125" style="127" customWidth="1"/>
    <col min="13826" max="13826" width="5.85546875" style="127" customWidth="1"/>
    <col min="13827" max="13827" width="14.7109375" style="127" customWidth="1"/>
    <col min="13828" max="13829" width="17.7109375" style="127" customWidth="1"/>
    <col min="13830" max="13830" width="3.140625" style="127" customWidth="1"/>
    <col min="13831" max="13832" width="17.7109375" style="127" customWidth="1"/>
    <col min="13833" max="13833" width="2.85546875" style="127" customWidth="1"/>
    <col min="13834" max="13834" width="17.7109375" style="127" customWidth="1"/>
    <col min="13835" max="13835" width="17.42578125" style="127" customWidth="1"/>
    <col min="13836" max="14080" width="11.42578125" style="127"/>
    <col min="14081" max="14081" width="1.5703125" style="127" customWidth="1"/>
    <col min="14082" max="14082" width="5.85546875" style="127" customWidth="1"/>
    <col min="14083" max="14083" width="14.7109375" style="127" customWidth="1"/>
    <col min="14084" max="14085" width="17.7109375" style="127" customWidth="1"/>
    <col min="14086" max="14086" width="3.140625" style="127" customWidth="1"/>
    <col min="14087" max="14088" width="17.7109375" style="127" customWidth="1"/>
    <col min="14089" max="14089" width="2.85546875" style="127" customWidth="1"/>
    <col min="14090" max="14090" width="17.7109375" style="127" customWidth="1"/>
    <col min="14091" max="14091" width="17.42578125" style="127" customWidth="1"/>
    <col min="14092" max="14336" width="11.42578125" style="127"/>
    <col min="14337" max="14337" width="1.5703125" style="127" customWidth="1"/>
    <col min="14338" max="14338" width="5.85546875" style="127" customWidth="1"/>
    <col min="14339" max="14339" width="14.7109375" style="127" customWidth="1"/>
    <col min="14340" max="14341" width="17.7109375" style="127" customWidth="1"/>
    <col min="14342" max="14342" width="3.140625" style="127" customWidth="1"/>
    <col min="14343" max="14344" width="17.7109375" style="127" customWidth="1"/>
    <col min="14345" max="14345" width="2.85546875" style="127" customWidth="1"/>
    <col min="14346" max="14346" width="17.7109375" style="127" customWidth="1"/>
    <col min="14347" max="14347" width="17.42578125" style="127" customWidth="1"/>
    <col min="14348" max="14592" width="11.42578125" style="127"/>
    <col min="14593" max="14593" width="1.5703125" style="127" customWidth="1"/>
    <col min="14594" max="14594" width="5.85546875" style="127" customWidth="1"/>
    <col min="14595" max="14595" width="14.7109375" style="127" customWidth="1"/>
    <col min="14596" max="14597" width="17.7109375" style="127" customWidth="1"/>
    <col min="14598" max="14598" width="3.140625" style="127" customWidth="1"/>
    <col min="14599" max="14600" width="17.7109375" style="127" customWidth="1"/>
    <col min="14601" max="14601" width="2.85546875" style="127" customWidth="1"/>
    <col min="14602" max="14602" width="17.7109375" style="127" customWidth="1"/>
    <col min="14603" max="14603" width="17.42578125" style="127" customWidth="1"/>
    <col min="14604" max="14848" width="11.42578125" style="127"/>
    <col min="14849" max="14849" width="1.5703125" style="127" customWidth="1"/>
    <col min="14850" max="14850" width="5.85546875" style="127" customWidth="1"/>
    <col min="14851" max="14851" width="14.7109375" style="127" customWidth="1"/>
    <col min="14852" max="14853" width="17.7109375" style="127" customWidth="1"/>
    <col min="14854" max="14854" width="3.140625" style="127" customWidth="1"/>
    <col min="14855" max="14856" width="17.7109375" style="127" customWidth="1"/>
    <col min="14857" max="14857" width="2.85546875" style="127" customWidth="1"/>
    <col min="14858" max="14858" width="17.7109375" style="127" customWidth="1"/>
    <col min="14859" max="14859" width="17.42578125" style="127" customWidth="1"/>
    <col min="14860" max="15104" width="11.42578125" style="127"/>
    <col min="15105" max="15105" width="1.5703125" style="127" customWidth="1"/>
    <col min="15106" max="15106" width="5.85546875" style="127" customWidth="1"/>
    <col min="15107" max="15107" width="14.7109375" style="127" customWidth="1"/>
    <col min="15108" max="15109" width="17.7109375" style="127" customWidth="1"/>
    <col min="15110" max="15110" width="3.140625" style="127" customWidth="1"/>
    <col min="15111" max="15112" width="17.7109375" style="127" customWidth="1"/>
    <col min="15113" max="15113" width="2.85546875" style="127" customWidth="1"/>
    <col min="15114" max="15114" width="17.7109375" style="127" customWidth="1"/>
    <col min="15115" max="15115" width="17.42578125" style="127" customWidth="1"/>
    <col min="15116" max="15360" width="11.42578125" style="127"/>
    <col min="15361" max="15361" width="1.5703125" style="127" customWidth="1"/>
    <col min="15362" max="15362" width="5.85546875" style="127" customWidth="1"/>
    <col min="15363" max="15363" width="14.7109375" style="127" customWidth="1"/>
    <col min="15364" max="15365" width="17.7109375" style="127" customWidth="1"/>
    <col min="15366" max="15366" width="3.140625" style="127" customWidth="1"/>
    <col min="15367" max="15368" width="17.7109375" style="127" customWidth="1"/>
    <col min="15369" max="15369" width="2.85546875" style="127" customWidth="1"/>
    <col min="15370" max="15370" width="17.7109375" style="127" customWidth="1"/>
    <col min="15371" max="15371" width="17.42578125" style="127" customWidth="1"/>
    <col min="15372" max="15616" width="11.42578125" style="127"/>
    <col min="15617" max="15617" width="1.5703125" style="127" customWidth="1"/>
    <col min="15618" max="15618" width="5.85546875" style="127" customWidth="1"/>
    <col min="15619" max="15619" width="14.7109375" style="127" customWidth="1"/>
    <col min="15620" max="15621" width="17.7109375" style="127" customWidth="1"/>
    <col min="15622" max="15622" width="3.140625" style="127" customWidth="1"/>
    <col min="15623" max="15624" width="17.7109375" style="127" customWidth="1"/>
    <col min="15625" max="15625" width="2.85546875" style="127" customWidth="1"/>
    <col min="15626" max="15626" width="17.7109375" style="127" customWidth="1"/>
    <col min="15627" max="15627" width="17.42578125" style="127" customWidth="1"/>
    <col min="15628" max="15872" width="11.42578125" style="127"/>
    <col min="15873" max="15873" width="1.5703125" style="127" customWidth="1"/>
    <col min="15874" max="15874" width="5.85546875" style="127" customWidth="1"/>
    <col min="15875" max="15875" width="14.7109375" style="127" customWidth="1"/>
    <col min="15876" max="15877" width="17.7109375" style="127" customWidth="1"/>
    <col min="15878" max="15878" width="3.140625" style="127" customWidth="1"/>
    <col min="15879" max="15880" width="17.7109375" style="127" customWidth="1"/>
    <col min="15881" max="15881" width="2.85546875" style="127" customWidth="1"/>
    <col min="15882" max="15882" width="17.7109375" style="127" customWidth="1"/>
    <col min="15883" max="15883" width="17.42578125" style="127" customWidth="1"/>
    <col min="15884" max="16128" width="11.42578125" style="127"/>
    <col min="16129" max="16129" width="1.5703125" style="127" customWidth="1"/>
    <col min="16130" max="16130" width="5.85546875" style="127" customWidth="1"/>
    <col min="16131" max="16131" width="14.7109375" style="127" customWidth="1"/>
    <col min="16132" max="16133" width="17.7109375" style="127" customWidth="1"/>
    <col min="16134" max="16134" width="3.140625" style="127" customWidth="1"/>
    <col min="16135" max="16136" width="17.7109375" style="127" customWidth="1"/>
    <col min="16137" max="16137" width="2.85546875" style="127" customWidth="1"/>
    <col min="16138" max="16138" width="17.7109375" style="127" customWidth="1"/>
    <col min="16139" max="16139" width="17.42578125" style="127" customWidth="1"/>
    <col min="16140" max="16384" width="11.42578125" style="127"/>
  </cols>
  <sheetData>
    <row r="1" spans="1:33" s="53" customFormat="1" ht="64.900000000000006" customHeight="1" x14ac:dyDescent="0.25">
      <c r="B1" s="22"/>
      <c r="C1" s="22"/>
      <c r="D1" s="22"/>
      <c r="E1" s="22"/>
      <c r="F1" s="22"/>
      <c r="G1" s="22"/>
      <c r="H1" s="22"/>
    </row>
    <row r="2" spans="1:33" s="53" customFormat="1" ht="18" x14ac:dyDescent="0.2">
      <c r="B2" s="412" t="s">
        <v>31</v>
      </c>
      <c r="C2" s="413"/>
      <c r="D2" s="413"/>
      <c r="E2" s="413"/>
      <c r="F2" s="413"/>
      <c r="G2" s="413"/>
      <c r="H2" s="413"/>
    </row>
    <row r="3" spans="1:33" s="50" customFormat="1" ht="18" x14ac:dyDescent="0.25">
      <c r="B3" s="24" t="s">
        <v>152</v>
      </c>
      <c r="C3" s="24"/>
      <c r="D3" s="24"/>
      <c r="E3" s="24"/>
      <c r="F3" s="32"/>
      <c r="G3" s="24"/>
      <c r="H3" s="24"/>
      <c r="I3" s="122"/>
    </row>
    <row r="4" spans="1:33" s="21" customFormat="1" x14ac:dyDescent="0.2">
      <c r="B4" s="414" t="s">
        <v>78</v>
      </c>
      <c r="C4" s="414"/>
      <c r="D4" s="414"/>
      <c r="E4" s="414"/>
      <c r="F4" s="414"/>
      <c r="G4" s="414"/>
      <c r="H4" s="414"/>
    </row>
    <row r="5" spans="1:33" s="53" customFormat="1" x14ac:dyDescent="0.2">
      <c r="B5" s="415" t="s">
        <v>193</v>
      </c>
      <c r="C5" s="415"/>
      <c r="D5" s="415"/>
      <c r="E5" s="415"/>
      <c r="F5" s="415"/>
      <c r="G5" s="415"/>
      <c r="H5" s="415"/>
      <c r="I5" s="52"/>
      <c r="J5" s="52"/>
      <c r="K5" s="65"/>
      <c r="L5" s="52"/>
      <c r="M5" s="52"/>
      <c r="P5" s="66"/>
      <c r="Q5" s="63"/>
      <c r="R5" s="63"/>
      <c r="S5" s="67"/>
      <c r="T5" s="67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s="53" customFormat="1" x14ac:dyDescent="0.2">
      <c r="B6" s="69"/>
      <c r="C6" s="69"/>
      <c r="D6" s="69"/>
      <c r="E6" s="69"/>
      <c r="F6" s="97"/>
      <c r="G6" s="69"/>
      <c r="H6" s="69"/>
    </row>
    <row r="7" spans="1:33" s="19" customFormat="1" ht="12" customHeight="1" x14ac:dyDescent="0.2">
      <c r="A7" s="25"/>
      <c r="B7" s="438" t="s">
        <v>39</v>
      </c>
      <c r="C7" s="432" t="s">
        <v>40</v>
      </c>
      <c r="D7" s="436" t="s">
        <v>185</v>
      </c>
      <c r="E7" s="436"/>
      <c r="F7" s="436"/>
      <c r="G7" s="436" t="s">
        <v>192</v>
      </c>
      <c r="H7" s="436"/>
      <c r="J7" s="418" t="s">
        <v>187</v>
      </c>
      <c r="K7" s="418"/>
    </row>
    <row r="8" spans="1:33" s="20" customFormat="1" ht="15" customHeight="1" x14ac:dyDescent="0.2">
      <c r="A8" s="26"/>
      <c r="B8" s="416"/>
      <c r="C8" s="416" t="s">
        <v>151</v>
      </c>
      <c r="D8" s="437"/>
      <c r="E8" s="437"/>
      <c r="F8" s="437"/>
      <c r="G8" s="437"/>
      <c r="H8" s="437"/>
      <c r="J8" s="443" t="s">
        <v>188</v>
      </c>
      <c r="K8" s="443"/>
    </row>
    <row r="9" spans="1:33" s="19" customFormat="1" ht="21" customHeight="1" x14ac:dyDescent="0.2">
      <c r="A9" s="25"/>
      <c r="B9" s="416"/>
      <c r="C9" s="416"/>
      <c r="D9" s="422" t="s">
        <v>27</v>
      </c>
      <c r="E9" s="422"/>
      <c r="F9" s="38"/>
      <c r="G9" s="435" t="s">
        <v>26</v>
      </c>
      <c r="H9" s="435"/>
      <c r="J9" s="435" t="s">
        <v>64</v>
      </c>
      <c r="K9" s="435"/>
    </row>
    <row r="10" spans="1:33" s="19" customFormat="1" ht="19.5" customHeight="1" x14ac:dyDescent="0.2">
      <c r="A10" s="25"/>
      <c r="B10" s="417"/>
      <c r="C10" s="417"/>
      <c r="D10" s="39" t="s">
        <v>80</v>
      </c>
      <c r="E10" s="39" t="s">
        <v>107</v>
      </c>
      <c r="F10" s="38"/>
      <c r="G10" s="39" t="s">
        <v>80</v>
      </c>
      <c r="H10" s="39" t="s">
        <v>107</v>
      </c>
      <c r="J10" s="39" t="s">
        <v>80</v>
      </c>
      <c r="K10" s="39" t="s">
        <v>107</v>
      </c>
    </row>
    <row r="11" spans="1:33" s="19" customFormat="1" ht="4.9000000000000004" customHeight="1" x14ac:dyDescent="0.2">
      <c r="B11" s="38"/>
      <c r="C11" s="38"/>
      <c r="D11" s="38"/>
      <c r="E11" s="38"/>
      <c r="F11" s="38"/>
      <c r="G11" s="38"/>
      <c r="H11" s="38"/>
    </row>
    <row r="12" spans="1:33" s="18" customFormat="1" ht="15" customHeight="1" x14ac:dyDescent="0.2">
      <c r="B12" s="262">
        <v>2014</v>
      </c>
      <c r="C12" s="262" t="s">
        <v>41</v>
      </c>
      <c r="D12" s="263">
        <v>5.0235461077267409</v>
      </c>
      <c r="E12" s="263">
        <v>2.8321171292260434</v>
      </c>
      <c r="F12" s="263"/>
      <c r="G12" s="263">
        <v>5.0235461077267409</v>
      </c>
      <c r="H12" s="263">
        <v>2.8321171292260434</v>
      </c>
      <c r="I12" s="264"/>
      <c r="J12" s="263"/>
      <c r="K12" s="263"/>
    </row>
    <row r="13" spans="1:33" s="18" customFormat="1" ht="15" customHeight="1" x14ac:dyDescent="0.2">
      <c r="B13" s="114"/>
      <c r="C13" s="114" t="s">
        <v>42</v>
      </c>
      <c r="D13" s="115">
        <v>4.5291975318697171</v>
      </c>
      <c r="E13" s="115">
        <v>2.1621907163378271</v>
      </c>
      <c r="F13" s="116"/>
      <c r="G13" s="115">
        <v>4.7771466360810289</v>
      </c>
      <c r="H13" s="115">
        <v>2.4989489430576612</v>
      </c>
      <c r="I13" s="113"/>
      <c r="J13" s="115"/>
      <c r="K13" s="115"/>
    </row>
    <row r="14" spans="1:33" s="18" customFormat="1" ht="15" customHeight="1" x14ac:dyDescent="0.2">
      <c r="B14" s="262"/>
      <c r="C14" s="262" t="s">
        <v>43</v>
      </c>
      <c r="D14" s="263">
        <v>4.8868825357127621</v>
      </c>
      <c r="E14" s="263">
        <v>2.321591052037784</v>
      </c>
      <c r="F14" s="263"/>
      <c r="G14" s="263">
        <v>4.8139654286142335</v>
      </c>
      <c r="H14" s="263">
        <v>2.4396103474799755</v>
      </c>
      <c r="I14" s="264"/>
      <c r="J14" s="263"/>
      <c r="K14" s="263"/>
    </row>
    <row r="15" spans="1:33" s="18" customFormat="1" ht="15" customHeight="1" x14ac:dyDescent="0.2">
      <c r="B15" s="114"/>
      <c r="C15" s="114" t="s">
        <v>44</v>
      </c>
      <c r="D15" s="115">
        <v>3.2361680845127352</v>
      </c>
      <c r="E15" s="115">
        <v>0.50072935687784526</v>
      </c>
      <c r="F15" s="116"/>
      <c r="G15" s="115">
        <v>4.4091372918784471</v>
      </c>
      <c r="H15" s="115">
        <v>1.9441006674673054</v>
      </c>
      <c r="I15" s="113"/>
      <c r="J15" s="115"/>
      <c r="K15" s="115"/>
    </row>
    <row r="16" spans="1:33" s="18" customFormat="1" ht="15" customHeight="1" x14ac:dyDescent="0.2">
      <c r="B16" s="262"/>
      <c r="C16" s="262" t="s">
        <v>45</v>
      </c>
      <c r="D16" s="263">
        <v>3.6703012605306014</v>
      </c>
      <c r="E16" s="263">
        <v>0.7148856009327953</v>
      </c>
      <c r="F16" s="263"/>
      <c r="G16" s="263">
        <v>4.257887109915643</v>
      </c>
      <c r="H16" s="263">
        <v>1.6938172482629541</v>
      </c>
      <c r="I16" s="264"/>
      <c r="J16" s="263"/>
      <c r="K16" s="263"/>
    </row>
    <row r="17" spans="2:11" s="18" customFormat="1" ht="15" customHeight="1" x14ac:dyDescent="0.2">
      <c r="B17" s="114"/>
      <c r="C17" s="114" t="s">
        <v>46</v>
      </c>
      <c r="D17" s="115">
        <v>4.0402527140208173</v>
      </c>
      <c r="E17" s="115">
        <v>1.2281134737820827</v>
      </c>
      <c r="F17" s="116"/>
      <c r="G17" s="115">
        <v>4.220984788224122</v>
      </c>
      <c r="H17" s="115">
        <v>1.6153604200728342</v>
      </c>
      <c r="I17" s="113"/>
      <c r="J17" s="115"/>
      <c r="K17" s="115"/>
    </row>
    <row r="18" spans="2:11" s="18" customFormat="1" ht="15" customHeight="1" x14ac:dyDescent="0.2">
      <c r="B18" s="262"/>
      <c r="C18" s="262" t="s">
        <v>47</v>
      </c>
      <c r="D18" s="263">
        <v>4.6810972936671806</v>
      </c>
      <c r="E18" s="263">
        <v>1.7397631908734619</v>
      </c>
      <c r="F18" s="263"/>
      <c r="G18" s="263">
        <v>4.2872347003386153</v>
      </c>
      <c r="H18" s="263">
        <v>1.6331672009124609</v>
      </c>
      <c r="I18" s="264"/>
      <c r="J18" s="263"/>
      <c r="K18" s="263"/>
    </row>
    <row r="19" spans="2:11" s="18" customFormat="1" ht="15" customHeight="1" x14ac:dyDescent="0.2">
      <c r="B19" s="114"/>
      <c r="C19" s="114" t="s">
        <v>48</v>
      </c>
      <c r="D19" s="115">
        <v>4.7360543518862519</v>
      </c>
      <c r="E19" s="115">
        <v>1.6652964300377291</v>
      </c>
      <c r="F19" s="116"/>
      <c r="G19" s="115">
        <v>4.3440682125076204</v>
      </c>
      <c r="H19" s="115">
        <v>1.6372119446792672</v>
      </c>
      <c r="I19" s="113"/>
      <c r="J19" s="115"/>
      <c r="K19" s="115"/>
    </row>
    <row r="20" spans="2:11" s="18" customFormat="1" ht="15" customHeight="1" x14ac:dyDescent="0.2">
      <c r="B20" s="262"/>
      <c r="C20" s="262" t="s">
        <v>49</v>
      </c>
      <c r="D20" s="263">
        <v>6.3879406834325065</v>
      </c>
      <c r="E20" s="263">
        <v>3.4359899929228859</v>
      </c>
      <c r="F20" s="263"/>
      <c r="G20" s="263">
        <v>4.5721184363052867</v>
      </c>
      <c r="H20" s="263">
        <v>1.8363453742186513</v>
      </c>
      <c r="I20" s="264"/>
      <c r="J20" s="263"/>
      <c r="K20" s="263"/>
    </row>
    <row r="21" spans="2:11" s="18" customFormat="1" ht="15" customHeight="1" x14ac:dyDescent="0.2">
      <c r="B21" s="114"/>
      <c r="C21" s="114" t="s">
        <v>50</v>
      </c>
      <c r="D21" s="115">
        <v>5.4397189684715848</v>
      </c>
      <c r="E21" s="115">
        <v>2.0797687124232773</v>
      </c>
      <c r="F21" s="116"/>
      <c r="G21" s="115">
        <v>4.6592317158444505</v>
      </c>
      <c r="H21" s="115">
        <v>1.8606722269424569</v>
      </c>
      <c r="I21" s="113"/>
      <c r="J21" s="115"/>
      <c r="K21" s="115"/>
    </row>
    <row r="22" spans="2:11" s="18" customFormat="1" ht="15" customHeight="1" x14ac:dyDescent="0.2">
      <c r="B22" s="262"/>
      <c r="C22" s="262" t="s">
        <v>51</v>
      </c>
      <c r="D22" s="263">
        <v>4.9460059488324566</v>
      </c>
      <c r="E22" s="263">
        <v>1.2411910748746828</v>
      </c>
      <c r="F22" s="263"/>
      <c r="G22" s="263">
        <v>4.685727795660398</v>
      </c>
      <c r="H22" s="263">
        <v>1.8035660502923538</v>
      </c>
      <c r="I22" s="264"/>
      <c r="J22" s="263"/>
      <c r="K22" s="263"/>
    </row>
    <row r="23" spans="2:11" s="18" customFormat="1" ht="15" customHeight="1" x14ac:dyDescent="0.2">
      <c r="B23" s="114"/>
      <c r="C23" s="114" t="s">
        <v>52</v>
      </c>
      <c r="D23" s="115">
        <v>6.161978488788213</v>
      </c>
      <c r="E23" s="115">
        <v>2.4150851303609322</v>
      </c>
      <c r="F23" s="116"/>
      <c r="G23" s="115">
        <v>4.8136676259858406</v>
      </c>
      <c r="H23" s="115">
        <v>1.8563265438804291</v>
      </c>
      <c r="I23" s="113"/>
      <c r="J23" s="115"/>
      <c r="K23" s="115"/>
    </row>
    <row r="24" spans="2:11" s="18" customFormat="1" ht="15" customHeight="1" x14ac:dyDescent="0.2">
      <c r="B24" s="262">
        <v>2015</v>
      </c>
      <c r="C24" s="262" t="s">
        <v>41</v>
      </c>
      <c r="D24" s="263">
        <v>4.2291226872239873</v>
      </c>
      <c r="E24" s="263">
        <v>0.39865202753862938</v>
      </c>
      <c r="F24" s="263"/>
      <c r="G24" s="263">
        <v>4.2291226872239873</v>
      </c>
      <c r="H24" s="263">
        <v>0.39865202753862938</v>
      </c>
      <c r="I24" s="264"/>
      <c r="J24" s="263">
        <v>4.7471709604614301</v>
      </c>
      <c r="K24" s="263">
        <v>1.6538591831487055</v>
      </c>
    </row>
    <row r="25" spans="2:11" s="18" customFormat="1" ht="15" customHeight="1" x14ac:dyDescent="0.2">
      <c r="B25" s="114"/>
      <c r="C25" s="114" t="s">
        <v>42</v>
      </c>
      <c r="D25" s="115">
        <v>5.1552419326274226</v>
      </c>
      <c r="E25" s="115">
        <v>0.7664880707903442</v>
      </c>
      <c r="F25" s="116"/>
      <c r="G25" s="115">
        <v>4.6896383897114564</v>
      </c>
      <c r="H25" s="115">
        <v>0.58098343778574191</v>
      </c>
      <c r="I25" s="113"/>
      <c r="J25" s="115">
        <v>4.7986852150413473</v>
      </c>
      <c r="K25" s="115">
        <v>1.5395365046648914</v>
      </c>
    </row>
    <row r="26" spans="2:11" s="18" customFormat="1" ht="15" customHeight="1" x14ac:dyDescent="0.2">
      <c r="B26" s="262"/>
      <c r="C26" s="262" t="s">
        <v>43</v>
      </c>
      <c r="D26" s="263">
        <v>3.6417063245951029</v>
      </c>
      <c r="E26" s="263">
        <v>-0.87302166623529964</v>
      </c>
      <c r="F26" s="263"/>
      <c r="G26" s="263">
        <v>4.3377896756155181</v>
      </c>
      <c r="H26" s="263">
        <v>9.5077680208535464E-2</v>
      </c>
      <c r="I26" s="264"/>
      <c r="J26" s="263">
        <v>4.6937016228099964</v>
      </c>
      <c r="K26" s="263">
        <v>1.2745025972272279</v>
      </c>
    </row>
    <row r="27" spans="2:11" s="18" customFormat="1" ht="15" customHeight="1" x14ac:dyDescent="0.2">
      <c r="B27" s="114"/>
      <c r="C27" s="114" t="s">
        <v>44</v>
      </c>
      <c r="D27" s="115">
        <v>4.1529878034213663</v>
      </c>
      <c r="E27" s="115">
        <v>-0.4625232075182828</v>
      </c>
      <c r="F27" s="116"/>
      <c r="G27" s="115">
        <v>4.2909062642795881</v>
      </c>
      <c r="H27" s="115">
        <v>-4.5407839180887331E-2</v>
      </c>
      <c r="I27" s="113"/>
      <c r="J27" s="115">
        <v>4.7681094805624928</v>
      </c>
      <c r="K27" s="115">
        <v>1.1932224601015735</v>
      </c>
    </row>
    <row r="28" spans="2:11" s="18" customFormat="1" ht="15" customHeight="1" x14ac:dyDescent="0.2">
      <c r="B28" s="262"/>
      <c r="C28" s="262" t="s">
        <v>45</v>
      </c>
      <c r="D28" s="263">
        <v>3.3151614637808788</v>
      </c>
      <c r="E28" s="263">
        <v>-1.039409507304119</v>
      </c>
      <c r="F28" s="263"/>
      <c r="G28" s="263">
        <v>4.0922832694000384</v>
      </c>
      <c r="H28" s="263">
        <v>-0.2458506258803167</v>
      </c>
      <c r="I28" s="264"/>
      <c r="J28" s="263">
        <v>4.7343072551183285</v>
      </c>
      <c r="K28" s="263">
        <v>1.0452109660202837</v>
      </c>
    </row>
    <row r="29" spans="2:11" s="18" customFormat="1" ht="15" customHeight="1" x14ac:dyDescent="0.2">
      <c r="B29" s="114"/>
      <c r="C29" s="114" t="s">
        <v>46</v>
      </c>
      <c r="D29" s="115">
        <v>4.3888942714257215</v>
      </c>
      <c r="E29" s="115">
        <v>-3.1900153403737169E-2</v>
      </c>
      <c r="F29" s="116"/>
      <c r="G29" s="115">
        <v>4.1424897337103053</v>
      </c>
      <c r="H29" s="115">
        <v>-0.20994388231564001</v>
      </c>
      <c r="I29" s="113"/>
      <c r="J29" s="115">
        <v>4.7618400454114331</v>
      </c>
      <c r="K29" s="115">
        <v>0.93939156164138726</v>
      </c>
    </row>
    <row r="30" spans="2:11" s="18" customFormat="1" ht="15" customHeight="1" x14ac:dyDescent="0.2">
      <c r="B30" s="262"/>
      <c r="C30" s="262" t="s">
        <v>47</v>
      </c>
      <c r="D30" s="263">
        <v>3.5201704647896452</v>
      </c>
      <c r="E30" s="263">
        <v>-0.89790892222879648</v>
      </c>
      <c r="F30" s="263"/>
      <c r="G30" s="263">
        <v>4.0525458508156422</v>
      </c>
      <c r="H30" s="263">
        <v>-0.30852119898641917</v>
      </c>
      <c r="I30" s="264"/>
      <c r="J30" s="263">
        <v>4.6627356454432807</v>
      </c>
      <c r="K30" s="263">
        <v>0.71970274287443625</v>
      </c>
    </row>
    <row r="31" spans="2:11" s="18" customFormat="1" ht="15" customHeight="1" x14ac:dyDescent="0.2">
      <c r="B31" s="114"/>
      <c r="C31" s="114" t="s">
        <v>48</v>
      </c>
      <c r="D31" s="115">
        <v>4.1909501193323813</v>
      </c>
      <c r="E31" s="115">
        <v>-0.53112955654028671</v>
      </c>
      <c r="F31" s="116"/>
      <c r="G31" s="115">
        <v>4.0701376621671415</v>
      </c>
      <c r="H31" s="115">
        <v>-0.33655307490707764</v>
      </c>
      <c r="I31" s="113"/>
      <c r="J31" s="115">
        <v>4.6164624530194658</v>
      </c>
      <c r="K31" s="115">
        <v>0.53636900438703239</v>
      </c>
    </row>
    <row r="32" spans="2:11" s="18" customFormat="1" ht="15" customHeight="1" x14ac:dyDescent="0.2">
      <c r="B32" s="262"/>
      <c r="C32" s="262" t="s">
        <v>49</v>
      </c>
      <c r="D32" s="263">
        <v>3.9323983384432313</v>
      </c>
      <c r="E32" s="263">
        <v>-1.3490266538728755</v>
      </c>
      <c r="F32" s="263"/>
      <c r="G32" s="263">
        <v>4.0545021845804525</v>
      </c>
      <c r="H32" s="263">
        <v>-0.45039943857490411</v>
      </c>
      <c r="I32" s="264"/>
      <c r="J32" s="263">
        <v>4.4153690937007886</v>
      </c>
      <c r="K32" s="263">
        <v>0.14094609457226182</v>
      </c>
    </row>
    <row r="33" spans="2:11" s="18" customFormat="1" ht="15" customHeight="1" x14ac:dyDescent="0.2">
      <c r="B33" s="114"/>
      <c r="C33" s="114" t="s">
        <v>50</v>
      </c>
      <c r="D33" s="115">
        <v>4.3791920347563327</v>
      </c>
      <c r="E33" s="115">
        <v>-1.433611630154302</v>
      </c>
      <c r="F33" s="116"/>
      <c r="G33" s="115">
        <v>4.0873464810976934</v>
      </c>
      <c r="H33" s="115">
        <v>-0.54886947679886389</v>
      </c>
      <c r="I33" s="113"/>
      <c r="J33" s="115">
        <v>4.3302237070297558</v>
      </c>
      <c r="K33" s="115">
        <v>-0.14854712277947252</v>
      </c>
    </row>
    <row r="34" spans="2:11" s="18" customFormat="1" ht="15" customHeight="1" x14ac:dyDescent="0.2">
      <c r="B34" s="262"/>
      <c r="C34" s="262" t="s">
        <v>51</v>
      </c>
      <c r="D34" s="263">
        <v>3.7248863701935537</v>
      </c>
      <c r="E34" s="263">
        <v>-2.5050601430667041</v>
      </c>
      <c r="F34" s="263"/>
      <c r="G34" s="263">
        <v>4.0537742538937369</v>
      </c>
      <c r="H34" s="263">
        <v>-0.7282025637527868</v>
      </c>
      <c r="I34" s="264"/>
      <c r="J34" s="263">
        <v>4.2289842277746024</v>
      </c>
      <c r="K34" s="263">
        <v>-0.46140349477544612</v>
      </c>
    </row>
    <row r="35" spans="2:11" s="18" customFormat="1" ht="15" customHeight="1" x14ac:dyDescent="0.2">
      <c r="B35" s="114"/>
      <c r="C35" s="114" t="s">
        <v>52</v>
      </c>
      <c r="D35" s="115">
        <v>2.956997361556688</v>
      </c>
      <c r="E35" s="115">
        <v>-3.5721820192796065</v>
      </c>
      <c r="F35" s="116"/>
      <c r="G35" s="115">
        <v>3.9574989200209369</v>
      </c>
      <c r="H35" s="115">
        <v>-0.97492077839817348</v>
      </c>
      <c r="I35" s="113"/>
      <c r="J35" s="115">
        <v>3.9574989200209369</v>
      </c>
      <c r="K35" s="115">
        <v>-0.97492077839817348</v>
      </c>
    </row>
    <row r="36" spans="2:11" s="18" customFormat="1" ht="15" customHeight="1" x14ac:dyDescent="0.2">
      <c r="B36" s="262">
        <v>2016</v>
      </c>
      <c r="C36" s="262" t="s">
        <v>41</v>
      </c>
      <c r="D36" s="263">
        <v>5.5334777755234512</v>
      </c>
      <c r="E36" s="263">
        <v>-1.7922535429058282</v>
      </c>
      <c r="F36" s="263"/>
      <c r="G36" s="263">
        <v>5.5334777755234512</v>
      </c>
      <c r="H36" s="263">
        <v>-1.7922535429058282</v>
      </c>
      <c r="I36" s="264"/>
      <c r="J36" s="263">
        <v>4.0684592433523399</v>
      </c>
      <c r="K36" s="263">
        <v>-1.1565133094264406</v>
      </c>
    </row>
    <row r="37" spans="2:11" s="18" customFormat="1" ht="15" customHeight="1" x14ac:dyDescent="0.2">
      <c r="B37" s="114"/>
      <c r="C37" s="114" t="s">
        <v>42</v>
      </c>
      <c r="D37" s="115">
        <v>6.224342329413286</v>
      </c>
      <c r="E37" s="115">
        <v>-1.2698872159661172</v>
      </c>
      <c r="F37" s="116"/>
      <c r="G37" s="115">
        <v>5.8785402021352446</v>
      </c>
      <c r="H37" s="115">
        <v>-1.5328459837863735</v>
      </c>
      <c r="I37" s="113"/>
      <c r="J37" s="115">
        <v>4.1625482970539318</v>
      </c>
      <c r="K37" s="115">
        <v>-1.3221315081308127</v>
      </c>
    </row>
    <row r="38" spans="2:11" s="18" customFormat="1" ht="15" customHeight="1" x14ac:dyDescent="0.2">
      <c r="B38" s="262"/>
      <c r="C38" s="262" t="s">
        <v>43</v>
      </c>
      <c r="D38" s="263">
        <v>6.6404970121758815</v>
      </c>
      <c r="E38" s="263">
        <v>-1.2373319411078256</v>
      </c>
      <c r="F38" s="263"/>
      <c r="G38" s="263">
        <v>6.1326644556949663</v>
      </c>
      <c r="H38" s="263">
        <v>-1.435044963795814</v>
      </c>
      <c r="I38" s="264"/>
      <c r="J38" s="263">
        <v>4.4121386756577499</v>
      </c>
      <c r="K38" s="263">
        <v>-1.3522030110038017</v>
      </c>
    </row>
    <row r="39" spans="2:11" s="18" customFormat="1" ht="15" customHeight="1" x14ac:dyDescent="0.2">
      <c r="B39" s="114"/>
      <c r="C39" s="114" t="s">
        <v>44</v>
      </c>
      <c r="D39" s="115">
        <v>6.7099545251136972</v>
      </c>
      <c r="E39" s="115">
        <v>-1.1339749475195722</v>
      </c>
      <c r="F39" s="116"/>
      <c r="G39" s="115">
        <v>6.2789266942376143</v>
      </c>
      <c r="H39" s="115">
        <v>-1.3595080065076244</v>
      </c>
      <c r="I39" s="113"/>
      <c r="J39" s="115">
        <v>4.6283830619782949</v>
      </c>
      <c r="K39" s="115">
        <v>-1.4080532830287378</v>
      </c>
    </row>
    <row r="40" spans="2:11" s="18" customFormat="1" ht="15" customHeight="1" x14ac:dyDescent="0.2">
      <c r="B40" s="262"/>
      <c r="C40" s="262" t="s">
        <v>45</v>
      </c>
      <c r="D40" s="263">
        <v>7.4843715911602233</v>
      </c>
      <c r="E40" s="263">
        <v>-0.66146937823479512</v>
      </c>
      <c r="F40" s="263"/>
      <c r="G40" s="263">
        <v>6.5224755911532721</v>
      </c>
      <c r="H40" s="263">
        <v>-1.2198666421026672</v>
      </c>
      <c r="I40" s="264"/>
      <c r="J40" s="263">
        <v>4.9776515422809382</v>
      </c>
      <c r="K40" s="263">
        <v>-1.3772036249507198</v>
      </c>
    </row>
    <row r="41" spans="2:11" s="18" customFormat="1" ht="15" customHeight="1" x14ac:dyDescent="0.2">
      <c r="B41" s="114"/>
      <c r="C41" s="114" t="s">
        <v>46</v>
      </c>
      <c r="D41" s="115">
        <v>6.3315789560766635</v>
      </c>
      <c r="E41" s="115">
        <v>-2.0896126191144324</v>
      </c>
      <c r="F41" s="116"/>
      <c r="G41" s="115">
        <v>6.4900866316482091</v>
      </c>
      <c r="H41" s="115">
        <v>-1.366094247887168</v>
      </c>
      <c r="I41" s="113"/>
      <c r="J41" s="115">
        <v>5.14121951582396</v>
      </c>
      <c r="K41" s="115">
        <v>-1.5486907879162024</v>
      </c>
    </row>
    <row r="42" spans="2:11" s="18" customFormat="1" ht="15" customHeight="1" x14ac:dyDescent="0.2">
      <c r="B42" s="262"/>
      <c r="C42" s="262" t="s">
        <v>47</v>
      </c>
      <c r="D42" s="263">
        <v>7.4263426412371283</v>
      </c>
      <c r="E42" s="263">
        <v>-1.4082991787370431</v>
      </c>
      <c r="F42" s="263"/>
      <c r="G42" s="263">
        <v>6.6247114933584355</v>
      </c>
      <c r="H42" s="263">
        <v>-1.3721059658258747</v>
      </c>
      <c r="I42" s="264"/>
      <c r="J42" s="263">
        <v>5.4653735311798828</v>
      </c>
      <c r="K42" s="263">
        <v>-1.5912218039696568</v>
      </c>
    </row>
    <row r="43" spans="2:11" s="18" customFormat="1" ht="15" customHeight="1" x14ac:dyDescent="0.2">
      <c r="B43" s="114"/>
      <c r="C43" s="114" t="s">
        <v>48</v>
      </c>
      <c r="D43" s="115">
        <v>6.3592491106047753</v>
      </c>
      <c r="E43" s="115">
        <v>-1.6066863703921477</v>
      </c>
      <c r="F43" s="116"/>
      <c r="G43" s="115">
        <v>6.5909308487678437</v>
      </c>
      <c r="H43" s="115">
        <v>-1.4015877464644146</v>
      </c>
      <c r="I43" s="113"/>
      <c r="J43" s="115">
        <v>5.645450348979753</v>
      </c>
      <c r="K43" s="115">
        <v>-1.6811459391255772</v>
      </c>
    </row>
    <row r="44" spans="2:11" s="18" customFormat="1" ht="15" customHeight="1" x14ac:dyDescent="0.2">
      <c r="B44" s="262"/>
      <c r="C44" s="262" t="s">
        <v>49</v>
      </c>
      <c r="D44" s="263">
        <v>5.4742751306013098</v>
      </c>
      <c r="E44" s="263">
        <v>-1.6749075488337362</v>
      </c>
      <c r="F44" s="263"/>
      <c r="G44" s="263">
        <v>6.4643224335912102</v>
      </c>
      <c r="H44" s="263">
        <v>-1.432043434514644</v>
      </c>
      <c r="I44" s="264"/>
      <c r="J44" s="263">
        <v>5.771304427019035</v>
      </c>
      <c r="K44" s="263">
        <v>-1.7085976328732058</v>
      </c>
    </row>
    <row r="45" spans="2:11" s="18" customFormat="1" ht="15" customHeight="1" x14ac:dyDescent="0.2">
      <c r="B45" s="114"/>
      <c r="C45" s="114" t="s">
        <v>50</v>
      </c>
      <c r="D45" s="115">
        <v>5.8592576534892009</v>
      </c>
      <c r="E45" s="115">
        <v>-0.58643037846412127</v>
      </c>
      <c r="F45" s="116"/>
      <c r="G45" s="115">
        <v>6.4029449442957329</v>
      </c>
      <c r="H45" s="115">
        <v>-1.3481075540510949</v>
      </c>
      <c r="I45" s="113"/>
      <c r="J45" s="115">
        <v>5.8914860514698315</v>
      </c>
      <c r="K45" s="115">
        <v>-1.6392359946728237</v>
      </c>
    </row>
    <row r="46" spans="2:11" s="18" customFormat="1" ht="15" customHeight="1" x14ac:dyDescent="0.2">
      <c r="B46" s="262"/>
      <c r="C46" s="262" t="s">
        <v>51</v>
      </c>
      <c r="D46" s="263">
        <v>6.9313952769160565</v>
      </c>
      <c r="E46" s="263">
        <v>0.91071905056087732</v>
      </c>
      <c r="F46" s="263"/>
      <c r="G46" s="263">
        <v>6.4517370139451007</v>
      </c>
      <c r="H46" s="263">
        <v>-1.1447368807439651</v>
      </c>
      <c r="I46" s="264"/>
      <c r="J46" s="263">
        <v>6.1559075207728382</v>
      </c>
      <c r="K46" s="263">
        <v>-1.3567301236000104</v>
      </c>
    </row>
    <row r="47" spans="2:11" s="18" customFormat="1" ht="15" customHeight="1" x14ac:dyDescent="0.2">
      <c r="B47" s="114"/>
      <c r="C47" s="114" t="s">
        <v>52</v>
      </c>
      <c r="D47" s="115">
        <v>6.9875047173318636</v>
      </c>
      <c r="E47" s="115">
        <v>1.1729664174770806</v>
      </c>
      <c r="F47" s="116"/>
      <c r="G47" s="115">
        <v>6.4983142075671951</v>
      </c>
      <c r="H47" s="115">
        <v>-0.94894722689782185</v>
      </c>
      <c r="I47" s="113"/>
      <c r="J47" s="115">
        <v>6.4983142075671951</v>
      </c>
      <c r="K47" s="115">
        <v>-0.94894722689782185</v>
      </c>
    </row>
    <row r="48" spans="2:11" s="18" customFormat="1" ht="15" customHeight="1" x14ac:dyDescent="0.2">
      <c r="B48" s="262">
        <v>2017</v>
      </c>
      <c r="C48" s="262" t="s">
        <v>41</v>
      </c>
      <c r="D48" s="263">
        <v>7.678468092464966</v>
      </c>
      <c r="E48" s="263">
        <v>2.0936013419543409</v>
      </c>
      <c r="F48" s="263"/>
      <c r="G48" s="263">
        <v>7.678468092464966</v>
      </c>
      <c r="H48" s="263">
        <v>2.0936013419543409</v>
      </c>
      <c r="I48" s="264"/>
      <c r="J48" s="263">
        <v>6.6774773200295154</v>
      </c>
      <c r="K48" s="263">
        <v>-0.62687171605636183</v>
      </c>
    </row>
    <row r="49" spans="2:11" s="18" customFormat="1" ht="15" customHeight="1" x14ac:dyDescent="0.2">
      <c r="B49" s="114"/>
      <c r="C49" s="114" t="s">
        <v>42</v>
      </c>
      <c r="D49" s="115">
        <v>6.1143580236371395</v>
      </c>
      <c r="E49" s="115">
        <v>0.88347834145506821</v>
      </c>
      <c r="F49" s="116"/>
      <c r="G49" s="115">
        <v>6.8946989175382551</v>
      </c>
      <c r="H49" s="115">
        <v>1.4910483923645661</v>
      </c>
      <c r="I49" s="113"/>
      <c r="J49" s="115">
        <v>6.6658049311513823</v>
      </c>
      <c r="K49" s="115">
        <v>-0.44970034714424878</v>
      </c>
    </row>
    <row r="50" spans="2:11" s="18" customFormat="1" ht="15" customHeight="1" x14ac:dyDescent="0.2">
      <c r="B50" s="262"/>
      <c r="C50" s="262" t="s">
        <v>43</v>
      </c>
      <c r="D50" s="263">
        <v>5.8844849700502921</v>
      </c>
      <c r="E50" s="263">
        <v>1.1384196522200092</v>
      </c>
      <c r="F50" s="263"/>
      <c r="G50" s="263">
        <v>6.5561649784965326</v>
      </c>
      <c r="H50" s="263">
        <v>1.3741110411632296</v>
      </c>
      <c r="I50" s="264"/>
      <c r="J50" s="263">
        <v>6.6010094884725676</v>
      </c>
      <c r="K50" s="263">
        <v>-0.25467075793162119</v>
      </c>
    </row>
    <row r="51" spans="2:11" s="18" customFormat="1" ht="15" customHeight="1" x14ac:dyDescent="0.2">
      <c r="B51" s="114"/>
      <c r="C51" s="114" t="s">
        <v>44</v>
      </c>
      <c r="D51" s="115">
        <v>5.5932189544697328</v>
      </c>
      <c r="E51" s="115">
        <v>0.88994020627901382</v>
      </c>
      <c r="F51" s="116"/>
      <c r="G51" s="115">
        <v>6.3112034695899739</v>
      </c>
      <c r="H51" s="115">
        <v>1.2523572621177297</v>
      </c>
      <c r="I51" s="113"/>
      <c r="J51" s="115">
        <v>6.5048899117060532</v>
      </c>
      <c r="K51" s="115">
        <v>-8.6053715741181244E-2</v>
      </c>
    </row>
    <row r="52" spans="2:11" s="18" customFormat="1" ht="15" customHeight="1" x14ac:dyDescent="0.2">
      <c r="B52" s="262"/>
      <c r="C52" s="262" t="s">
        <v>45</v>
      </c>
      <c r="D52" s="263">
        <v>5.4367905673069048</v>
      </c>
      <c r="E52" s="263">
        <v>1.0266829958336756</v>
      </c>
      <c r="F52" s="263"/>
      <c r="G52" s="263">
        <v>6.1329411997923922</v>
      </c>
      <c r="H52" s="263">
        <v>1.2069563278489288</v>
      </c>
      <c r="I52" s="264"/>
      <c r="J52" s="263">
        <v>6.3333779168429389</v>
      </c>
      <c r="K52" s="263">
        <v>5.4498033660660535E-2</v>
      </c>
    </row>
    <row r="53" spans="2:11" s="18" customFormat="1" ht="15" customHeight="1" x14ac:dyDescent="0.2">
      <c r="B53" s="114"/>
      <c r="C53" s="114" t="s">
        <v>46</v>
      </c>
      <c r="D53" s="115">
        <v>4.7694698091399301</v>
      </c>
      <c r="E53" s="115">
        <v>0.74951989044509693</v>
      </c>
      <c r="F53" s="116"/>
      <c r="G53" s="115">
        <v>5.9019487229679806</v>
      </c>
      <c r="H53" s="115">
        <v>1.1306131499224301</v>
      </c>
      <c r="I53" s="290"/>
      <c r="J53" s="115">
        <v>6.1986381884575774</v>
      </c>
      <c r="K53" s="115">
        <v>0.29355049085148671</v>
      </c>
    </row>
    <row r="54" spans="2:11" s="18" customFormat="1" ht="15" customHeight="1" x14ac:dyDescent="0.2">
      <c r="B54" s="262"/>
      <c r="C54" s="262" t="s">
        <v>47</v>
      </c>
      <c r="D54" s="263">
        <v>4.9542607546267012</v>
      </c>
      <c r="E54" s="263">
        <v>1.5040227196589262</v>
      </c>
      <c r="F54" s="263"/>
      <c r="G54" s="263">
        <v>5.7646555506414421</v>
      </c>
      <c r="H54" s="263">
        <v>1.1837825114959091</v>
      </c>
      <c r="I54" s="291"/>
      <c r="J54" s="263">
        <v>5.9939635189466998</v>
      </c>
      <c r="K54" s="263">
        <v>0.53591601075931405</v>
      </c>
    </row>
    <row r="55" spans="2:11" s="18" customFormat="1" ht="15" customHeight="1" x14ac:dyDescent="0.2">
      <c r="B55" s="114"/>
      <c r="C55" s="114" t="s">
        <v>48</v>
      </c>
      <c r="D55" s="115">
        <v>5.6102509398365763</v>
      </c>
      <c r="E55" s="115">
        <v>1.6763666740866539</v>
      </c>
      <c r="F55" s="116"/>
      <c r="G55" s="115">
        <v>5.7450499470714416</v>
      </c>
      <c r="H55" s="115">
        <v>1.2455611153226926</v>
      </c>
      <c r="I55" s="290"/>
      <c r="J55" s="115">
        <v>5.9316930100447678</v>
      </c>
      <c r="K55" s="115">
        <v>0.81208421301244349</v>
      </c>
    </row>
    <row r="56" spans="2:11" s="18" customFormat="1" ht="15" customHeight="1" x14ac:dyDescent="0.2">
      <c r="B56" s="262"/>
      <c r="C56" s="262" t="s">
        <v>49</v>
      </c>
      <c r="D56" s="263">
        <v>6.0458099258528915</v>
      </c>
      <c r="E56" s="263">
        <v>1.9975562618963481</v>
      </c>
      <c r="F56" s="263"/>
      <c r="G56" s="263">
        <v>5.7788335355882188</v>
      </c>
      <c r="H56" s="263">
        <v>1.3291485439380146</v>
      </c>
      <c r="I56" s="291"/>
      <c r="J56" s="263">
        <v>5.9782371218147423</v>
      </c>
      <c r="K56" s="263">
        <v>1.1208200496599274</v>
      </c>
    </row>
    <row r="57" spans="2:11" s="18" customFormat="1" ht="15" customHeight="1" x14ac:dyDescent="0.2">
      <c r="B57" s="114"/>
      <c r="C57" s="114" t="s">
        <v>50</v>
      </c>
      <c r="D57" s="115">
        <v>5.3782048785603118</v>
      </c>
      <c r="E57" s="115">
        <v>1.2796971636485905</v>
      </c>
      <c r="F57" s="116"/>
      <c r="G57" s="115">
        <v>5.7384016074832562</v>
      </c>
      <c r="H57" s="115">
        <v>1.3242020824029248</v>
      </c>
      <c r="I57" s="290"/>
      <c r="J57" s="115">
        <v>5.9370266239168554</v>
      </c>
      <c r="K57" s="115">
        <v>1.2768114738732166</v>
      </c>
    </row>
    <row r="58" spans="2:11" s="18" customFormat="1" ht="15" customHeight="1" x14ac:dyDescent="0.2">
      <c r="B58" s="262"/>
      <c r="C58" s="262" t="s">
        <v>51</v>
      </c>
      <c r="D58" s="263">
        <v>5.8591114533647053</v>
      </c>
      <c r="E58" s="263">
        <v>1.6728091135005716</v>
      </c>
      <c r="F58" s="263"/>
      <c r="G58" s="263">
        <v>5.7495970236294607</v>
      </c>
      <c r="H58" s="263">
        <v>1.3562410917270624</v>
      </c>
      <c r="I58" s="291"/>
      <c r="J58" s="263">
        <v>5.8512281186327071</v>
      </c>
      <c r="K58" s="263">
        <v>1.3405948537851387</v>
      </c>
    </row>
    <row r="59" spans="2:11" s="18" customFormat="1" ht="15" customHeight="1" x14ac:dyDescent="0.2">
      <c r="B59" s="289"/>
      <c r="C59" s="289" t="s">
        <v>52</v>
      </c>
      <c r="D59" s="292">
        <v>5.0926095877819986</v>
      </c>
      <c r="E59" s="292">
        <v>0.96762059063829287</v>
      </c>
      <c r="F59" s="299"/>
      <c r="G59" s="292">
        <v>5.6922191860288285</v>
      </c>
      <c r="H59" s="292">
        <v>1.3227088185815514</v>
      </c>
      <c r="I59" s="300"/>
      <c r="J59" s="292">
        <v>5.6922191860288285</v>
      </c>
      <c r="K59" s="292">
        <v>1.3227088185815514</v>
      </c>
    </row>
    <row r="60" spans="2:11" s="53" customFormat="1" ht="13.5" x14ac:dyDescent="0.2">
      <c r="B60" s="13" t="s">
        <v>207</v>
      </c>
      <c r="C60" s="14"/>
      <c r="D60" s="13"/>
      <c r="E60" s="13"/>
      <c r="F60" s="12"/>
      <c r="G60" s="13"/>
      <c r="H60" s="13"/>
    </row>
    <row r="61" spans="2:11" s="50" customFormat="1" ht="13.5" x14ac:dyDescent="0.2">
      <c r="B61" s="14" t="s">
        <v>12</v>
      </c>
      <c r="F61" s="123"/>
    </row>
    <row r="62" spans="2:11" s="50" customFormat="1" x14ac:dyDescent="0.2">
      <c r="F62" s="123"/>
    </row>
    <row r="63" spans="2:11" s="23" customFormat="1" ht="15" customHeight="1" x14ac:dyDescent="0.2">
      <c r="B63" s="124"/>
      <c r="C63" s="124"/>
      <c r="F63" s="125"/>
    </row>
    <row r="64" spans="2:11" s="23" customFormat="1" ht="15" customHeight="1" x14ac:dyDescent="0.2">
      <c r="B64" s="117"/>
      <c r="C64" s="117"/>
    </row>
    <row r="65" spans="2:6" s="23" customFormat="1" ht="15" customHeight="1" x14ac:dyDescent="0.2">
      <c r="B65" s="124"/>
      <c r="C65" s="124"/>
    </row>
    <row r="66" spans="2:6" s="23" customFormat="1" ht="15" customHeight="1" x14ac:dyDescent="0.2">
      <c r="B66" s="117"/>
      <c r="C66" s="117"/>
    </row>
    <row r="67" spans="2:6" s="23" customFormat="1" ht="15" customHeight="1" x14ac:dyDescent="0.2">
      <c r="B67" s="124"/>
      <c r="C67" s="124"/>
    </row>
    <row r="68" spans="2:6" s="23" customFormat="1" ht="15" customHeight="1" x14ac:dyDescent="0.2">
      <c r="B68" s="117"/>
      <c r="C68" s="117"/>
    </row>
    <row r="69" spans="2:6" s="23" customFormat="1" ht="15" customHeight="1" x14ac:dyDescent="0.2">
      <c r="B69" s="124"/>
      <c r="C69" s="124"/>
    </row>
    <row r="70" spans="2:6" s="23" customFormat="1" ht="15" customHeight="1" x14ac:dyDescent="0.2">
      <c r="B70" s="117"/>
      <c r="C70" s="117"/>
    </row>
    <row r="71" spans="2:6" s="23" customFormat="1" ht="15" customHeight="1" x14ac:dyDescent="0.2">
      <c r="B71" s="124"/>
      <c r="C71" s="124"/>
    </row>
    <row r="72" spans="2:6" s="23" customFormat="1" ht="15" customHeight="1" x14ac:dyDescent="0.2">
      <c r="B72" s="117"/>
      <c r="C72" s="117"/>
    </row>
    <row r="73" spans="2:6" s="23" customFormat="1" ht="15" customHeight="1" x14ac:dyDescent="0.2">
      <c r="B73" s="124"/>
      <c r="C73" s="124"/>
    </row>
    <row r="74" spans="2:6" s="23" customFormat="1" ht="15" customHeight="1" x14ac:dyDescent="0.2">
      <c r="B74" s="117"/>
      <c r="C74" s="117"/>
    </row>
    <row r="75" spans="2:6" s="23" customFormat="1" ht="15" customHeight="1" x14ac:dyDescent="0.2">
      <c r="B75" s="124"/>
      <c r="C75" s="124"/>
      <c r="F75" s="125"/>
    </row>
    <row r="76" spans="2:6" s="23" customFormat="1" ht="15" customHeight="1" x14ac:dyDescent="0.2">
      <c r="B76" s="117"/>
      <c r="C76" s="117"/>
    </row>
    <row r="77" spans="2:6" s="23" customFormat="1" ht="15" customHeight="1" x14ac:dyDescent="0.2">
      <c r="B77" s="124"/>
      <c r="C77" s="124"/>
    </row>
    <row r="78" spans="2:6" s="23" customFormat="1" ht="15" customHeight="1" x14ac:dyDescent="0.2">
      <c r="B78" s="117"/>
      <c r="C78" s="117"/>
    </row>
    <row r="79" spans="2:6" s="23" customFormat="1" ht="15" customHeight="1" x14ac:dyDescent="0.2">
      <c r="B79" s="124"/>
      <c r="C79" s="124"/>
    </row>
    <row r="80" spans="2:6" s="23" customFormat="1" ht="15" customHeight="1" x14ac:dyDescent="0.2">
      <c r="B80" s="117"/>
      <c r="C80" s="117"/>
    </row>
    <row r="81" spans="2:8" s="23" customFormat="1" ht="15" customHeight="1" x14ac:dyDescent="0.2">
      <c r="B81" s="124"/>
      <c r="C81" s="124"/>
    </row>
    <row r="82" spans="2:8" s="23" customFormat="1" ht="15" customHeight="1" x14ac:dyDescent="0.2">
      <c r="B82" s="117"/>
      <c r="C82" s="117"/>
    </row>
    <row r="83" spans="2:8" s="23" customFormat="1" ht="15" customHeight="1" x14ac:dyDescent="0.2">
      <c r="B83" s="124"/>
      <c r="C83" s="124"/>
    </row>
    <row r="84" spans="2:8" s="23" customFormat="1" ht="15" customHeight="1" x14ac:dyDescent="0.2">
      <c r="B84" s="117"/>
      <c r="C84" s="117"/>
    </row>
    <row r="85" spans="2:8" s="23" customFormat="1" ht="15" customHeight="1" x14ac:dyDescent="0.2">
      <c r="B85" s="124"/>
      <c r="C85" s="124"/>
    </row>
    <row r="86" spans="2:8" s="23" customFormat="1" ht="15" customHeight="1" x14ac:dyDescent="0.2">
      <c r="B86" s="117"/>
      <c r="C86" s="117"/>
    </row>
    <row r="87" spans="2:8" s="23" customFormat="1" ht="3.6" customHeight="1" x14ac:dyDescent="0.2">
      <c r="B87" s="92"/>
      <c r="C87" s="92"/>
    </row>
    <row r="88" spans="2:8" s="31" customFormat="1" ht="12" x14ac:dyDescent="0.2">
      <c r="B88" s="126"/>
      <c r="C88" s="126"/>
    </row>
    <row r="89" spans="2:8" s="123" customFormat="1" ht="13.5" x14ac:dyDescent="0.2">
      <c r="B89" s="30"/>
      <c r="C89" s="30"/>
      <c r="D89" s="126"/>
      <c r="E89" s="126"/>
      <c r="F89" s="126"/>
      <c r="G89" s="126"/>
      <c r="H89" s="126"/>
    </row>
    <row r="90" spans="2:8" s="123" customFormat="1" x14ac:dyDescent="0.2">
      <c r="D90" s="126"/>
      <c r="E90" s="126"/>
      <c r="F90" s="126"/>
      <c r="G90" s="126"/>
      <c r="H90" s="126"/>
    </row>
  </sheetData>
  <mergeCells count="12">
    <mergeCell ref="B2:H2"/>
    <mergeCell ref="B4:H4"/>
    <mergeCell ref="B5:H5"/>
    <mergeCell ref="B7:B10"/>
    <mergeCell ref="C7:C10"/>
    <mergeCell ref="D7:F8"/>
    <mergeCell ref="G7:H8"/>
    <mergeCell ref="J7:K7"/>
    <mergeCell ref="J8:K8"/>
    <mergeCell ref="D9:E9"/>
    <mergeCell ref="G9:H9"/>
    <mergeCell ref="J9:K9"/>
  </mergeCells>
  <printOptions horizontalCentered="1"/>
  <pageMargins left="0.74803149606299213" right="0.59055118110236227" top="0.31496062992125984" bottom="0.35433070866141736" header="0" footer="0"/>
  <pageSetup scale="6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0" tint="-0.14999847407452621"/>
  </sheetPr>
  <dimension ref="B1:J35"/>
  <sheetViews>
    <sheetView topLeftCell="A19" zoomScale="85" zoomScaleNormal="85" zoomScaleSheetLayoutView="40" workbookViewId="0">
      <selection activeCell="C39" sqref="C39"/>
    </sheetView>
  </sheetViews>
  <sheetFormatPr baseColWidth="10" defaultRowHeight="12.75" x14ac:dyDescent="0.2"/>
  <cols>
    <col min="1" max="1" width="1.28515625" style="128" customWidth="1"/>
    <col min="2" max="2" width="54.42578125" style="128" customWidth="1"/>
    <col min="3" max="3" width="34.140625" style="128" customWidth="1"/>
    <col min="4" max="4" width="2" style="128" customWidth="1"/>
    <col min="5" max="5" width="32.7109375" style="128" customWidth="1"/>
    <col min="6" max="255" width="11.42578125" style="128"/>
    <col min="256" max="256" width="1.28515625" style="128" customWidth="1"/>
    <col min="257" max="257" width="54.42578125" style="128" customWidth="1"/>
    <col min="258" max="258" width="34.140625" style="128" customWidth="1"/>
    <col min="259" max="259" width="2" style="128" customWidth="1"/>
    <col min="260" max="260" width="32.7109375" style="128" customWidth="1"/>
    <col min="261" max="261" width="28.28515625" style="128" customWidth="1"/>
    <col min="262" max="511" width="11.42578125" style="128"/>
    <col min="512" max="512" width="1.28515625" style="128" customWidth="1"/>
    <col min="513" max="513" width="54.42578125" style="128" customWidth="1"/>
    <col min="514" max="514" width="34.140625" style="128" customWidth="1"/>
    <col min="515" max="515" width="2" style="128" customWidth="1"/>
    <col min="516" max="516" width="32.7109375" style="128" customWidth="1"/>
    <col min="517" max="517" width="28.28515625" style="128" customWidth="1"/>
    <col min="518" max="767" width="11.42578125" style="128"/>
    <col min="768" max="768" width="1.28515625" style="128" customWidth="1"/>
    <col min="769" max="769" width="54.42578125" style="128" customWidth="1"/>
    <col min="770" max="770" width="34.140625" style="128" customWidth="1"/>
    <col min="771" max="771" width="2" style="128" customWidth="1"/>
    <col min="772" max="772" width="32.7109375" style="128" customWidth="1"/>
    <col min="773" max="773" width="28.28515625" style="128" customWidth="1"/>
    <col min="774" max="1023" width="11.42578125" style="128"/>
    <col min="1024" max="1024" width="1.28515625" style="128" customWidth="1"/>
    <col min="1025" max="1025" width="54.42578125" style="128" customWidth="1"/>
    <col min="1026" max="1026" width="34.140625" style="128" customWidth="1"/>
    <col min="1027" max="1027" width="2" style="128" customWidth="1"/>
    <col min="1028" max="1028" width="32.7109375" style="128" customWidth="1"/>
    <col min="1029" max="1029" width="28.28515625" style="128" customWidth="1"/>
    <col min="1030" max="1279" width="11.42578125" style="128"/>
    <col min="1280" max="1280" width="1.28515625" style="128" customWidth="1"/>
    <col min="1281" max="1281" width="54.42578125" style="128" customWidth="1"/>
    <col min="1282" max="1282" width="34.140625" style="128" customWidth="1"/>
    <col min="1283" max="1283" width="2" style="128" customWidth="1"/>
    <col min="1284" max="1284" width="32.7109375" style="128" customWidth="1"/>
    <col min="1285" max="1285" width="28.28515625" style="128" customWidth="1"/>
    <col min="1286" max="1535" width="11.42578125" style="128"/>
    <col min="1536" max="1536" width="1.28515625" style="128" customWidth="1"/>
    <col min="1537" max="1537" width="54.42578125" style="128" customWidth="1"/>
    <col min="1538" max="1538" width="34.140625" style="128" customWidth="1"/>
    <col min="1539" max="1539" width="2" style="128" customWidth="1"/>
    <col min="1540" max="1540" width="32.7109375" style="128" customWidth="1"/>
    <col min="1541" max="1541" width="28.28515625" style="128" customWidth="1"/>
    <col min="1542" max="1791" width="11.42578125" style="128"/>
    <col min="1792" max="1792" width="1.28515625" style="128" customWidth="1"/>
    <col min="1793" max="1793" width="54.42578125" style="128" customWidth="1"/>
    <col min="1794" max="1794" width="34.140625" style="128" customWidth="1"/>
    <col min="1795" max="1795" width="2" style="128" customWidth="1"/>
    <col min="1796" max="1796" width="32.7109375" style="128" customWidth="1"/>
    <col min="1797" max="1797" width="28.28515625" style="128" customWidth="1"/>
    <col min="1798" max="2047" width="11.42578125" style="128"/>
    <col min="2048" max="2048" width="1.28515625" style="128" customWidth="1"/>
    <col min="2049" max="2049" width="54.42578125" style="128" customWidth="1"/>
    <col min="2050" max="2050" width="34.140625" style="128" customWidth="1"/>
    <col min="2051" max="2051" width="2" style="128" customWidth="1"/>
    <col min="2052" max="2052" width="32.7109375" style="128" customWidth="1"/>
    <col min="2053" max="2053" width="28.28515625" style="128" customWidth="1"/>
    <col min="2054" max="2303" width="11.42578125" style="128"/>
    <col min="2304" max="2304" width="1.28515625" style="128" customWidth="1"/>
    <col min="2305" max="2305" width="54.42578125" style="128" customWidth="1"/>
    <col min="2306" max="2306" width="34.140625" style="128" customWidth="1"/>
    <col min="2307" max="2307" width="2" style="128" customWidth="1"/>
    <col min="2308" max="2308" width="32.7109375" style="128" customWidth="1"/>
    <col min="2309" max="2309" width="28.28515625" style="128" customWidth="1"/>
    <col min="2310" max="2559" width="11.42578125" style="128"/>
    <col min="2560" max="2560" width="1.28515625" style="128" customWidth="1"/>
    <col min="2561" max="2561" width="54.42578125" style="128" customWidth="1"/>
    <col min="2562" max="2562" width="34.140625" style="128" customWidth="1"/>
    <col min="2563" max="2563" width="2" style="128" customWidth="1"/>
    <col min="2564" max="2564" width="32.7109375" style="128" customWidth="1"/>
    <col min="2565" max="2565" width="28.28515625" style="128" customWidth="1"/>
    <col min="2566" max="2815" width="11.42578125" style="128"/>
    <col min="2816" max="2816" width="1.28515625" style="128" customWidth="1"/>
    <col min="2817" max="2817" width="54.42578125" style="128" customWidth="1"/>
    <col min="2818" max="2818" width="34.140625" style="128" customWidth="1"/>
    <col min="2819" max="2819" width="2" style="128" customWidth="1"/>
    <col min="2820" max="2820" width="32.7109375" style="128" customWidth="1"/>
    <col min="2821" max="2821" width="28.28515625" style="128" customWidth="1"/>
    <col min="2822" max="3071" width="11.42578125" style="128"/>
    <col min="3072" max="3072" width="1.28515625" style="128" customWidth="1"/>
    <col min="3073" max="3073" width="54.42578125" style="128" customWidth="1"/>
    <col min="3074" max="3074" width="34.140625" style="128" customWidth="1"/>
    <col min="3075" max="3075" width="2" style="128" customWidth="1"/>
    <col min="3076" max="3076" width="32.7109375" style="128" customWidth="1"/>
    <col min="3077" max="3077" width="28.28515625" style="128" customWidth="1"/>
    <col min="3078" max="3327" width="11.42578125" style="128"/>
    <col min="3328" max="3328" width="1.28515625" style="128" customWidth="1"/>
    <col min="3329" max="3329" width="54.42578125" style="128" customWidth="1"/>
    <col min="3330" max="3330" width="34.140625" style="128" customWidth="1"/>
    <col min="3331" max="3331" width="2" style="128" customWidth="1"/>
    <col min="3332" max="3332" width="32.7109375" style="128" customWidth="1"/>
    <col min="3333" max="3333" width="28.28515625" style="128" customWidth="1"/>
    <col min="3334" max="3583" width="11.42578125" style="128"/>
    <col min="3584" max="3584" width="1.28515625" style="128" customWidth="1"/>
    <col min="3585" max="3585" width="54.42578125" style="128" customWidth="1"/>
    <col min="3586" max="3586" width="34.140625" style="128" customWidth="1"/>
    <col min="3587" max="3587" width="2" style="128" customWidth="1"/>
    <col min="3588" max="3588" width="32.7109375" style="128" customWidth="1"/>
    <col min="3589" max="3589" width="28.28515625" style="128" customWidth="1"/>
    <col min="3590" max="3839" width="11.42578125" style="128"/>
    <col min="3840" max="3840" width="1.28515625" style="128" customWidth="1"/>
    <col min="3841" max="3841" width="54.42578125" style="128" customWidth="1"/>
    <col min="3842" max="3842" width="34.140625" style="128" customWidth="1"/>
    <col min="3843" max="3843" width="2" style="128" customWidth="1"/>
    <col min="3844" max="3844" width="32.7109375" style="128" customWidth="1"/>
    <col min="3845" max="3845" width="28.28515625" style="128" customWidth="1"/>
    <col min="3846" max="4095" width="11.42578125" style="128"/>
    <col min="4096" max="4096" width="1.28515625" style="128" customWidth="1"/>
    <col min="4097" max="4097" width="54.42578125" style="128" customWidth="1"/>
    <col min="4098" max="4098" width="34.140625" style="128" customWidth="1"/>
    <col min="4099" max="4099" width="2" style="128" customWidth="1"/>
    <col min="4100" max="4100" width="32.7109375" style="128" customWidth="1"/>
    <col min="4101" max="4101" width="28.28515625" style="128" customWidth="1"/>
    <col min="4102" max="4351" width="11.42578125" style="128"/>
    <col min="4352" max="4352" width="1.28515625" style="128" customWidth="1"/>
    <col min="4353" max="4353" width="54.42578125" style="128" customWidth="1"/>
    <col min="4354" max="4354" width="34.140625" style="128" customWidth="1"/>
    <col min="4355" max="4355" width="2" style="128" customWidth="1"/>
    <col min="4356" max="4356" width="32.7109375" style="128" customWidth="1"/>
    <col min="4357" max="4357" width="28.28515625" style="128" customWidth="1"/>
    <col min="4358" max="4607" width="11.42578125" style="128"/>
    <col min="4608" max="4608" width="1.28515625" style="128" customWidth="1"/>
    <col min="4609" max="4609" width="54.42578125" style="128" customWidth="1"/>
    <col min="4610" max="4610" width="34.140625" style="128" customWidth="1"/>
    <col min="4611" max="4611" width="2" style="128" customWidth="1"/>
    <col min="4612" max="4612" width="32.7109375" style="128" customWidth="1"/>
    <col min="4613" max="4613" width="28.28515625" style="128" customWidth="1"/>
    <col min="4614" max="4863" width="11.42578125" style="128"/>
    <col min="4864" max="4864" width="1.28515625" style="128" customWidth="1"/>
    <col min="4865" max="4865" width="54.42578125" style="128" customWidth="1"/>
    <col min="4866" max="4866" width="34.140625" style="128" customWidth="1"/>
    <col min="4867" max="4867" width="2" style="128" customWidth="1"/>
    <col min="4868" max="4868" width="32.7109375" style="128" customWidth="1"/>
    <col min="4869" max="4869" width="28.28515625" style="128" customWidth="1"/>
    <col min="4870" max="5119" width="11.42578125" style="128"/>
    <col min="5120" max="5120" width="1.28515625" style="128" customWidth="1"/>
    <col min="5121" max="5121" width="54.42578125" style="128" customWidth="1"/>
    <col min="5122" max="5122" width="34.140625" style="128" customWidth="1"/>
    <col min="5123" max="5123" width="2" style="128" customWidth="1"/>
    <col min="5124" max="5124" width="32.7109375" style="128" customWidth="1"/>
    <col min="5125" max="5125" width="28.28515625" style="128" customWidth="1"/>
    <col min="5126" max="5375" width="11.42578125" style="128"/>
    <col min="5376" max="5376" width="1.28515625" style="128" customWidth="1"/>
    <col min="5377" max="5377" width="54.42578125" style="128" customWidth="1"/>
    <col min="5378" max="5378" width="34.140625" style="128" customWidth="1"/>
    <col min="5379" max="5379" width="2" style="128" customWidth="1"/>
    <col min="5380" max="5380" width="32.7109375" style="128" customWidth="1"/>
    <col min="5381" max="5381" width="28.28515625" style="128" customWidth="1"/>
    <col min="5382" max="5631" width="11.42578125" style="128"/>
    <col min="5632" max="5632" width="1.28515625" style="128" customWidth="1"/>
    <col min="5633" max="5633" width="54.42578125" style="128" customWidth="1"/>
    <col min="5634" max="5634" width="34.140625" style="128" customWidth="1"/>
    <col min="5635" max="5635" width="2" style="128" customWidth="1"/>
    <col min="5636" max="5636" width="32.7109375" style="128" customWidth="1"/>
    <col min="5637" max="5637" width="28.28515625" style="128" customWidth="1"/>
    <col min="5638" max="5887" width="11.42578125" style="128"/>
    <col min="5888" max="5888" width="1.28515625" style="128" customWidth="1"/>
    <col min="5889" max="5889" width="54.42578125" style="128" customWidth="1"/>
    <col min="5890" max="5890" width="34.140625" style="128" customWidth="1"/>
    <col min="5891" max="5891" width="2" style="128" customWidth="1"/>
    <col min="5892" max="5892" width="32.7109375" style="128" customWidth="1"/>
    <col min="5893" max="5893" width="28.28515625" style="128" customWidth="1"/>
    <col min="5894" max="6143" width="11.42578125" style="128"/>
    <col min="6144" max="6144" width="1.28515625" style="128" customWidth="1"/>
    <col min="6145" max="6145" width="54.42578125" style="128" customWidth="1"/>
    <col min="6146" max="6146" width="34.140625" style="128" customWidth="1"/>
    <col min="6147" max="6147" width="2" style="128" customWidth="1"/>
    <col min="6148" max="6148" width="32.7109375" style="128" customWidth="1"/>
    <col min="6149" max="6149" width="28.28515625" style="128" customWidth="1"/>
    <col min="6150" max="6399" width="11.42578125" style="128"/>
    <col min="6400" max="6400" width="1.28515625" style="128" customWidth="1"/>
    <col min="6401" max="6401" width="54.42578125" style="128" customWidth="1"/>
    <col min="6402" max="6402" width="34.140625" style="128" customWidth="1"/>
    <col min="6403" max="6403" width="2" style="128" customWidth="1"/>
    <col min="6404" max="6404" width="32.7109375" style="128" customWidth="1"/>
    <col min="6405" max="6405" width="28.28515625" style="128" customWidth="1"/>
    <col min="6406" max="6655" width="11.42578125" style="128"/>
    <col min="6656" max="6656" width="1.28515625" style="128" customWidth="1"/>
    <col min="6657" max="6657" width="54.42578125" style="128" customWidth="1"/>
    <col min="6658" max="6658" width="34.140625" style="128" customWidth="1"/>
    <col min="6659" max="6659" width="2" style="128" customWidth="1"/>
    <col min="6660" max="6660" width="32.7109375" style="128" customWidth="1"/>
    <col min="6661" max="6661" width="28.28515625" style="128" customWidth="1"/>
    <col min="6662" max="6911" width="11.42578125" style="128"/>
    <col min="6912" max="6912" width="1.28515625" style="128" customWidth="1"/>
    <col min="6913" max="6913" width="54.42578125" style="128" customWidth="1"/>
    <col min="6914" max="6914" width="34.140625" style="128" customWidth="1"/>
    <col min="6915" max="6915" width="2" style="128" customWidth="1"/>
    <col min="6916" max="6916" width="32.7109375" style="128" customWidth="1"/>
    <col min="6917" max="6917" width="28.28515625" style="128" customWidth="1"/>
    <col min="6918" max="7167" width="11.42578125" style="128"/>
    <col min="7168" max="7168" width="1.28515625" style="128" customWidth="1"/>
    <col min="7169" max="7169" width="54.42578125" style="128" customWidth="1"/>
    <col min="7170" max="7170" width="34.140625" style="128" customWidth="1"/>
    <col min="7171" max="7171" width="2" style="128" customWidth="1"/>
    <col min="7172" max="7172" width="32.7109375" style="128" customWidth="1"/>
    <col min="7173" max="7173" width="28.28515625" style="128" customWidth="1"/>
    <col min="7174" max="7423" width="11.42578125" style="128"/>
    <col min="7424" max="7424" width="1.28515625" style="128" customWidth="1"/>
    <col min="7425" max="7425" width="54.42578125" style="128" customWidth="1"/>
    <col min="7426" max="7426" width="34.140625" style="128" customWidth="1"/>
    <col min="7427" max="7427" width="2" style="128" customWidth="1"/>
    <col min="7428" max="7428" width="32.7109375" style="128" customWidth="1"/>
    <col min="7429" max="7429" width="28.28515625" style="128" customWidth="1"/>
    <col min="7430" max="7679" width="11.42578125" style="128"/>
    <col min="7680" max="7680" width="1.28515625" style="128" customWidth="1"/>
    <col min="7681" max="7681" width="54.42578125" style="128" customWidth="1"/>
    <col min="7682" max="7682" width="34.140625" style="128" customWidth="1"/>
    <col min="7683" max="7683" width="2" style="128" customWidth="1"/>
    <col min="7684" max="7684" width="32.7109375" style="128" customWidth="1"/>
    <col min="7685" max="7685" width="28.28515625" style="128" customWidth="1"/>
    <col min="7686" max="7935" width="11.42578125" style="128"/>
    <col min="7936" max="7936" width="1.28515625" style="128" customWidth="1"/>
    <col min="7937" max="7937" width="54.42578125" style="128" customWidth="1"/>
    <col min="7938" max="7938" width="34.140625" style="128" customWidth="1"/>
    <col min="7939" max="7939" width="2" style="128" customWidth="1"/>
    <col min="7940" max="7940" width="32.7109375" style="128" customWidth="1"/>
    <col min="7941" max="7941" width="28.28515625" style="128" customWidth="1"/>
    <col min="7942" max="8191" width="11.42578125" style="128"/>
    <col min="8192" max="8192" width="1.28515625" style="128" customWidth="1"/>
    <col min="8193" max="8193" width="54.42578125" style="128" customWidth="1"/>
    <col min="8194" max="8194" width="34.140625" style="128" customWidth="1"/>
    <col min="8195" max="8195" width="2" style="128" customWidth="1"/>
    <col min="8196" max="8196" width="32.7109375" style="128" customWidth="1"/>
    <col min="8197" max="8197" width="28.28515625" style="128" customWidth="1"/>
    <col min="8198" max="8447" width="11.42578125" style="128"/>
    <col min="8448" max="8448" width="1.28515625" style="128" customWidth="1"/>
    <col min="8449" max="8449" width="54.42578125" style="128" customWidth="1"/>
    <col min="8450" max="8450" width="34.140625" style="128" customWidth="1"/>
    <col min="8451" max="8451" width="2" style="128" customWidth="1"/>
    <col min="8452" max="8452" width="32.7109375" style="128" customWidth="1"/>
    <col min="8453" max="8453" width="28.28515625" style="128" customWidth="1"/>
    <col min="8454" max="8703" width="11.42578125" style="128"/>
    <col min="8704" max="8704" width="1.28515625" style="128" customWidth="1"/>
    <col min="8705" max="8705" width="54.42578125" style="128" customWidth="1"/>
    <col min="8706" max="8706" width="34.140625" style="128" customWidth="1"/>
    <col min="8707" max="8707" width="2" style="128" customWidth="1"/>
    <col min="8708" max="8708" width="32.7109375" style="128" customWidth="1"/>
    <col min="8709" max="8709" width="28.28515625" style="128" customWidth="1"/>
    <col min="8710" max="8959" width="11.42578125" style="128"/>
    <col min="8960" max="8960" width="1.28515625" style="128" customWidth="1"/>
    <col min="8961" max="8961" width="54.42578125" style="128" customWidth="1"/>
    <col min="8962" max="8962" width="34.140625" style="128" customWidth="1"/>
    <col min="8963" max="8963" width="2" style="128" customWidth="1"/>
    <col min="8964" max="8964" width="32.7109375" style="128" customWidth="1"/>
    <col min="8965" max="8965" width="28.28515625" style="128" customWidth="1"/>
    <col min="8966" max="9215" width="11.42578125" style="128"/>
    <col min="9216" max="9216" width="1.28515625" style="128" customWidth="1"/>
    <col min="9217" max="9217" width="54.42578125" style="128" customWidth="1"/>
    <col min="9218" max="9218" width="34.140625" style="128" customWidth="1"/>
    <col min="9219" max="9219" width="2" style="128" customWidth="1"/>
    <col min="9220" max="9220" width="32.7109375" style="128" customWidth="1"/>
    <col min="9221" max="9221" width="28.28515625" style="128" customWidth="1"/>
    <col min="9222" max="9471" width="11.42578125" style="128"/>
    <col min="9472" max="9472" width="1.28515625" style="128" customWidth="1"/>
    <col min="9473" max="9473" width="54.42578125" style="128" customWidth="1"/>
    <col min="9474" max="9474" width="34.140625" style="128" customWidth="1"/>
    <col min="9475" max="9475" width="2" style="128" customWidth="1"/>
    <col min="9476" max="9476" width="32.7109375" style="128" customWidth="1"/>
    <col min="9477" max="9477" width="28.28515625" style="128" customWidth="1"/>
    <col min="9478" max="9727" width="11.42578125" style="128"/>
    <col min="9728" max="9728" width="1.28515625" style="128" customWidth="1"/>
    <col min="9729" max="9729" width="54.42578125" style="128" customWidth="1"/>
    <col min="9730" max="9730" width="34.140625" style="128" customWidth="1"/>
    <col min="9731" max="9731" width="2" style="128" customWidth="1"/>
    <col min="9732" max="9732" width="32.7109375" style="128" customWidth="1"/>
    <col min="9733" max="9733" width="28.28515625" style="128" customWidth="1"/>
    <col min="9734" max="9983" width="11.42578125" style="128"/>
    <col min="9984" max="9984" width="1.28515625" style="128" customWidth="1"/>
    <col min="9985" max="9985" width="54.42578125" style="128" customWidth="1"/>
    <col min="9986" max="9986" width="34.140625" style="128" customWidth="1"/>
    <col min="9987" max="9987" width="2" style="128" customWidth="1"/>
    <col min="9988" max="9988" width="32.7109375" style="128" customWidth="1"/>
    <col min="9989" max="9989" width="28.28515625" style="128" customWidth="1"/>
    <col min="9990" max="10239" width="11.42578125" style="128"/>
    <col min="10240" max="10240" width="1.28515625" style="128" customWidth="1"/>
    <col min="10241" max="10241" width="54.42578125" style="128" customWidth="1"/>
    <col min="10242" max="10242" width="34.140625" style="128" customWidth="1"/>
    <col min="10243" max="10243" width="2" style="128" customWidth="1"/>
    <col min="10244" max="10244" width="32.7109375" style="128" customWidth="1"/>
    <col min="10245" max="10245" width="28.28515625" style="128" customWidth="1"/>
    <col min="10246" max="10495" width="11.42578125" style="128"/>
    <col min="10496" max="10496" width="1.28515625" style="128" customWidth="1"/>
    <col min="10497" max="10497" width="54.42578125" style="128" customWidth="1"/>
    <col min="10498" max="10498" width="34.140625" style="128" customWidth="1"/>
    <col min="10499" max="10499" width="2" style="128" customWidth="1"/>
    <col min="10500" max="10500" width="32.7109375" style="128" customWidth="1"/>
    <col min="10501" max="10501" width="28.28515625" style="128" customWidth="1"/>
    <col min="10502" max="10751" width="11.42578125" style="128"/>
    <col min="10752" max="10752" width="1.28515625" style="128" customWidth="1"/>
    <col min="10753" max="10753" width="54.42578125" style="128" customWidth="1"/>
    <col min="10754" max="10754" width="34.140625" style="128" customWidth="1"/>
    <col min="10755" max="10755" width="2" style="128" customWidth="1"/>
    <col min="10756" max="10756" width="32.7109375" style="128" customWidth="1"/>
    <col min="10757" max="10757" width="28.28515625" style="128" customWidth="1"/>
    <col min="10758" max="11007" width="11.42578125" style="128"/>
    <col min="11008" max="11008" width="1.28515625" style="128" customWidth="1"/>
    <col min="11009" max="11009" width="54.42578125" style="128" customWidth="1"/>
    <col min="11010" max="11010" width="34.140625" style="128" customWidth="1"/>
    <col min="11011" max="11011" width="2" style="128" customWidth="1"/>
    <col min="11012" max="11012" width="32.7109375" style="128" customWidth="1"/>
    <col min="11013" max="11013" width="28.28515625" style="128" customWidth="1"/>
    <col min="11014" max="11263" width="11.42578125" style="128"/>
    <col min="11264" max="11264" width="1.28515625" style="128" customWidth="1"/>
    <col min="11265" max="11265" width="54.42578125" style="128" customWidth="1"/>
    <col min="11266" max="11266" width="34.140625" style="128" customWidth="1"/>
    <col min="11267" max="11267" width="2" style="128" customWidth="1"/>
    <col min="11268" max="11268" width="32.7109375" style="128" customWidth="1"/>
    <col min="11269" max="11269" width="28.28515625" style="128" customWidth="1"/>
    <col min="11270" max="11519" width="11.42578125" style="128"/>
    <col min="11520" max="11520" width="1.28515625" style="128" customWidth="1"/>
    <col min="11521" max="11521" width="54.42578125" style="128" customWidth="1"/>
    <col min="11522" max="11522" width="34.140625" style="128" customWidth="1"/>
    <col min="11523" max="11523" width="2" style="128" customWidth="1"/>
    <col min="11524" max="11524" width="32.7109375" style="128" customWidth="1"/>
    <col min="11525" max="11525" width="28.28515625" style="128" customWidth="1"/>
    <col min="11526" max="11775" width="11.42578125" style="128"/>
    <col min="11776" max="11776" width="1.28515625" style="128" customWidth="1"/>
    <col min="11777" max="11777" width="54.42578125" style="128" customWidth="1"/>
    <col min="11778" max="11778" width="34.140625" style="128" customWidth="1"/>
    <col min="11779" max="11779" width="2" style="128" customWidth="1"/>
    <col min="11780" max="11780" width="32.7109375" style="128" customWidth="1"/>
    <col min="11781" max="11781" width="28.28515625" style="128" customWidth="1"/>
    <col min="11782" max="12031" width="11.42578125" style="128"/>
    <col min="12032" max="12032" width="1.28515625" style="128" customWidth="1"/>
    <col min="12033" max="12033" width="54.42578125" style="128" customWidth="1"/>
    <col min="12034" max="12034" width="34.140625" style="128" customWidth="1"/>
    <col min="12035" max="12035" width="2" style="128" customWidth="1"/>
    <col min="12036" max="12036" width="32.7109375" style="128" customWidth="1"/>
    <col min="12037" max="12037" width="28.28515625" style="128" customWidth="1"/>
    <col min="12038" max="12287" width="11.42578125" style="128"/>
    <col min="12288" max="12288" width="1.28515625" style="128" customWidth="1"/>
    <col min="12289" max="12289" width="54.42578125" style="128" customWidth="1"/>
    <col min="12290" max="12290" width="34.140625" style="128" customWidth="1"/>
    <col min="12291" max="12291" width="2" style="128" customWidth="1"/>
    <col min="12292" max="12292" width="32.7109375" style="128" customWidth="1"/>
    <col min="12293" max="12293" width="28.28515625" style="128" customWidth="1"/>
    <col min="12294" max="12543" width="11.42578125" style="128"/>
    <col min="12544" max="12544" width="1.28515625" style="128" customWidth="1"/>
    <col min="12545" max="12545" width="54.42578125" style="128" customWidth="1"/>
    <col min="12546" max="12546" width="34.140625" style="128" customWidth="1"/>
    <col min="12547" max="12547" width="2" style="128" customWidth="1"/>
    <col min="12548" max="12548" width="32.7109375" style="128" customWidth="1"/>
    <col min="12549" max="12549" width="28.28515625" style="128" customWidth="1"/>
    <col min="12550" max="12799" width="11.42578125" style="128"/>
    <col min="12800" max="12800" width="1.28515625" style="128" customWidth="1"/>
    <col min="12801" max="12801" width="54.42578125" style="128" customWidth="1"/>
    <col min="12802" max="12802" width="34.140625" style="128" customWidth="1"/>
    <col min="12803" max="12803" width="2" style="128" customWidth="1"/>
    <col min="12804" max="12804" width="32.7109375" style="128" customWidth="1"/>
    <col min="12805" max="12805" width="28.28515625" style="128" customWidth="1"/>
    <col min="12806" max="13055" width="11.42578125" style="128"/>
    <col min="13056" max="13056" width="1.28515625" style="128" customWidth="1"/>
    <col min="13057" max="13057" width="54.42578125" style="128" customWidth="1"/>
    <col min="13058" max="13058" width="34.140625" style="128" customWidth="1"/>
    <col min="13059" max="13059" width="2" style="128" customWidth="1"/>
    <col min="13060" max="13060" width="32.7109375" style="128" customWidth="1"/>
    <col min="13061" max="13061" width="28.28515625" style="128" customWidth="1"/>
    <col min="13062" max="13311" width="11.42578125" style="128"/>
    <col min="13312" max="13312" width="1.28515625" style="128" customWidth="1"/>
    <col min="13313" max="13313" width="54.42578125" style="128" customWidth="1"/>
    <col min="13314" max="13314" width="34.140625" style="128" customWidth="1"/>
    <col min="13315" max="13315" width="2" style="128" customWidth="1"/>
    <col min="13316" max="13316" width="32.7109375" style="128" customWidth="1"/>
    <col min="13317" max="13317" width="28.28515625" style="128" customWidth="1"/>
    <col min="13318" max="13567" width="11.42578125" style="128"/>
    <col min="13568" max="13568" width="1.28515625" style="128" customWidth="1"/>
    <col min="13569" max="13569" width="54.42578125" style="128" customWidth="1"/>
    <col min="13570" max="13570" width="34.140625" style="128" customWidth="1"/>
    <col min="13571" max="13571" width="2" style="128" customWidth="1"/>
    <col min="13572" max="13572" width="32.7109375" style="128" customWidth="1"/>
    <col min="13573" max="13573" width="28.28515625" style="128" customWidth="1"/>
    <col min="13574" max="13823" width="11.42578125" style="128"/>
    <col min="13824" max="13824" width="1.28515625" style="128" customWidth="1"/>
    <col min="13825" max="13825" width="54.42578125" style="128" customWidth="1"/>
    <col min="13826" max="13826" width="34.140625" style="128" customWidth="1"/>
    <col min="13827" max="13827" width="2" style="128" customWidth="1"/>
    <col min="13828" max="13828" width="32.7109375" style="128" customWidth="1"/>
    <col min="13829" max="13829" width="28.28515625" style="128" customWidth="1"/>
    <col min="13830" max="14079" width="11.42578125" style="128"/>
    <col min="14080" max="14080" width="1.28515625" style="128" customWidth="1"/>
    <col min="14081" max="14081" width="54.42578125" style="128" customWidth="1"/>
    <col min="14082" max="14082" width="34.140625" style="128" customWidth="1"/>
    <col min="14083" max="14083" width="2" style="128" customWidth="1"/>
    <col min="14084" max="14084" width="32.7109375" style="128" customWidth="1"/>
    <col min="14085" max="14085" width="28.28515625" style="128" customWidth="1"/>
    <col min="14086" max="14335" width="11.42578125" style="128"/>
    <col min="14336" max="14336" width="1.28515625" style="128" customWidth="1"/>
    <col min="14337" max="14337" width="54.42578125" style="128" customWidth="1"/>
    <col min="14338" max="14338" width="34.140625" style="128" customWidth="1"/>
    <col min="14339" max="14339" width="2" style="128" customWidth="1"/>
    <col min="14340" max="14340" width="32.7109375" style="128" customWidth="1"/>
    <col min="14341" max="14341" width="28.28515625" style="128" customWidth="1"/>
    <col min="14342" max="14591" width="11.42578125" style="128"/>
    <col min="14592" max="14592" width="1.28515625" style="128" customWidth="1"/>
    <col min="14593" max="14593" width="54.42578125" style="128" customWidth="1"/>
    <col min="14594" max="14594" width="34.140625" style="128" customWidth="1"/>
    <col min="14595" max="14595" width="2" style="128" customWidth="1"/>
    <col min="14596" max="14596" width="32.7109375" style="128" customWidth="1"/>
    <col min="14597" max="14597" width="28.28515625" style="128" customWidth="1"/>
    <col min="14598" max="14847" width="11.42578125" style="128"/>
    <col min="14848" max="14848" width="1.28515625" style="128" customWidth="1"/>
    <col min="14849" max="14849" width="54.42578125" style="128" customWidth="1"/>
    <col min="14850" max="14850" width="34.140625" style="128" customWidth="1"/>
    <col min="14851" max="14851" width="2" style="128" customWidth="1"/>
    <col min="14852" max="14852" width="32.7109375" style="128" customWidth="1"/>
    <col min="14853" max="14853" width="28.28515625" style="128" customWidth="1"/>
    <col min="14854" max="15103" width="11.42578125" style="128"/>
    <col min="15104" max="15104" width="1.28515625" style="128" customWidth="1"/>
    <col min="15105" max="15105" width="54.42578125" style="128" customWidth="1"/>
    <col min="15106" max="15106" width="34.140625" style="128" customWidth="1"/>
    <col min="15107" max="15107" width="2" style="128" customWidth="1"/>
    <col min="15108" max="15108" width="32.7109375" style="128" customWidth="1"/>
    <col min="15109" max="15109" width="28.28515625" style="128" customWidth="1"/>
    <col min="15110" max="15359" width="11.42578125" style="128"/>
    <col min="15360" max="15360" width="1.28515625" style="128" customWidth="1"/>
    <col min="15361" max="15361" width="54.42578125" style="128" customWidth="1"/>
    <col min="15362" max="15362" width="34.140625" style="128" customWidth="1"/>
    <col min="15363" max="15363" width="2" style="128" customWidth="1"/>
    <col min="15364" max="15364" width="32.7109375" style="128" customWidth="1"/>
    <col min="15365" max="15365" width="28.28515625" style="128" customWidth="1"/>
    <col min="15366" max="15615" width="11.42578125" style="128"/>
    <col min="15616" max="15616" width="1.28515625" style="128" customWidth="1"/>
    <col min="15617" max="15617" width="54.42578125" style="128" customWidth="1"/>
    <col min="15618" max="15618" width="34.140625" style="128" customWidth="1"/>
    <col min="15619" max="15619" width="2" style="128" customWidth="1"/>
    <col min="15620" max="15620" width="32.7109375" style="128" customWidth="1"/>
    <col min="15621" max="15621" width="28.28515625" style="128" customWidth="1"/>
    <col min="15622" max="15871" width="11.42578125" style="128"/>
    <col min="15872" max="15872" width="1.28515625" style="128" customWidth="1"/>
    <col min="15873" max="15873" width="54.42578125" style="128" customWidth="1"/>
    <col min="15874" max="15874" width="34.140625" style="128" customWidth="1"/>
    <col min="15875" max="15875" width="2" style="128" customWidth="1"/>
    <col min="15876" max="15876" width="32.7109375" style="128" customWidth="1"/>
    <col min="15877" max="15877" width="28.28515625" style="128" customWidth="1"/>
    <col min="15878" max="16127" width="11.42578125" style="128"/>
    <col min="16128" max="16128" width="1.28515625" style="128" customWidth="1"/>
    <col min="16129" max="16129" width="54.42578125" style="128" customWidth="1"/>
    <col min="16130" max="16130" width="34.140625" style="128" customWidth="1"/>
    <col min="16131" max="16131" width="2" style="128" customWidth="1"/>
    <col min="16132" max="16132" width="32.7109375" style="128" customWidth="1"/>
    <col min="16133" max="16133" width="28.28515625" style="128" customWidth="1"/>
    <col min="16134" max="16384" width="11.42578125" style="128"/>
  </cols>
  <sheetData>
    <row r="1" spans="2:10" ht="22.5" customHeight="1" x14ac:dyDescent="0.2"/>
    <row r="3" spans="2:10" ht="27" customHeight="1" x14ac:dyDescent="0.25">
      <c r="B3" s="129"/>
      <c r="C3" s="129"/>
      <c r="D3" s="129"/>
    </row>
    <row r="4" spans="2:10" ht="27" customHeight="1" x14ac:dyDescent="0.2">
      <c r="B4" s="444" t="s">
        <v>31</v>
      </c>
      <c r="C4" s="445"/>
      <c r="D4" s="445"/>
      <c r="E4" s="445"/>
    </row>
    <row r="5" spans="2:10" ht="18" customHeight="1" x14ac:dyDescent="0.2">
      <c r="B5" s="131" t="s">
        <v>153</v>
      </c>
      <c r="C5" s="131"/>
      <c r="D5" s="131"/>
    </row>
    <row r="6" spans="2:10" s="132" customFormat="1" x14ac:dyDescent="0.2">
      <c r="B6" s="447" t="s">
        <v>78</v>
      </c>
      <c r="C6" s="447"/>
      <c r="D6" s="447"/>
    </row>
    <row r="7" spans="2:10" x14ac:dyDescent="0.2">
      <c r="B7" s="415" t="s">
        <v>190</v>
      </c>
      <c r="C7" s="415"/>
      <c r="D7" s="415"/>
      <c r="E7" s="133"/>
      <c r="F7" s="127"/>
      <c r="G7" s="127"/>
      <c r="H7" s="127"/>
      <c r="I7" s="127"/>
      <c r="J7" s="127"/>
    </row>
    <row r="8" spans="2:10" x14ac:dyDescent="0.2">
      <c r="B8" s="134"/>
      <c r="C8" s="135"/>
      <c r="D8" s="135"/>
    </row>
    <row r="9" spans="2:10" s="140" customFormat="1" ht="18" customHeight="1" x14ac:dyDescent="0.2">
      <c r="B9" s="448" t="s">
        <v>154</v>
      </c>
      <c r="C9" s="136" t="s">
        <v>185</v>
      </c>
      <c r="D9" s="137"/>
      <c r="E9" s="138" t="s">
        <v>186</v>
      </c>
      <c r="F9" s="139"/>
    </row>
    <row r="10" spans="2:10" s="143" customFormat="1" ht="13.9" customHeight="1" x14ac:dyDescent="0.2">
      <c r="B10" s="449"/>
      <c r="C10" s="449" t="s">
        <v>27</v>
      </c>
      <c r="D10" s="141"/>
      <c r="E10" s="449" t="s">
        <v>26</v>
      </c>
      <c r="F10" s="142"/>
    </row>
    <row r="11" spans="2:10" s="143" customFormat="1" ht="28.5" customHeight="1" x14ac:dyDescent="0.2">
      <c r="B11" s="450"/>
      <c r="C11" s="450"/>
      <c r="D11" s="144"/>
      <c r="E11" s="450"/>
    </row>
    <row r="12" spans="2:10" s="146" customFormat="1" ht="15" customHeight="1" x14ac:dyDescent="0.2">
      <c r="B12" s="265" t="s">
        <v>83</v>
      </c>
      <c r="C12" s="266">
        <v>0.43664847783202498</v>
      </c>
      <c r="D12" s="267"/>
      <c r="E12" s="266">
        <v>3.64087843558622E-2</v>
      </c>
    </row>
    <row r="13" spans="2:10" s="146" customFormat="1" ht="15" customHeight="1" x14ac:dyDescent="0.2">
      <c r="B13" s="147" t="s">
        <v>84</v>
      </c>
      <c r="C13" s="148">
        <v>0.22842253020804601</v>
      </c>
      <c r="D13" s="149"/>
      <c r="E13" s="148">
        <v>1.8821026228618001E-2</v>
      </c>
    </row>
    <row r="14" spans="2:10" s="146" customFormat="1" ht="15" customHeight="1" x14ac:dyDescent="0.2">
      <c r="B14" s="265" t="s">
        <v>85</v>
      </c>
      <c r="C14" s="266">
        <v>0.48600224137460801</v>
      </c>
      <c r="D14" s="268"/>
      <c r="E14" s="266">
        <v>4.1990344031827997E-2</v>
      </c>
    </row>
    <row r="15" spans="2:10" s="146" customFormat="1" ht="23.25" customHeight="1" x14ac:dyDescent="0.2">
      <c r="B15" s="147" t="s">
        <v>86</v>
      </c>
      <c r="C15" s="148">
        <v>0.26115059016407399</v>
      </c>
      <c r="D15" s="149"/>
      <c r="E15" s="148">
        <v>2.22400250659044E-2</v>
      </c>
    </row>
    <row r="16" spans="2:10" s="146" customFormat="1" ht="15" customHeight="1" x14ac:dyDescent="0.2">
      <c r="B16" s="269" t="s">
        <v>87</v>
      </c>
      <c r="C16" s="231">
        <v>0.42338455875703501</v>
      </c>
      <c r="D16" s="268"/>
      <c r="E16" s="231">
        <v>3.2953454252088898E-2</v>
      </c>
    </row>
    <row r="17" spans="2:5" s="146" customFormat="1" ht="24.75" customHeight="1" x14ac:dyDescent="0.2">
      <c r="B17" s="150" t="s">
        <v>88</v>
      </c>
      <c r="C17" s="151">
        <v>0.369895932282507</v>
      </c>
      <c r="D17" s="152"/>
      <c r="E17" s="151">
        <v>3.70544249133124E-2</v>
      </c>
    </row>
    <row r="18" spans="2:5" s="146" customFormat="1" ht="15" customHeight="1" x14ac:dyDescent="0.2">
      <c r="B18" s="269" t="s">
        <v>89</v>
      </c>
      <c r="C18" s="231">
        <v>0.46948610568370802</v>
      </c>
      <c r="D18" s="268"/>
      <c r="E18" s="231">
        <v>4.0421561160160699E-2</v>
      </c>
    </row>
    <row r="19" spans="2:5" s="146" customFormat="1" ht="24.75" customHeight="1" x14ac:dyDescent="0.2">
      <c r="B19" s="150" t="s">
        <v>90</v>
      </c>
      <c r="C19" s="151">
        <v>0.116408265073703</v>
      </c>
      <c r="D19" s="152"/>
      <c r="E19" s="151">
        <v>1.38562265128981E-2</v>
      </c>
    </row>
    <row r="20" spans="2:5" s="146" customFormat="1" ht="15" customHeight="1" x14ac:dyDescent="0.2">
      <c r="B20" s="269" t="s">
        <v>91</v>
      </c>
      <c r="C20" s="231">
        <v>0.24784346745071401</v>
      </c>
      <c r="D20" s="268"/>
      <c r="E20" s="231">
        <v>2.0981492598270399E-2</v>
      </c>
    </row>
    <row r="21" spans="2:5" s="146" customFormat="1" ht="24.75" customHeight="1" x14ac:dyDescent="0.2">
      <c r="B21" s="150" t="s">
        <v>92</v>
      </c>
      <c r="C21" s="151">
        <v>0.33397621510593301</v>
      </c>
      <c r="D21" s="152"/>
      <c r="E21" s="151">
        <v>2.5251858602651198E-2</v>
      </c>
    </row>
    <row r="22" spans="2:5" s="146" customFormat="1" ht="29.45" customHeight="1" x14ac:dyDescent="0.2">
      <c r="B22" s="269" t="s">
        <v>93</v>
      </c>
      <c r="C22" s="231">
        <v>0.74640044501205205</v>
      </c>
      <c r="D22" s="268"/>
      <c r="E22" s="231">
        <v>3.5830941461751503E-2</v>
      </c>
    </row>
    <row r="23" spans="2:5" s="146" customFormat="1" ht="24.75" customHeight="1" x14ac:dyDescent="0.2">
      <c r="B23" s="150" t="s">
        <v>94</v>
      </c>
      <c r="C23" s="151">
        <v>1.4310415908309</v>
      </c>
      <c r="D23" s="152"/>
      <c r="E23" s="151">
        <v>7.0947698585728594E-2</v>
      </c>
    </row>
    <row r="24" spans="2:5" s="146" customFormat="1" ht="15" customHeight="1" x14ac:dyDescent="0.2">
      <c r="B24" s="269" t="s">
        <v>95</v>
      </c>
      <c r="C24" s="231">
        <v>0.684361216985653</v>
      </c>
      <c r="D24" s="268"/>
      <c r="E24" s="231">
        <v>4.9916182998134502E-2</v>
      </c>
    </row>
    <row r="25" spans="2:5" s="146" customFormat="1" ht="24.75" customHeight="1" x14ac:dyDescent="0.2">
      <c r="B25" s="150" t="s">
        <v>96</v>
      </c>
      <c r="C25" s="151">
        <v>0.36790629622240001</v>
      </c>
      <c r="D25" s="152"/>
      <c r="E25" s="151">
        <v>2.3896368139728501E-2</v>
      </c>
    </row>
    <row r="26" spans="2:5" s="146" customFormat="1" ht="15" customHeight="1" x14ac:dyDescent="0.2">
      <c r="B26" s="269" t="s">
        <v>155</v>
      </c>
      <c r="C26" s="231">
        <v>0.60812037774786099</v>
      </c>
      <c r="D26" s="268"/>
      <c r="E26" s="231">
        <v>3.4152298429492599E-2</v>
      </c>
    </row>
    <row r="27" spans="2:5" s="146" customFormat="1" ht="24.75" customHeight="1" x14ac:dyDescent="0.2">
      <c r="B27" s="150" t="s">
        <v>98</v>
      </c>
      <c r="C27" s="151">
        <v>0.66572557278797195</v>
      </c>
      <c r="D27" s="152"/>
      <c r="E27" s="151">
        <v>9.5849195091953096E-2</v>
      </c>
    </row>
    <row r="28" spans="2:5" s="146" customFormat="1" ht="15" customHeight="1" x14ac:dyDescent="0.2">
      <c r="B28" s="269" t="s">
        <v>99</v>
      </c>
      <c r="C28" s="231">
        <v>1.4910326186293099</v>
      </c>
      <c r="D28" s="268"/>
      <c r="E28" s="231">
        <v>0.12262351905772099</v>
      </c>
    </row>
    <row r="29" spans="2:5" s="146" customFormat="1" ht="24.75" customHeight="1" x14ac:dyDescent="0.2">
      <c r="B29" s="150" t="s">
        <v>100</v>
      </c>
      <c r="C29" s="151">
        <v>0</v>
      </c>
      <c r="D29" s="152"/>
      <c r="E29" s="151">
        <v>0</v>
      </c>
    </row>
    <row r="30" spans="2:5" s="146" customFormat="1" ht="15" customHeight="1" x14ac:dyDescent="0.2">
      <c r="B30" s="270" t="s">
        <v>101</v>
      </c>
      <c r="C30" s="271">
        <v>2.6814079036723499</v>
      </c>
      <c r="D30" s="272"/>
      <c r="E30" s="271">
        <v>0.23655043984798299</v>
      </c>
    </row>
    <row r="31" spans="2:5" s="157" customFormat="1" ht="7.9" customHeight="1" x14ac:dyDescent="0.2">
      <c r="B31" s="154"/>
      <c r="C31" s="155"/>
      <c r="D31" s="156"/>
      <c r="E31" s="151"/>
    </row>
    <row r="32" spans="2:5" s="157" customFormat="1" ht="25.15" customHeight="1" x14ac:dyDescent="0.2">
      <c r="B32" s="446" t="s">
        <v>156</v>
      </c>
      <c r="C32" s="446"/>
      <c r="D32" s="446"/>
      <c r="E32" s="446"/>
    </row>
    <row r="33" spans="2:4" s="160" customFormat="1" ht="12" x14ac:dyDescent="0.2">
      <c r="B33" s="158" t="s">
        <v>207</v>
      </c>
      <c r="C33" s="159"/>
    </row>
    <row r="34" spans="2:4" ht="13.5" x14ac:dyDescent="0.2">
      <c r="B34" s="161" t="s">
        <v>12</v>
      </c>
      <c r="C34" s="158"/>
      <c r="D34" s="158"/>
    </row>
    <row r="35" spans="2:4" x14ac:dyDescent="0.2">
      <c r="B35" s="160"/>
      <c r="C35" s="162"/>
      <c r="D35" s="162"/>
    </row>
  </sheetData>
  <mergeCells count="7">
    <mergeCell ref="B4:E4"/>
    <mergeCell ref="B32:E32"/>
    <mergeCell ref="B6:D6"/>
    <mergeCell ref="B7:D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Edgar Eduardo Guayazan Sierra</cp:lastModifiedBy>
  <cp:lastPrinted>2017-11-02T20:39:16Z</cp:lastPrinted>
  <dcterms:created xsi:type="dcterms:W3CDTF">2017-09-08T14:53:21Z</dcterms:created>
  <dcterms:modified xsi:type="dcterms:W3CDTF">2018-02-12T22:09:14Z</dcterms:modified>
</cp:coreProperties>
</file>