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5570" windowHeight="11565" tabRatio="860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5" sheetId="142" r:id="rId6"/>
    <sheet name="1.6" sheetId="143" r:id="rId7"/>
    <sheet name="1.7" sheetId="144" r:id="rId8"/>
    <sheet name="CVs 1.1.1" sheetId="164" r:id="rId9"/>
    <sheet name="CVs1.2.1" sheetId="165" r:id="rId10"/>
    <sheet name="CVs1.3.1" sheetId="166" r:id="rId11"/>
    <sheet name="Cvs1.4.1" sheetId="167" r:id="rId12"/>
    <sheet name="2.1" sheetId="182" r:id="rId13"/>
    <sheet name="2.2" sheetId="183" r:id="rId14"/>
    <sheet name="2.3" sheetId="184" r:id="rId15"/>
    <sheet name="2.4" sheetId="185" r:id="rId16"/>
    <sheet name="2.5" sheetId="186" r:id="rId17"/>
    <sheet name="2.6" sheetId="187" r:id="rId18"/>
    <sheet name="2.6.1" sheetId="188" r:id="rId19"/>
    <sheet name="2.7" sheetId="189" r:id="rId20"/>
    <sheet name="2.7.1" sheetId="190" r:id="rId21"/>
    <sheet name="2.8" sheetId="191" r:id="rId22"/>
    <sheet name="2.9" sheetId="192" r:id="rId23"/>
    <sheet name="2.10" sheetId="193" r:id="rId24"/>
    <sheet name="CVs2.1.1" sheetId="194" r:id="rId25"/>
    <sheet name="CVs2.3.1 " sheetId="195" r:id="rId26"/>
  </sheets>
  <externalReferences>
    <externalReference r:id="rId27"/>
    <externalReference r:id="rId28"/>
  </externalReferences>
  <definedNames>
    <definedName name="_xlnm.Print_Area" localSheetId="1">'1.1'!$B$1:$M$37</definedName>
    <definedName name="_xlnm.Print_Area" localSheetId="2">'1.2'!$A$1:$J$28</definedName>
    <definedName name="_xlnm.Print_Area" localSheetId="3">'1.3'!$B$1:$H$22</definedName>
    <definedName name="_xlnm.Print_Area" localSheetId="4">'1.4'!$B$1:$H$31</definedName>
    <definedName name="_xlnm.Print_Area" localSheetId="5">'1.5'!$A$1:$K$72</definedName>
    <definedName name="_xlnm.Print_Area" localSheetId="6">'1.6'!$A$1:$H$76</definedName>
    <definedName name="_xlnm.Print_Area" localSheetId="7">'1.7'!$A$1:$K$73</definedName>
    <definedName name="_xlnm.Print_Area" localSheetId="12">'2.1'!$B$1:$I$21</definedName>
    <definedName name="_xlnm.Print_Area" localSheetId="23">'2.10'!$A$2:$R$66</definedName>
    <definedName name="_xlnm.Print_Area" localSheetId="13">'2.2'!$B$1:$I$21</definedName>
    <definedName name="_xlnm.Print_Area" localSheetId="14">'2.3'!$A$1:$I$19</definedName>
    <definedName name="_xlnm.Print_Area" localSheetId="15">'2.4'!$A$1:$S$77</definedName>
    <definedName name="_xlnm.Print_Area" localSheetId="16">'2.5'!$A$1:$S$77</definedName>
    <definedName name="_xlnm.Print_Area" localSheetId="17">'2.6'!$B$1:$R$77</definedName>
    <definedName name="_xlnm.Print_Area" localSheetId="18">'2.6.1'!$B$1:$R$66</definedName>
    <definedName name="_xlnm.Print_Area" localSheetId="19">'2.7'!$A$1:$S$77</definedName>
    <definedName name="_xlnm.Print_Area" localSheetId="20">'2.7.1'!$A$1:$R$66</definedName>
    <definedName name="_xlnm.Print_Area" localSheetId="21">'2.8'!$A$1:$S$77</definedName>
    <definedName name="_xlnm.Print_Area" localSheetId="22">'2.9'!$A$2:$R$77</definedName>
    <definedName name="_xlnm.Print_Area" localSheetId="0">Contenido!$A$1:$B$42</definedName>
    <definedName name="_xlnm.Print_Area" localSheetId="8">'CVs 1.1.1'!$B$1:$E$37</definedName>
    <definedName name="_xlnm.Print_Area" localSheetId="9">CVs1.2.1!$A$1:$I$35</definedName>
    <definedName name="_xlnm.Print_Area" localSheetId="10">CVs1.3.1!$B$1:$D$17</definedName>
    <definedName name="_xlnm.Print_Area" localSheetId="11">Cvs1.4.1!$A$1:$G$31</definedName>
    <definedName name="_xlnm.Print_Area" localSheetId="24">CVs2.1.1!$B$1:$I$22</definedName>
    <definedName name="_xlnm.Print_Area" localSheetId="25">'CVs2.3.1 '!$B$1:$J$22</definedName>
  </definedNames>
  <calcPr calcId="145621"/>
</workbook>
</file>

<file path=xl/calcChain.xml><?xml version="1.0" encoding="utf-8"?>
<calcChain xmlns="http://schemas.openxmlformats.org/spreadsheetml/2006/main">
  <c r="D7" i="195" l="1"/>
  <c r="B5" i="195"/>
  <c r="B5" i="194"/>
  <c r="G8" i="184"/>
  <c r="D8" i="184"/>
  <c r="G9" i="183"/>
  <c r="D9" i="183"/>
  <c r="E8" i="167" l="1"/>
  <c r="E7" i="167"/>
  <c r="D7" i="167"/>
</calcChain>
</file>

<file path=xl/sharedStrings.xml><?xml version="1.0" encoding="utf-8"?>
<sst xmlns="http://schemas.openxmlformats.org/spreadsheetml/2006/main" count="1484" uniqueCount="211">
  <si>
    <t>2. Información por ciudades</t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</si>
  <si>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</si>
  <si>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</si>
  <si>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</si>
  <si>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</si>
  <si>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</si>
  <si>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</si>
  <si>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</si>
  <si>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</si>
  <si>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</si>
  <si>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</si>
  <si>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</si>
  <si>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</si>
  <si>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</si>
  <si>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</si>
  <si>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</si>
  <si>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</si>
  <si>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</si>
  <si>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</si>
  <si>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</si>
  <si>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ENCUESTA MENSUAL DE COMERCIO AL POR MENOR Y COMERCIO DE VEHÍCULOS - EMCM</t>
  </si>
  <si>
    <t>1. Comercio minorista Total nacional</t>
  </si>
  <si>
    <t>Total nacional</t>
  </si>
  <si>
    <t>Contribución real a las ventas con vehículos</t>
  </si>
  <si>
    <t>Nominal</t>
  </si>
  <si>
    <t xml:space="preserve">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</si>
  <si>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</si>
  <si>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</si>
  <si>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</si>
  <si>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</si>
  <si>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</si>
  <si>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</si>
  <si>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</si>
  <si>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</si>
  <si>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</si>
  <si>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</si>
  <si>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</si>
  <si>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</si>
  <si>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</si>
  <si>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</si>
  <si>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</si>
  <si>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</si>
  <si>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</si>
  <si>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</si>
  <si>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</si>
  <si>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</si>
  <si>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</si>
  <si>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 xml:space="preserve">4751 - 4771. Productos textiles, prendas de vestir y sus accesorios </t>
  </si>
  <si>
    <t xml:space="preserve">4752 - 4753 - 4759 - 4762 - 4769 - 4774 * Comercio en otros establecimientos especializados </t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</si>
  <si>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</si>
  <si>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</si>
  <si>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</si>
  <si>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</si>
  <si>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</si>
  <si>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</si>
  <si>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t>Categoría</t>
  </si>
  <si>
    <t>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</si>
  <si>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</si>
  <si>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</si>
  <si>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</si>
  <si>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</si>
  <si>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</si>
  <si>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</si>
  <si>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</si>
  <si>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 xml:space="preserve">Total nacional </t>
  </si>
  <si>
    <t>y meses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</si>
  <si>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</si>
  <si>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</si>
  <si>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</si>
  <si>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</si>
  <si>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</si>
  <si>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15. Combustibles para vehículos automotores</t>
  </si>
  <si>
    <t>16. Vehículos automotores y motocicletas</t>
  </si>
  <si>
    <t>7. Electrodomésticos, muebles para el hogar</t>
  </si>
  <si>
    <t>4741 - 4742 - 4754 - 4755. Computadores, programas de informática, equipos de telecomunicaciones; electrodomésticos; muebles hogar; y equipo y artículos de uso doméstico.</t>
  </si>
  <si>
    <t>Incluye:</t>
  </si>
  <si>
    <t>Variación doce meses</t>
  </si>
  <si>
    <t>Comercio al por menor de tapices, alfombras y cubrimientos para paredes y pisos en establecimientos especializados</t>
  </si>
  <si>
    <t>4530. Partes, piezas (autopartes) y accesorios (lujos) para vehículos automotores</t>
  </si>
  <si>
    <t>4719. No especializados con surtido compuesto principalmente por productos diferentes de alimentos, bebidas y tabaco.</t>
  </si>
  <si>
    <t>473.  Combustibles para automotores, lubricantes, aditivos y productos de limpieza para vehículos automotores</t>
  </si>
  <si>
    <t xml:space="preserve">4773. Productos farmacéuticos, medicinales, odontológicos; artículos de perfumería, cosméticos y de tocador  </t>
  </si>
  <si>
    <t>4772. Calzado, artículos de cuero y sucedáneos del cuero</t>
  </si>
  <si>
    <t>4761. Libros, periódicos, materiales y artículos de papelería y escritorio</t>
  </si>
  <si>
    <t>1.6 Serie de la variación porcentual del personal ocupado promedio por el comercio minorista</t>
  </si>
  <si>
    <t xml:space="preserve">Actividad comercial    CIIU Rev. 4 A. C.                     </t>
  </si>
  <si>
    <t>4761. Libros; periódicos; y materiales y artículos de papelería y escritorio</t>
  </si>
  <si>
    <t xml:space="preserve"> CIIU Rev. 4 A. C.</t>
  </si>
  <si>
    <t>Línea de mercancía</t>
  </si>
  <si>
    <t>4511 - 4541. Vehículos automotores nuevos y de motocicletas y de sus partes, piezas y sus accesorios.</t>
  </si>
  <si>
    <t>Código - Descripción</t>
  </si>
  <si>
    <t>14. Repuestos, partes, accesorios y lubricantes para vehículos</t>
  </si>
  <si>
    <t xml:space="preserve">      Real</t>
  </si>
  <si>
    <t>ACUMULADA DOCE MESES</t>
  </si>
  <si>
    <t>DOCE MESES</t>
  </si>
  <si>
    <t xml:space="preserve">      Anexos Informativos                                                                                                                                                                                                     Enero 2019</t>
  </si>
  <si>
    <t>Enero 2019</t>
  </si>
  <si>
    <t>Enero 2019 / Enero 2018</t>
  </si>
  <si>
    <t>Febrero 2018 - Enero 2019</t>
  </si>
  <si>
    <t>Febrero 2017 - Enero 2018</t>
  </si>
  <si>
    <t>Actualizado el 14 de Marzo de 2019</t>
  </si>
  <si>
    <t>Enero 2019/ Enero 2018</t>
  </si>
  <si>
    <t>Febrero 2018 -Enero 2019</t>
  </si>
  <si>
    <t>Enero 2014 - Enero 2019</t>
  </si>
  <si>
    <t>Enero - Enero (2019/2018)</t>
  </si>
  <si>
    <t>Enero - Enero (2019 /2018)</t>
  </si>
  <si>
    <t>Enero - Enero (2019 / 2018)</t>
  </si>
  <si>
    <t>Enero 2019 / Enero2018</t>
  </si>
  <si>
    <t>Descripción</t>
  </si>
  <si>
    <t>Variación acumulada anual</t>
  </si>
  <si>
    <t>14. Repuestos, partes, accesorios y lubricantes para vehículo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</si>
  <si>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</si>
  <si>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</si>
  <si>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</si>
  <si>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</si>
  <si>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N/A</t>
  </si>
  <si>
    <t>N.A. No Aplica calculo del coeficiente de variación, porque se realiza medición exhaustiva de las empresas</t>
  </si>
  <si>
    <t>No.</t>
  </si>
  <si>
    <t xml:space="preserve">Actividad comercial CIIU rev. 4 A. C.               </t>
  </si>
  <si>
    <t xml:space="preserve">1.4.1. Coeficientes de variación de la variación porcentual del personal ocupado promedio según actividad comercial (CIIU Rev. 4) </t>
  </si>
  <si>
    <t>Total nacionalp</t>
  </si>
  <si>
    <t>Cinco ciudades principales</t>
  </si>
  <si>
    <t>Ciudad</t>
  </si>
  <si>
    <t>Enero 2019 - Enero 2018</t>
  </si>
  <si>
    <t>Febrero 2018 - Enero 2019 /                                                              Febrero 2017 - Enero 2018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</si>
  <si>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</si>
  <si>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</si>
  <si>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</si>
  <si>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</si>
  <si>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</si>
  <si>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</si>
  <si>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</si>
  <si>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</si>
  <si>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</si>
  <si>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</si>
  <si>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</si>
  <si>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</si>
  <si>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t>Actualizado el 14 de marzo de 2019</t>
  </si>
  <si>
    <t>Enero 2014 -  Enero 2019</t>
  </si>
  <si>
    <t>CIUDAD</t>
  </si>
  <si>
    <r>
      <t xml:space="preserve">p </t>
    </r>
    <r>
      <rPr>
        <sz val="8"/>
        <rFont val="Arial"/>
        <family val="2"/>
      </rPr>
      <t>Preliminar</t>
    </r>
  </si>
  <si>
    <t>Diciembre 2014 - Enero 2019</t>
  </si>
  <si>
    <t>2.7.1 Serie de la variación acumulada anual de las ventas minoristas reales por ciudad</t>
  </si>
  <si>
    <t>p Preliminar</t>
  </si>
  <si>
    <t>* División 45 (Comercio de Vehiculos Automotores y Motocicletas, sus partes, piezas y accesorios, incluye combustibles para vehículos).           División 47 (Comercio al por Menor excepto combustibles)</t>
  </si>
  <si>
    <r>
      <t>1.1 Variación porcentual de las ventas minoristas según grupos de mercancías - Total nacional</t>
    </r>
    <r>
      <rPr>
        <b/>
        <vertAlign val="superscript"/>
        <sz val="10"/>
        <rFont val="Segoe UI"/>
        <family val="2"/>
      </rPr>
      <t>p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</si>
  <si>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</t>
    </r>
  </si>
  <si>
    <r>
      <t xml:space="preserve">p </t>
    </r>
    <r>
      <rPr>
        <sz val="9"/>
        <rFont val="Segoe UI"/>
        <family val="2"/>
      </rPr>
      <t>Preliminar</t>
    </r>
  </si>
  <si>
    <r>
      <t>1.2 Variación porcentual de las ventas minoristas según actividad comercial - Total nacional</t>
    </r>
    <r>
      <rPr>
        <b/>
        <vertAlign val="superscript"/>
        <sz val="10"/>
        <rFont val="Segoe UI"/>
        <family val="2"/>
      </rPr>
      <t>p</t>
    </r>
  </si>
  <si>
    <r>
      <rPr>
        <b/>
        <sz val="8"/>
        <rFont val="Segoe UI"/>
        <family val="2"/>
      </rPr>
      <t xml:space="preserve">4752 - 4753 - 4759 - 4762 - 4769 - 4774 * </t>
    </r>
    <r>
      <rPr>
        <sz val="8"/>
        <rFont val="Segoe UI"/>
        <family val="2"/>
      </rPr>
      <t xml:space="preserve">Comercio en otros establecimientos especializados </t>
    </r>
  </si>
  <si>
    <r>
      <t>1.3 Variación porcentual del personal ocupado promedio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</si>
  <si>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1.4 Variación porcentual del personal ocupado promedio según actividad comercial (CIIU Rev. 4) - Total nacional</t>
    </r>
    <r>
      <rPr>
        <b/>
        <vertAlign val="superscript"/>
        <sz val="8"/>
        <rFont val="Segoe UI"/>
        <family val="2"/>
      </rPr>
      <t>p</t>
    </r>
  </si>
  <si>
    <r>
      <t>1.5 Serie de la variación porcentual de las ventas reales al por menor del comercio minorista</t>
    </r>
    <r>
      <rPr>
        <b/>
        <vertAlign val="superscript"/>
        <sz val="10"/>
        <rFont val="Segoe UI"/>
        <family val="2"/>
      </rPr>
      <t>p</t>
    </r>
  </si>
  <si>
    <r>
      <t>1.7 Serie de la variación de sueldos y salarios percápita causados en el mes</t>
    </r>
    <r>
      <rPr>
        <b/>
        <vertAlign val="superscript"/>
        <sz val="10"/>
        <rFont val="Segoe UI"/>
        <family val="2"/>
      </rPr>
      <t>p</t>
    </r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</si>
  <si>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Segoe UI"/>
        <family val="2"/>
      </rPr>
      <t>p</t>
    </r>
  </si>
  <si>
    <r>
      <rPr>
        <b/>
        <sz val="9"/>
        <rFont val="Segoe UI"/>
        <family val="2"/>
      </rPr>
      <t xml:space="preserve">4511 - 4541 - 4542. </t>
    </r>
    <r>
      <rPr>
        <sz val="9"/>
        <rFont val="Segoe UI"/>
        <family val="2"/>
      </rPr>
      <t>Vehiculos automotores y motocicletas;  mantenimiento y reparacion de motocicletas, sus partes, piezas y accesorios.</t>
    </r>
  </si>
  <si>
    <r>
      <rPr>
        <b/>
        <sz val="9"/>
        <rFont val="Segoe UI"/>
        <family val="2"/>
      </rPr>
      <t xml:space="preserve">4530. </t>
    </r>
    <r>
      <rPr>
        <sz val="9"/>
        <rFont val="Segoe UI"/>
        <family val="2"/>
      </rPr>
      <t>Partes, piezas (autopartes) y accesorios (lujos) para vehiculos automotores</t>
    </r>
  </si>
  <si>
    <r>
      <rPr>
        <b/>
        <sz val="9"/>
        <rFont val="Segoe UI"/>
        <family val="2"/>
      </rPr>
      <t xml:space="preserve">472 - 4711. </t>
    </r>
    <r>
      <rPr>
        <sz val="9"/>
        <rFont val="Segoe UI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</si>
  <si>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Segoe UI"/>
        <family val="2"/>
      </rPr>
      <t xml:space="preserve">4719. </t>
    </r>
    <r>
      <rPr>
        <sz val="9"/>
        <rFont val="Segoe UI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</si>
  <si>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Segoe UI"/>
        <family val="2"/>
      </rPr>
      <t xml:space="preserve">473. </t>
    </r>
    <r>
      <rPr>
        <sz val="9"/>
        <rFont val="Segoe UI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</si>
  <si>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Segoe UI"/>
        <family val="2"/>
      </rPr>
      <t xml:space="preserve">4773. </t>
    </r>
    <r>
      <rPr>
        <sz val="9"/>
        <rFont val="Segoe UI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</si>
  <si>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Segoe UI"/>
        <family val="2"/>
      </rPr>
      <t xml:space="preserve">4772. </t>
    </r>
    <r>
      <rPr>
        <sz val="9"/>
        <rFont val="Segoe UI"/>
        <family val="2"/>
      </rPr>
      <t>Calzado, articulos de cuero y sucedaneos del cuero</t>
    </r>
  </si>
  <si>
    <r>
      <rPr>
        <b/>
        <sz val="9"/>
        <rFont val="Segoe UI"/>
        <family val="2"/>
      </rPr>
      <t xml:space="preserve">4751 - 4771. </t>
    </r>
    <r>
      <rPr>
        <sz val="9"/>
        <rFont val="Segoe UI"/>
        <family val="2"/>
      </rPr>
      <t xml:space="preserve">Productos textiles, prendas de vestir y sus accesorios </t>
    </r>
  </si>
  <si>
    <r>
      <t xml:space="preserve">4741 - 4742 - 4754 - 4755. </t>
    </r>
    <r>
      <rPr>
        <sz val="9"/>
        <rFont val="Segoe UI"/>
        <family val="2"/>
      </rPr>
      <t>Computadores, programas de informática, equipos de telecomunicaciones; electrodomésticos; muebles hogar; y equipo y artículos de uso doméstico.</t>
    </r>
  </si>
  <si>
    <r>
      <rPr>
        <b/>
        <sz val="9"/>
        <rFont val="Segoe UI"/>
        <family val="2"/>
      </rPr>
      <t xml:space="preserve">4761. </t>
    </r>
    <r>
      <rPr>
        <sz val="9"/>
        <rFont val="Segoe UI"/>
        <family val="2"/>
      </rPr>
      <t>Libros, periodicos, materiales y articulos de papelería y escritorio</t>
    </r>
  </si>
  <si>
    <r>
      <t xml:space="preserve">4752 - 4753 - 4759 - 4762 - 4769 - 4774 * </t>
    </r>
    <r>
      <rPr>
        <sz val="9"/>
        <rFont val="Segoe UI"/>
        <family val="2"/>
      </rPr>
      <t xml:space="preserve">Comercio en otros establecimientos especializados </t>
    </r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</si>
  <si>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</si>
  <si>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 xml:space="preserve">Total nacional </t>
    </r>
    <r>
      <rPr>
        <b/>
        <sz val="8"/>
        <rFont val="Segoe UI"/>
        <family val="2"/>
      </rPr>
      <t>p</t>
    </r>
  </si>
  <si>
    <r>
      <rPr>
        <b/>
        <sz val="9"/>
        <rFont val="Segoe UI"/>
        <family val="2"/>
      </rPr>
      <t xml:space="preserve">4511 - 4541 - 4542. </t>
    </r>
    <r>
      <rPr>
        <sz val="9"/>
        <rFont val="Segoe UI"/>
        <family val="2"/>
      </rPr>
      <t>Vehiculos automotores nuevos; en mantenimiento y reparacion de motocicletas y de sus partes, piezas y accesorios.</t>
    </r>
  </si>
  <si>
    <r>
      <t xml:space="preserve">4741 - 4742 - 4754 - 4755. </t>
    </r>
    <r>
      <rPr>
        <sz val="9"/>
        <rFont val="Segoe UI"/>
        <family val="2"/>
      </rPr>
      <t>Computadores, programas de informática, equipos de telecomunicaciones; electrodomésticos; muebles hogar; y equipo y artículos de uso doméstico</t>
    </r>
  </si>
  <si>
    <r>
      <rPr>
        <b/>
        <sz val="9"/>
        <rFont val="Segoe UI"/>
        <family val="2"/>
      </rPr>
      <t xml:space="preserve">4761. </t>
    </r>
    <r>
      <rPr>
        <sz val="9"/>
        <rFont val="Segoe UI"/>
        <family val="2"/>
      </rPr>
      <t>Libros; periodicos; y materiales y articulos de papelería y escritorio</t>
    </r>
  </si>
  <si>
    <r>
      <rPr>
        <b/>
        <sz val="10"/>
        <rFont val="Segoe UI"/>
        <family val="2"/>
      </rPr>
      <t xml:space="preserve">Fuente: </t>
    </r>
    <r>
      <rPr>
        <sz val="10"/>
        <rFont val="Segoe UI"/>
        <family val="2"/>
      </rPr>
      <t xml:space="preserve">DANE 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</si>
  <si>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 xml:space="preserve">DANE </t>
    </r>
  </si>
  <si>
    <r>
      <t xml:space="preserve">p </t>
    </r>
    <r>
      <rPr>
        <sz val="8"/>
        <rFont val="Segoe UI"/>
        <family val="2"/>
      </rPr>
      <t>Preliminar</t>
    </r>
  </si>
  <si>
    <r>
      <t>2.1. Variación porcentual de las ventas minoristas nominales por ciudad</t>
    </r>
    <r>
      <rPr>
        <b/>
        <vertAlign val="superscript"/>
        <sz val="9"/>
        <rFont val="Segoe UI"/>
        <family val="2"/>
      </rPr>
      <t>p</t>
    </r>
  </si>
  <si>
    <r>
      <t>2.2. Variación porcentual de las ventas minoristas reales por ciudad</t>
    </r>
    <r>
      <rPr>
        <b/>
        <vertAlign val="superscript"/>
        <sz val="9"/>
        <rFont val="Segoe UI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</si>
  <si>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9"/>
        <rFont val="Segoe UI"/>
        <family val="2"/>
      </rPr>
      <t>p</t>
    </r>
  </si>
  <si>
    <r>
      <t>2.4. Serie de la variación anual de ventas minoristas nominales por ciudad</t>
    </r>
    <r>
      <rPr>
        <b/>
        <vertAlign val="superscript"/>
        <sz val="9"/>
        <rFont val="Arial"/>
        <family val="2"/>
      </rPr>
      <t>p</t>
    </r>
  </si>
  <si>
    <r>
      <t xml:space="preserve">Cinco ciudades principales - </t>
    </r>
    <r>
      <rPr>
        <b/>
        <sz val="9"/>
        <color indexed="12"/>
        <rFont val="Arial"/>
        <family val="2"/>
      </rPr>
      <t>Variación anual</t>
    </r>
  </si>
  <si>
    <r>
      <t>2.5. Serie de la variación anual de ventas minoristas reales por ciudad</t>
    </r>
    <r>
      <rPr>
        <b/>
        <vertAlign val="superscript"/>
        <sz val="9"/>
        <rFont val="Segoe UI"/>
        <family val="2"/>
      </rPr>
      <t>p</t>
    </r>
  </si>
  <si>
    <r>
      <t xml:space="preserve">Cinco ciudades principales - </t>
    </r>
    <r>
      <rPr>
        <b/>
        <sz val="9"/>
        <color indexed="12"/>
        <rFont val="Segoe UI"/>
        <family val="2"/>
      </rPr>
      <t>Variación anual</t>
    </r>
  </si>
  <si>
    <r>
      <t>2.6. Serie de la variación año corrido de las ventas minoristas nominales por ciudad</t>
    </r>
    <r>
      <rPr>
        <b/>
        <vertAlign val="superscript"/>
        <sz val="9"/>
        <rFont val="Segoe UI"/>
        <family val="2"/>
      </rPr>
      <t>p</t>
    </r>
  </si>
  <si>
    <r>
      <t>Cinco ciudades principales -</t>
    </r>
    <r>
      <rPr>
        <b/>
        <sz val="9"/>
        <color indexed="12"/>
        <rFont val="Segoe UI"/>
        <family val="2"/>
      </rPr>
      <t xml:space="preserve"> Variación año corrido</t>
    </r>
  </si>
  <si>
    <r>
      <rPr>
        <b/>
        <sz val="9"/>
        <color rgb="FFC00000"/>
        <rFont val="Segoe UI"/>
        <family val="2"/>
      </rPr>
      <t>2.6.1</t>
    </r>
    <r>
      <rPr>
        <b/>
        <sz val="9"/>
        <rFont val="Segoe UI"/>
        <family val="2"/>
      </rPr>
      <t xml:space="preserve"> Serie de la variación acumulada anual de las ventas minoristas nominales por ciudad</t>
    </r>
    <r>
      <rPr>
        <b/>
        <vertAlign val="superscript"/>
        <sz val="9"/>
        <rFont val="Segoe UI"/>
        <family val="2"/>
      </rPr>
      <t>p</t>
    </r>
  </si>
  <si>
    <r>
      <t>Cinco ciudades principales -</t>
    </r>
    <r>
      <rPr>
        <b/>
        <sz val="9"/>
        <color indexed="12"/>
        <rFont val="Segoe UI"/>
        <family val="2"/>
      </rPr>
      <t xml:space="preserve"> Variación doce meses</t>
    </r>
  </si>
  <si>
    <r>
      <t>2.7. Serie de la variación año corrido de las ventas minoristas reales por ciudad</t>
    </r>
    <r>
      <rPr>
        <b/>
        <vertAlign val="superscript"/>
        <sz val="9"/>
        <rFont val="Segoe UI"/>
        <family val="2"/>
      </rPr>
      <t>p</t>
    </r>
  </si>
  <si>
    <r>
      <t>2.8. Serie de la variación anual del personal ocupado por el comercio minorista por ciudad</t>
    </r>
    <r>
      <rPr>
        <b/>
        <vertAlign val="superscript"/>
        <sz val="9"/>
        <rFont val="Segoe UI"/>
        <family val="2"/>
      </rPr>
      <t>p</t>
    </r>
  </si>
  <si>
    <r>
      <t>Cinco ciudades principales -</t>
    </r>
    <r>
      <rPr>
        <b/>
        <sz val="9"/>
        <color indexed="12"/>
        <rFont val="Segoe UI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</si>
  <si>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9"/>
        <rFont val="Segoe UI"/>
        <family val="2"/>
      </rPr>
      <t>p</t>
    </r>
  </si>
  <si>
    <r>
      <t>2.10 Serie de la variación acumulada anual del personal ocupado por el comercio minorista por ciudad</t>
    </r>
    <r>
      <rPr>
        <b/>
        <vertAlign val="superscript"/>
        <sz val="9"/>
        <rFont val="Segoe UI"/>
        <family val="2"/>
      </rPr>
      <t>p</t>
    </r>
  </si>
  <si>
    <r>
      <t>2.1.1 Coeficientes de variación de la variación porcentual de las ventas minoristas por ciudad</t>
    </r>
    <r>
      <rPr>
        <b/>
        <vertAlign val="superscript"/>
        <sz val="9"/>
        <rFont val="Segoe UI"/>
        <family val="2"/>
      </rPr>
      <t>p</t>
    </r>
  </si>
  <si>
    <r>
      <t>2.3.1 Coeficientes de variación de la variación porcentual del personal ocupado promedio por el comercio minorista por ciudad</t>
    </r>
    <r>
      <rPr>
        <b/>
        <vertAlign val="superscript"/>
        <sz val="9"/>
        <rFont val="Segoe UI"/>
        <family val="2"/>
      </rPr>
      <t>p</t>
    </r>
  </si>
  <si>
    <r>
      <rPr>
        <b/>
        <u/>
        <sz val="11"/>
        <color rgb="FFB4280C"/>
        <rFont val="Segoe UI"/>
        <family val="2"/>
      </rPr>
      <t>1.1</t>
    </r>
    <r>
      <rPr>
        <b/>
        <u/>
        <sz val="11"/>
        <color rgb="FF0070C0"/>
        <rFont val="Segoe UI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</si>
  <si>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Segoe UI"/>
        <family val="2"/>
      </rPr>
      <t>1.2</t>
    </r>
    <r>
      <rPr>
        <b/>
        <u/>
        <sz val="11"/>
        <color rgb="FF0070C0"/>
        <rFont val="Segoe UI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</si>
  <si>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Segoe UI"/>
        <family val="2"/>
      </rPr>
      <t>1.3</t>
    </r>
    <r>
      <rPr>
        <b/>
        <u/>
        <sz val="11"/>
        <color rgb="FF0070C0"/>
        <rFont val="Segoe UI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</si>
  <si>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Segoe UI"/>
        <family val="2"/>
      </rPr>
      <t>1.4</t>
    </r>
    <r>
      <rPr>
        <b/>
        <u/>
        <sz val="11"/>
        <color rgb="FF0070C0"/>
        <rFont val="Segoe UI"/>
        <family val="2"/>
      </rPr>
      <t xml:space="preserve"> Variación porcentual del personal ocupado promedio según actividad comercial (CIIU Rev. 4) - Total nacional</t>
    </r>
  </si>
  <si>
    <r>
      <rPr>
        <b/>
        <u/>
        <sz val="11"/>
        <color theme="5"/>
        <rFont val="Segoe UI"/>
        <family val="2"/>
      </rPr>
      <t>1.5</t>
    </r>
    <r>
      <rPr>
        <b/>
        <u/>
        <sz val="11"/>
        <color indexed="12"/>
        <rFont val="Segoe UI"/>
        <family val="2"/>
      </rPr>
      <t xml:space="preserve"> </t>
    </r>
    <r>
      <rPr>
        <b/>
        <u/>
        <sz val="11"/>
        <color theme="4"/>
        <rFont val="Segoe UI"/>
        <family val="2"/>
      </rPr>
      <t>Serie de la variación porcentual de las ventas reales al por menor del comercio minorista</t>
    </r>
  </si>
  <si>
    <r>
      <rPr>
        <b/>
        <u/>
        <sz val="11"/>
        <color theme="5"/>
        <rFont val="Segoe UI"/>
        <family val="2"/>
      </rPr>
      <t>1.6</t>
    </r>
    <r>
      <rPr>
        <b/>
        <u/>
        <sz val="11"/>
        <color indexed="12"/>
        <rFont val="Segoe UI"/>
        <family val="2"/>
      </rPr>
      <t xml:space="preserve"> </t>
    </r>
    <r>
      <rPr>
        <b/>
        <u/>
        <sz val="11"/>
        <color theme="4"/>
        <rFont val="Segoe UI"/>
        <family val="2"/>
      </rPr>
      <t>Serie de la variación porcentual del personal ocupado promedio por el comercio minorista</t>
    </r>
  </si>
  <si>
    <r>
      <rPr>
        <b/>
        <u/>
        <sz val="11"/>
        <color rgb="FFB4280C"/>
        <rFont val="Segoe UI"/>
        <family val="2"/>
      </rPr>
      <t>1.7</t>
    </r>
    <r>
      <rPr>
        <b/>
        <u/>
        <sz val="11"/>
        <color theme="4"/>
        <rFont val="Segoe UI"/>
        <family val="2"/>
      </rPr>
      <t xml:space="preserve"> Serie de la variación de sueldos y salarios causados en el mes</t>
    </r>
  </si>
  <si>
    <r>
      <rPr>
        <b/>
        <u/>
        <sz val="11"/>
        <color rgb="FFB4280C"/>
        <rFont val="Segoe UI"/>
        <family val="2"/>
      </rPr>
      <t>2.1</t>
    </r>
    <r>
      <rPr>
        <b/>
        <u/>
        <sz val="11"/>
        <color indexed="12"/>
        <rFont val="Segoe UI"/>
        <family val="2"/>
      </rPr>
      <t xml:space="preserve"> Variación porcentual de las ventas minoristas nominales por ciudad</t>
    </r>
  </si>
  <si>
    <r>
      <rPr>
        <b/>
        <u/>
        <sz val="11"/>
        <color rgb="FFB4280C"/>
        <rFont val="Segoe UI"/>
        <family val="2"/>
      </rPr>
      <t>2.2</t>
    </r>
    <r>
      <rPr>
        <b/>
        <u/>
        <sz val="11"/>
        <color rgb="FF7030A0"/>
        <rFont val="Segoe UI"/>
        <family val="2"/>
      </rPr>
      <t xml:space="preserve"> Variación porcentual de las ventas minoristas reales por ciudad</t>
    </r>
  </si>
  <si>
    <r>
      <rPr>
        <b/>
        <u/>
        <sz val="11"/>
        <color rgb="FFB4280C"/>
        <rFont val="Segoe UI"/>
        <family val="2"/>
      </rPr>
      <t>2.3</t>
    </r>
    <r>
      <rPr>
        <b/>
        <u/>
        <sz val="11"/>
        <color rgb="FF7030A0"/>
        <rFont val="Segoe UI"/>
        <family val="2"/>
      </rPr>
      <t xml:space="preserve"> Variación porcentual del personal ocupado promedio por el comercio minorista por ciudad</t>
    </r>
  </si>
  <si>
    <r>
      <rPr>
        <b/>
        <u/>
        <sz val="11"/>
        <color rgb="FFB4280C"/>
        <rFont val="Segoe UI"/>
        <family val="2"/>
      </rPr>
      <t>2.4</t>
    </r>
    <r>
      <rPr>
        <b/>
        <u/>
        <sz val="11"/>
        <color rgb="FF7030A0"/>
        <rFont val="Segoe UI"/>
        <family val="2"/>
      </rPr>
      <t xml:space="preserve"> Serie de la variación anual de ventas minoristas nominales por ciudad</t>
    </r>
  </si>
  <si>
    <r>
      <rPr>
        <b/>
        <u/>
        <sz val="11"/>
        <color rgb="FFB4280C"/>
        <rFont val="Segoe UI"/>
        <family val="2"/>
      </rPr>
      <t>2.5</t>
    </r>
    <r>
      <rPr>
        <b/>
        <u/>
        <sz val="11"/>
        <color rgb="FF7030A0"/>
        <rFont val="Segoe UI"/>
        <family val="2"/>
      </rPr>
      <t xml:space="preserve"> Serie de la variación anual de ventas minoristas reales por ciudad</t>
    </r>
  </si>
  <si>
    <r>
      <rPr>
        <b/>
        <u/>
        <sz val="11"/>
        <color rgb="FFB4280C"/>
        <rFont val="Segoe UI"/>
        <family val="2"/>
      </rPr>
      <t>2.6</t>
    </r>
    <r>
      <rPr>
        <b/>
        <u/>
        <sz val="11"/>
        <color rgb="FF7030A0"/>
        <rFont val="Segoe UI"/>
        <family val="2"/>
      </rPr>
      <t xml:space="preserve"> Serie de la variación año corrido de las ventas minoristas nominales por ciudad</t>
    </r>
  </si>
  <si>
    <r>
      <rPr>
        <b/>
        <u/>
        <sz val="11"/>
        <color rgb="FFB4280C"/>
        <rFont val="Segoe UI"/>
        <family val="2"/>
      </rPr>
      <t xml:space="preserve">2.6.1 </t>
    </r>
    <r>
      <rPr>
        <b/>
        <u/>
        <sz val="11"/>
        <color indexed="12"/>
        <rFont val="Segoe UI"/>
        <family val="2"/>
      </rPr>
      <t>Serie de la variación doce meses de las ventas minoristas nominales por ciudad</t>
    </r>
  </si>
  <si>
    <r>
      <rPr>
        <b/>
        <u/>
        <sz val="11"/>
        <color rgb="FFB4280C"/>
        <rFont val="Segoe UI"/>
        <family val="2"/>
      </rPr>
      <t>2.7</t>
    </r>
    <r>
      <rPr>
        <b/>
        <u/>
        <sz val="11"/>
        <color rgb="FF7030A0"/>
        <rFont val="Segoe UI"/>
        <family val="2"/>
      </rPr>
      <t xml:space="preserve"> Serie de la variación año corrido de las ventas minoristas reales por ciudad</t>
    </r>
  </si>
  <si>
    <r>
      <rPr>
        <b/>
        <u/>
        <sz val="11"/>
        <color rgb="FFB4280C"/>
        <rFont val="Segoe UI"/>
        <family val="2"/>
      </rPr>
      <t>2.7.1</t>
    </r>
    <r>
      <rPr>
        <b/>
        <u/>
        <sz val="11"/>
        <color indexed="12"/>
        <rFont val="Segoe UI"/>
        <family val="2"/>
      </rPr>
      <t xml:space="preserve"> Serie de la variación doce meses de las ventas minoristas reales por ciudad</t>
    </r>
  </si>
  <si>
    <r>
      <rPr>
        <b/>
        <u/>
        <sz val="11"/>
        <color rgb="FFB4280C"/>
        <rFont val="Segoe UI"/>
        <family val="2"/>
      </rPr>
      <t>2.8</t>
    </r>
    <r>
      <rPr>
        <b/>
        <u/>
        <sz val="11"/>
        <color rgb="FF7030A0"/>
        <rFont val="Segoe UI"/>
        <family val="2"/>
      </rPr>
      <t xml:space="preserve"> Serie de la variación anual del personal ocupado por el comercio minorista por ciudad</t>
    </r>
  </si>
  <si>
    <r>
      <rPr>
        <b/>
        <u/>
        <sz val="11"/>
        <color rgb="FFB4280C"/>
        <rFont val="Segoe UI"/>
        <family val="2"/>
      </rPr>
      <t>2.9</t>
    </r>
    <r>
      <rPr>
        <b/>
        <u/>
        <sz val="11"/>
        <color rgb="FF7030A0"/>
        <rFont val="Segoe UI"/>
        <family val="2"/>
      </rPr>
      <t xml:space="preserve"> Serie de la variación año corrido del personal ocupado por el comercio minorista por ciudad</t>
    </r>
  </si>
  <si>
    <r>
      <rPr>
        <b/>
        <u/>
        <sz val="11"/>
        <color rgb="FFB4280C"/>
        <rFont val="Segoe UI"/>
        <family val="2"/>
      </rPr>
      <t>2.10</t>
    </r>
    <r>
      <rPr>
        <b/>
        <u/>
        <sz val="11"/>
        <color indexed="12"/>
        <rFont val="Segoe UI"/>
        <family val="2"/>
      </rPr>
      <t xml:space="preserve"> Serie de la variación doce meses del personal ocupado por el comercio minorista por ciudad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</si>
</sst>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"/>
    <numFmt numFmtId="172" formatCode="#,##0.00000000000"/>
    <numFmt numFmtId="173" formatCode="#,##0.000"/>
  </numFmts>
  <fonts count="5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sz val="10"/>
      <color theme="1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vertAlign val="superscript"/>
      <sz val="8"/>
      <name val="Segoe UI"/>
      <family val="2"/>
    </font>
    <font>
      <b/>
      <sz val="14"/>
      <color rgb="FFFF0000"/>
      <name val="Segoe UI"/>
      <family val="2"/>
    </font>
    <font>
      <b/>
      <sz val="9"/>
      <color theme="1"/>
      <name val="Segoe UI"/>
      <family val="2"/>
    </font>
    <font>
      <sz val="8"/>
      <color rgb="FFFF0000"/>
      <name val="Segoe UI"/>
      <family val="2"/>
    </font>
    <font>
      <b/>
      <sz val="10"/>
      <color rgb="FFFF0000"/>
      <name val="Segoe UI"/>
      <family val="2"/>
    </font>
    <font>
      <vertAlign val="superscript"/>
      <sz val="8"/>
      <name val="Segoe UI"/>
      <family val="2"/>
    </font>
    <font>
      <b/>
      <vertAlign val="superscript"/>
      <sz val="9"/>
      <name val="Segoe UI"/>
      <family val="2"/>
    </font>
    <font>
      <b/>
      <sz val="12"/>
      <name val="Segoe UI"/>
      <family val="2"/>
    </font>
    <font>
      <sz val="11"/>
      <color rgb="FFFF0000"/>
      <name val="Segoe UI"/>
      <family val="2"/>
    </font>
    <font>
      <sz val="12"/>
      <name val="Segoe UI"/>
      <family val="2"/>
    </font>
    <font>
      <sz val="9"/>
      <color rgb="FFFF0000"/>
      <name val="Segoe UI"/>
      <family val="2"/>
    </font>
    <font>
      <b/>
      <sz val="14"/>
      <color theme="0"/>
      <name val="Arial"/>
      <family val="2"/>
    </font>
    <font>
      <b/>
      <vertAlign val="superscript"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Segoe UI"/>
      <family val="2"/>
    </font>
    <font>
      <b/>
      <sz val="9"/>
      <color rgb="FFC00000"/>
      <name val="Segoe UI"/>
      <family val="2"/>
    </font>
    <font>
      <sz val="14"/>
      <name val="Segoe UI"/>
      <family val="2"/>
    </font>
    <font>
      <b/>
      <sz val="9"/>
      <color rgb="FFFF0000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u/>
      <sz val="11"/>
      <color indexed="12"/>
      <name val="Segoe UI"/>
      <family val="2"/>
    </font>
    <font>
      <b/>
      <u/>
      <sz val="11"/>
      <color rgb="FFB4280C"/>
      <name val="Segoe UI"/>
      <family val="2"/>
    </font>
    <font>
      <b/>
      <u/>
      <sz val="11"/>
      <color rgb="FF0070C0"/>
      <name val="Segoe UI"/>
      <family val="2"/>
    </font>
    <font>
      <b/>
      <u/>
      <sz val="11"/>
      <color theme="5"/>
      <name val="Segoe UI"/>
      <family val="2"/>
    </font>
    <font>
      <b/>
      <u/>
      <sz val="11"/>
      <color theme="4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u/>
      <sz val="11"/>
      <color rgb="FF7030A0"/>
      <name val="Segoe UI"/>
      <family val="2"/>
    </font>
    <font>
      <b/>
      <sz val="11"/>
      <color theme="1" tint="4.9989318521683403E-2"/>
      <name val="Segoe UI"/>
      <family val="2"/>
    </font>
    <font>
      <sz val="11"/>
      <color theme="1" tint="4.9989318521683403E-2"/>
      <name val="Segoe UI"/>
      <family val="2"/>
    </font>
    <font>
      <sz val="8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3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44">
    <xf numFmtId="0" fontId="0" fillId="0" borderId="0" xfId="0"/>
    <xf numFmtId="0" fontId="6" fillId="3" borderId="0" xfId="0" applyFont="1" applyFill="1"/>
    <xf numFmtId="4" fontId="5" fillId="3" borderId="0" xfId="0" applyNumberFormat="1" applyFont="1" applyFill="1"/>
    <xf numFmtId="4" fontId="5" fillId="2" borderId="0" xfId="0" applyNumberFormat="1" applyFont="1" applyFill="1"/>
    <xf numFmtId="0" fontId="4" fillId="3" borderId="0" xfId="0" applyFont="1" applyFill="1"/>
    <xf numFmtId="0" fontId="5" fillId="3" borderId="0" xfId="0" applyFont="1" applyFill="1"/>
    <xf numFmtId="4" fontId="5" fillId="2" borderId="0" xfId="0" applyNumberFormat="1" applyFont="1" applyFill="1" applyBorder="1"/>
    <xf numFmtId="4" fontId="5" fillId="4" borderId="0" xfId="0" applyNumberFormat="1" applyFont="1" applyFill="1"/>
    <xf numFmtId="0" fontId="5" fillId="2" borderId="0" xfId="0" applyFont="1" applyFill="1"/>
    <xf numFmtId="0" fontId="6" fillId="2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justify" vertical="center"/>
    </xf>
    <xf numFmtId="0" fontId="5" fillId="3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9" fontId="5" fillId="4" borderId="0" xfId="0" applyNumberFormat="1" applyFont="1" applyFill="1" applyBorder="1" applyAlignment="1">
      <alignment horizontal="center" vertical="center"/>
    </xf>
    <xf numFmtId="169" fontId="5" fillId="3" borderId="0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/>
    </xf>
    <xf numFmtId="169" fontId="5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justify" vertical="center"/>
    </xf>
    <xf numFmtId="0" fontId="9" fillId="3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/>
    </xf>
    <xf numFmtId="0" fontId="10" fillId="3" borderId="0" xfId="0" applyFont="1" applyFill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/>
    <xf numFmtId="17" fontId="12" fillId="3" borderId="1" xfId="0" applyNumberFormat="1" applyFont="1" applyFill="1" applyBorder="1" applyAlignment="1">
      <alignment horizontal="center"/>
    </xf>
    <xf numFmtId="17" fontId="12" fillId="3" borderId="1" xfId="0" applyNumberFormat="1" applyFont="1" applyFill="1" applyBorder="1" applyAlignment="1">
      <alignment horizontal="left"/>
    </xf>
    <xf numFmtId="17" fontId="15" fillId="3" borderId="3" xfId="0" applyNumberFormat="1" applyFont="1" applyFill="1" applyBorder="1" applyAlignment="1">
      <alignment horizontal="center"/>
    </xf>
    <xf numFmtId="0" fontId="15" fillId="3" borderId="0" xfId="0" applyFont="1" applyFill="1"/>
    <xf numFmtId="17" fontId="14" fillId="3" borderId="2" xfId="0" applyNumberFormat="1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justify" vertical="center"/>
    </xf>
    <xf numFmtId="168" fontId="16" fillId="4" borderId="0" xfId="35" applyNumberFormat="1" applyFont="1" applyFill="1" applyBorder="1" applyAlignment="1">
      <alignment horizontal="center" vertical="center"/>
    </xf>
    <xf numFmtId="168" fontId="16" fillId="4" borderId="0" xfId="35" applyNumberFormat="1" applyFont="1" applyFill="1" applyBorder="1" applyAlignment="1">
      <alignment vertical="center"/>
    </xf>
    <xf numFmtId="4" fontId="16" fillId="3" borderId="0" xfId="0" applyNumberFormat="1" applyFont="1" applyFill="1"/>
    <xf numFmtId="0" fontId="14" fillId="3" borderId="0" xfId="0" applyFont="1" applyFill="1" applyBorder="1" applyAlignment="1">
      <alignment horizontal="justify" vertical="center"/>
    </xf>
    <xf numFmtId="168" fontId="16" fillId="3" borderId="0" xfId="35" applyNumberFormat="1" applyFont="1" applyFill="1" applyBorder="1" applyAlignment="1">
      <alignment horizontal="center" vertical="center"/>
    </xf>
    <xf numFmtId="168" fontId="16" fillId="3" borderId="0" xfId="35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justify" vertical="center"/>
    </xf>
    <xf numFmtId="168" fontId="16" fillId="2" borderId="0" xfId="35" applyNumberFormat="1" applyFont="1" applyFill="1" applyBorder="1" applyAlignment="1">
      <alignment horizontal="center" vertical="center"/>
    </xf>
    <xf numFmtId="168" fontId="16" fillId="2" borderId="0" xfId="35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justify" vertical="center"/>
    </xf>
    <xf numFmtId="168" fontId="16" fillId="2" borderId="1" xfId="35" applyNumberFormat="1" applyFont="1" applyFill="1" applyBorder="1" applyAlignment="1">
      <alignment horizontal="center" vertical="center"/>
    </xf>
    <xf numFmtId="168" fontId="16" fillId="2" borderId="1" xfId="35" applyNumberFormat="1" applyFont="1" applyFill="1" applyBorder="1" applyAlignment="1">
      <alignment vertical="center"/>
    </xf>
    <xf numFmtId="0" fontId="17" fillId="3" borderId="0" xfId="0" applyFont="1" applyFill="1"/>
    <xf numFmtId="0" fontId="16" fillId="3" borderId="0" xfId="0" applyFont="1" applyFill="1"/>
    <xf numFmtId="0" fontId="18" fillId="3" borderId="0" xfId="0" applyFont="1" applyFill="1" applyBorder="1"/>
    <xf numFmtId="0" fontId="10" fillId="2" borderId="0" xfId="0" applyFont="1" applyFill="1"/>
    <xf numFmtId="0" fontId="10" fillId="2" borderId="0" xfId="0" applyFont="1" applyFill="1" applyBorder="1"/>
    <xf numFmtId="0" fontId="12" fillId="3" borderId="0" xfId="0" applyFont="1" applyFill="1" applyAlignment="1">
      <alignment horizontal="left"/>
    </xf>
    <xf numFmtId="0" fontId="12" fillId="2" borderId="0" xfId="0" applyFont="1" applyFill="1" applyBorder="1" applyAlignment="1">
      <alignment horizontal="center"/>
    </xf>
    <xf numFmtId="3" fontId="10" fillId="3" borderId="0" xfId="0" applyNumberFormat="1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 applyAlignment="1">
      <alignment horizontal="center" vertical="center" wrapText="1"/>
    </xf>
    <xf numFmtId="17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justify" vertical="center"/>
    </xf>
    <xf numFmtId="0" fontId="17" fillId="4" borderId="0" xfId="0" applyFont="1" applyFill="1" applyBorder="1" applyAlignment="1">
      <alignment horizontal="center" vertical="center"/>
    </xf>
    <xf numFmtId="168" fontId="16" fillId="4" borderId="0" xfId="35" applyNumberFormat="1" applyFont="1" applyFill="1"/>
    <xf numFmtId="0" fontId="14" fillId="2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168" fontId="16" fillId="2" borderId="0" xfId="35" applyNumberFormat="1" applyFont="1" applyFill="1" applyBorder="1"/>
    <xf numFmtId="168" fontId="16" fillId="3" borderId="0" xfId="35" applyNumberFormat="1" applyFont="1" applyFill="1"/>
    <xf numFmtId="0" fontId="14" fillId="2" borderId="0" xfId="0" applyFont="1" applyFill="1" applyBorder="1" applyAlignment="1">
      <alignment horizontal="justify" vertical="justify"/>
    </xf>
    <xf numFmtId="0" fontId="14" fillId="2" borderId="1" xfId="0" applyFont="1" applyFill="1" applyBorder="1" applyAlignment="1">
      <alignment horizontal="left" vertical="center"/>
    </xf>
    <xf numFmtId="168" fontId="14" fillId="3" borderId="1" xfId="35" applyNumberFormat="1" applyFont="1" applyFill="1" applyBorder="1" applyAlignment="1">
      <alignment horizontal="left" vertical="center" wrapText="1"/>
    </xf>
    <xf numFmtId="168" fontId="14" fillId="3" borderId="0" xfId="35" applyNumberFormat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justify" vertical="center" wrapText="1"/>
    </xf>
    <xf numFmtId="168" fontId="16" fillId="3" borderId="2" xfId="35" applyNumberFormat="1" applyFont="1" applyFill="1" applyBorder="1"/>
    <xf numFmtId="168" fontId="16" fillId="3" borderId="2" xfId="35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justify" vertical="center"/>
    </xf>
    <xf numFmtId="0" fontId="17" fillId="4" borderId="0" xfId="0" applyFont="1" applyFill="1" applyBorder="1" applyAlignment="1">
      <alignment horizontal="justify" vertical="center"/>
    </xf>
    <xf numFmtId="168" fontId="16" fillId="4" borderId="0" xfId="35" applyNumberFormat="1" applyFont="1" applyFill="1" applyBorder="1"/>
    <xf numFmtId="0" fontId="14" fillId="3" borderId="1" xfId="0" applyFont="1" applyFill="1" applyBorder="1" applyAlignment="1">
      <alignment horizontal="left" vertical="center" wrapText="1"/>
    </xf>
    <xf numFmtId="168" fontId="16" fillId="3" borderId="1" xfId="35" applyNumberFormat="1" applyFont="1" applyFill="1" applyBorder="1"/>
    <xf numFmtId="0" fontId="15" fillId="2" borderId="0" xfId="0" applyFont="1" applyFill="1" applyBorder="1" applyAlignment="1">
      <alignment horizontal="center" vertical="center"/>
    </xf>
    <xf numFmtId="168" fontId="16" fillId="2" borderId="0" xfId="35" applyNumberFormat="1" applyFont="1" applyFill="1"/>
    <xf numFmtId="4" fontId="16" fillId="2" borderId="0" xfId="0" applyNumberFormat="1" applyFont="1" applyFill="1"/>
    <xf numFmtId="0" fontId="17" fillId="2" borderId="0" xfId="0" applyFont="1" applyFill="1" applyBorder="1" applyAlignment="1">
      <alignment horizontal="center" vertical="center"/>
    </xf>
    <xf numFmtId="168" fontId="16" fillId="4" borderId="1" xfId="35" applyNumberFormat="1" applyFont="1" applyFill="1" applyBorder="1" applyAlignment="1">
      <alignment horizontal="center" vertical="center"/>
    </xf>
    <xf numFmtId="168" fontId="16" fillId="4" borderId="1" xfId="35" applyNumberFormat="1" applyFont="1" applyFill="1" applyBorder="1"/>
    <xf numFmtId="4" fontId="16" fillId="2" borderId="0" xfId="0" applyNumberFormat="1" applyFont="1" applyFill="1" applyBorder="1"/>
    <xf numFmtId="0" fontId="16" fillId="2" borderId="0" xfId="0" applyFont="1" applyFill="1"/>
    <xf numFmtId="0" fontId="18" fillId="2" borderId="0" xfId="0" applyFont="1" applyFill="1" applyBorder="1"/>
    <xf numFmtId="0" fontId="10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1" fontId="19" fillId="2" borderId="4" xfId="0" applyNumberFormat="1" applyFont="1" applyFill="1" applyBorder="1" applyAlignment="1">
      <alignment horizontal="center"/>
    </xf>
    <xf numFmtId="168" fontId="10" fillId="3" borderId="0" xfId="0" applyNumberFormat="1" applyFont="1" applyFill="1"/>
    <xf numFmtId="0" fontId="12" fillId="2" borderId="0" xfId="0" applyFont="1" applyFill="1" applyAlignment="1"/>
    <xf numFmtId="0" fontId="12" fillId="2" borderId="0" xfId="0" applyFont="1" applyFill="1" applyAlignment="1">
      <alignment horizontal="left"/>
    </xf>
    <xf numFmtId="49" fontId="12" fillId="2" borderId="0" xfId="0" applyNumberFormat="1" applyFont="1" applyFill="1" applyAlignment="1"/>
    <xf numFmtId="17" fontId="12" fillId="3" borderId="0" xfId="0" applyNumberFormat="1" applyFont="1" applyFill="1" applyBorder="1" applyAlignment="1">
      <alignment horizontal="left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vertical="center" wrapText="1"/>
    </xf>
    <xf numFmtId="0" fontId="14" fillId="3" borderId="2" xfId="0" applyFont="1" applyFill="1" applyBorder="1"/>
    <xf numFmtId="17" fontId="14" fillId="2" borderId="0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/>
    </xf>
    <xf numFmtId="170" fontId="14" fillId="3" borderId="0" xfId="35" applyNumberFormat="1" applyFont="1" applyFill="1" applyBorder="1" applyAlignment="1">
      <alignment horizontal="center"/>
    </xf>
    <xf numFmtId="170" fontId="14" fillId="3" borderId="0" xfId="35" applyNumberFormat="1" applyFont="1" applyFill="1" applyBorder="1" applyAlignment="1">
      <alignment horizontal="center" vertical="center"/>
    </xf>
    <xf numFmtId="0" fontId="14" fillId="4" borderId="0" xfId="0" applyFont="1" applyFill="1" applyBorder="1"/>
    <xf numFmtId="169" fontId="14" fillId="4" borderId="0" xfId="0" applyNumberFormat="1" applyFont="1" applyFill="1" applyBorder="1" applyAlignment="1">
      <alignment horizontal="center"/>
    </xf>
    <xf numFmtId="0" fontId="16" fillId="2" borderId="0" xfId="0" applyFont="1" applyFill="1" applyBorder="1"/>
    <xf numFmtId="169" fontId="16" fillId="2" borderId="0" xfId="0" applyNumberFormat="1" applyFont="1" applyFill="1" applyBorder="1" applyAlignment="1">
      <alignment horizontal="center"/>
    </xf>
    <xf numFmtId="0" fontId="16" fillId="4" borderId="0" xfId="0" applyFont="1" applyFill="1" applyBorder="1"/>
    <xf numFmtId="169" fontId="16" fillId="4" borderId="0" xfId="0" applyNumberFormat="1" applyFont="1" applyFill="1" applyBorder="1" applyAlignment="1">
      <alignment horizontal="center"/>
    </xf>
    <xf numFmtId="0" fontId="16" fillId="2" borderId="1" xfId="0" applyFont="1" applyFill="1" applyBorder="1"/>
    <xf numFmtId="169" fontId="16" fillId="2" borderId="1" xfId="0" applyNumberFormat="1" applyFont="1" applyFill="1" applyBorder="1" applyAlignment="1">
      <alignment horizontal="center"/>
    </xf>
    <xf numFmtId="4" fontId="16" fillId="2" borderId="0" xfId="0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4" fontId="16" fillId="4" borderId="0" xfId="0" applyNumberFormat="1" applyFont="1" applyFill="1"/>
    <xf numFmtId="0" fontId="14" fillId="4" borderId="2" xfId="0" applyFont="1" applyFill="1" applyBorder="1" applyAlignment="1">
      <alignment vertical="center"/>
    </xf>
    <xf numFmtId="169" fontId="14" fillId="4" borderId="2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169" fontId="17" fillId="3" borderId="0" xfId="0" applyNumberFormat="1" applyFont="1" applyFill="1" applyBorder="1" applyAlignment="1">
      <alignment horizontal="center" vertical="center" wrapText="1"/>
    </xf>
    <xf numFmtId="169" fontId="17" fillId="4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169" fontId="17" fillId="2" borderId="0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justify" vertical="center" wrapText="1"/>
    </xf>
    <xf numFmtId="169" fontId="17" fillId="3" borderId="1" xfId="0" applyNumberFormat="1" applyFont="1" applyFill="1" applyBorder="1" applyAlignment="1">
      <alignment horizontal="center" vertical="center" wrapText="1"/>
    </xf>
    <xf numFmtId="169" fontId="10" fillId="3" borderId="0" xfId="0" applyNumberFormat="1" applyFont="1" applyFill="1"/>
    <xf numFmtId="3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0" fontId="10" fillId="3" borderId="1" xfId="0" applyFont="1" applyFill="1" applyBorder="1"/>
    <xf numFmtId="0" fontId="15" fillId="3" borderId="1" xfId="0" applyFont="1" applyFill="1" applyBorder="1"/>
    <xf numFmtId="4" fontId="16" fillId="3" borderId="0" xfId="0" applyNumberFormat="1" applyFont="1" applyFill="1" applyBorder="1"/>
    <xf numFmtId="0" fontId="10" fillId="3" borderId="2" xfId="0" applyFont="1" applyFill="1" applyBorder="1"/>
    <xf numFmtId="0" fontId="17" fillId="3" borderId="0" xfId="0" applyFont="1" applyFill="1" applyBorder="1"/>
    <xf numFmtId="0" fontId="15" fillId="3" borderId="0" xfId="0" applyFont="1" applyFill="1" applyBorder="1"/>
    <xf numFmtId="17" fontId="14" fillId="2" borderId="1" xfId="0" applyNumberFormat="1" applyFont="1" applyFill="1" applyBorder="1" applyAlignment="1">
      <alignment vertical="center" wrapText="1"/>
    </xf>
    <xf numFmtId="17" fontId="15" fillId="3" borderId="3" xfId="0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169" fontId="16" fillId="4" borderId="0" xfId="0" applyNumberFormat="1" applyFont="1" applyFill="1" applyBorder="1"/>
    <xf numFmtId="0" fontId="12" fillId="2" borderId="0" xfId="0" applyFont="1" applyFill="1" applyBorder="1" applyAlignment="1"/>
    <xf numFmtId="0" fontId="23" fillId="2" borderId="0" xfId="0" applyFont="1" applyFill="1"/>
    <xf numFmtId="4" fontId="10" fillId="3" borderId="0" xfId="0" applyNumberFormat="1" applyFont="1" applyFill="1" applyBorder="1" applyAlignment="1">
      <alignment horizontal="right"/>
    </xf>
    <xf numFmtId="169" fontId="16" fillId="4" borderId="0" xfId="0" applyNumberFormat="1" applyFont="1" applyFill="1"/>
    <xf numFmtId="169" fontId="16" fillId="3" borderId="0" xfId="0" applyNumberFormat="1" applyFont="1" applyFill="1"/>
    <xf numFmtId="169" fontId="16" fillId="3" borderId="0" xfId="0" applyNumberFormat="1" applyFont="1" applyFill="1" applyBorder="1"/>
    <xf numFmtId="4" fontId="16" fillId="2" borderId="2" xfId="0" applyNumberFormat="1" applyFont="1" applyFill="1" applyBorder="1"/>
    <xf numFmtId="0" fontId="10" fillId="2" borderId="0" xfId="0" applyFont="1" applyFill="1" applyBorder="1" applyAlignment="1">
      <alignment horizontal="justify" vertical="center"/>
    </xf>
    <xf numFmtId="0" fontId="18" fillId="3" borderId="0" xfId="0" applyFont="1" applyFill="1" applyBorder="1" applyAlignment="1"/>
    <xf numFmtId="0" fontId="15" fillId="3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/>
    <xf numFmtId="0" fontId="10" fillId="2" borderId="0" xfId="9" applyFont="1" applyFill="1" applyBorder="1"/>
    <xf numFmtId="0" fontId="10" fillId="3" borderId="0" xfId="9" applyFont="1" applyFill="1"/>
    <xf numFmtId="0" fontId="20" fillId="3" borderId="0" xfId="9" applyFont="1" applyFill="1" applyBorder="1" applyAlignment="1">
      <alignment horizontal="left"/>
    </xf>
    <xf numFmtId="0" fontId="12" fillId="2" borderId="0" xfId="9" applyFont="1" applyFill="1" applyAlignment="1"/>
    <xf numFmtId="0" fontId="12" fillId="3" borderId="0" xfId="9" applyFont="1" applyFill="1" applyAlignment="1">
      <alignment horizontal="center"/>
    </xf>
    <xf numFmtId="17" fontId="12" fillId="3" borderId="1" xfId="9" applyNumberFormat="1" applyFont="1" applyFill="1" applyBorder="1" applyAlignment="1">
      <alignment horizontal="center"/>
    </xf>
    <xf numFmtId="17" fontId="12" fillId="3" borderId="1" xfId="9" applyNumberFormat="1" applyFont="1" applyFill="1" applyBorder="1" applyAlignment="1">
      <alignment horizontal="left"/>
    </xf>
    <xf numFmtId="17" fontId="12" fillId="3" borderId="0" xfId="9" applyNumberFormat="1" applyFont="1" applyFill="1" applyBorder="1" applyAlignment="1">
      <alignment horizontal="left"/>
    </xf>
    <xf numFmtId="0" fontId="10" fillId="3" borderId="0" xfId="9" applyFont="1" applyFill="1" applyBorder="1"/>
    <xf numFmtId="0" fontId="15" fillId="3" borderId="0" xfId="9" applyFont="1" applyFill="1" applyAlignment="1">
      <alignment horizontal="justify" vertical="center"/>
    </xf>
    <xf numFmtId="17" fontId="24" fillId="2" borderId="3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justify" vertical="center"/>
    </xf>
    <xf numFmtId="17" fontId="15" fillId="3" borderId="3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/>
    <xf numFmtId="0" fontId="14" fillId="3" borderId="0" xfId="9" applyFont="1" applyFill="1"/>
    <xf numFmtId="0" fontId="14" fillId="2" borderId="0" xfId="9" applyFont="1" applyFill="1" applyBorder="1" applyAlignment="1"/>
    <xf numFmtId="17" fontId="15" fillId="3" borderId="0" xfId="9" applyNumberFormat="1" applyFont="1" applyFill="1" applyBorder="1" applyAlignment="1">
      <alignment vertical="center"/>
    </xf>
    <xf numFmtId="0" fontId="14" fillId="2" borderId="1" xfId="9" applyFont="1" applyFill="1" applyBorder="1" applyAlignment="1">
      <alignment horizontal="center"/>
    </xf>
    <xf numFmtId="0" fontId="14" fillId="3" borderId="3" xfId="9" applyFont="1" applyFill="1" applyBorder="1" applyAlignment="1">
      <alignment horizontal="center" vertical="center"/>
    </xf>
    <xf numFmtId="4" fontId="16" fillId="3" borderId="0" xfId="9" applyNumberFormat="1" applyFont="1" applyFill="1"/>
    <xf numFmtId="0" fontId="14" fillId="4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4" fontId="14" fillId="4" borderId="0" xfId="9" applyNumberFormat="1" applyFont="1" applyFill="1" applyBorder="1" applyAlignment="1">
      <alignment vertical="center"/>
    </xf>
    <xf numFmtId="171" fontId="16" fillId="3" borderId="0" xfId="9" applyNumberFormat="1" applyFont="1" applyFill="1"/>
    <xf numFmtId="0" fontId="14" fillId="3" borderId="0" xfId="9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4" fontId="16" fillId="4" borderId="0" xfId="9" applyNumberFormat="1" applyFont="1" applyFill="1" applyBorder="1" applyAlignment="1">
      <alignment vertical="center"/>
    </xf>
    <xf numFmtId="4" fontId="16" fillId="4" borderId="0" xfId="9" applyNumberFormat="1" applyFont="1" applyFill="1" applyBorder="1" applyAlignment="1">
      <alignment horizontal="justify" vertical="center"/>
    </xf>
    <xf numFmtId="168" fontId="16" fillId="4" borderId="0" xfId="9" applyNumberFormat="1" applyFont="1" applyFill="1" applyBorder="1" applyAlignment="1">
      <alignment horizontal="center" vertical="center"/>
    </xf>
    <xf numFmtId="4" fontId="16" fillId="2" borderId="0" xfId="9" applyNumberFormat="1" applyFont="1" applyFill="1" applyBorder="1" applyAlignment="1">
      <alignment horizontal="justify" vertical="center"/>
    </xf>
    <xf numFmtId="168" fontId="16" fillId="3" borderId="0" xfId="9" applyNumberFormat="1" applyFont="1" applyFill="1" applyBorder="1" applyAlignment="1">
      <alignment horizontal="center" vertical="center"/>
    </xf>
    <xf numFmtId="4" fontId="16" fillId="3" borderId="0" xfId="9" applyNumberFormat="1" applyFont="1" applyFill="1" applyBorder="1" applyAlignment="1">
      <alignment vertical="center"/>
    </xf>
    <xf numFmtId="4" fontId="16" fillId="2" borderId="1" xfId="9" applyNumberFormat="1" applyFont="1" applyFill="1" applyBorder="1" applyAlignment="1">
      <alignment horizontal="justify" vertical="center"/>
    </xf>
    <xf numFmtId="168" fontId="16" fillId="3" borderId="1" xfId="9" applyNumberFormat="1" applyFont="1" applyFill="1" applyBorder="1" applyAlignment="1">
      <alignment horizontal="center" vertical="center"/>
    </xf>
    <xf numFmtId="4" fontId="16" fillId="3" borderId="1" xfId="9" applyNumberFormat="1" applyFont="1" applyFill="1" applyBorder="1" applyAlignment="1">
      <alignment vertical="center"/>
    </xf>
    <xf numFmtId="0" fontId="17" fillId="3" borderId="0" xfId="9" applyFont="1" applyFill="1" applyBorder="1" applyAlignment="1">
      <alignment horizontal="center" vertical="center" wrapText="1"/>
    </xf>
    <xf numFmtId="0" fontId="17" fillId="3" borderId="0" xfId="9" applyFont="1" applyFill="1" applyBorder="1" applyAlignment="1">
      <alignment horizontal="justify" vertical="center" wrapText="1"/>
    </xf>
    <xf numFmtId="169" fontId="16" fillId="2" borderId="0" xfId="9" applyNumberFormat="1" applyFont="1" applyFill="1" applyBorder="1" applyAlignment="1">
      <alignment horizontal="center" vertical="center"/>
    </xf>
    <xf numFmtId="4" fontId="16" fillId="2" borderId="0" xfId="9" applyNumberFormat="1" applyFont="1" applyFill="1"/>
    <xf numFmtId="0" fontId="17" fillId="3" borderId="0" xfId="9" applyFont="1" applyFill="1"/>
    <xf numFmtId="0" fontId="16" fillId="3" borderId="0" xfId="9" applyFont="1" applyFill="1"/>
    <xf numFmtId="0" fontId="18" fillId="3" borderId="0" xfId="9" applyFont="1" applyFill="1" applyBorder="1"/>
    <xf numFmtId="0" fontId="15" fillId="3" borderId="0" xfId="9" applyFont="1" applyFill="1" applyBorder="1" applyAlignment="1">
      <alignment horizontal="left"/>
    </xf>
    <xf numFmtId="0" fontId="25" fillId="2" borderId="0" xfId="9" applyFont="1" applyFill="1" applyBorder="1" applyAlignment="1">
      <alignment horizontal="justify" vertical="center"/>
    </xf>
    <xf numFmtId="0" fontId="15" fillId="3" borderId="0" xfId="9" applyFont="1" applyFill="1" applyAlignment="1">
      <alignment horizontal="center"/>
    </xf>
    <xf numFmtId="0" fontId="17" fillId="3" borderId="0" xfId="9" applyFont="1" applyFill="1" applyAlignment="1">
      <alignment horizontal="right"/>
    </xf>
    <xf numFmtId="0" fontId="17" fillId="3" borderId="0" xfId="9" applyFont="1" applyFill="1" applyBorder="1" applyAlignment="1">
      <alignment horizontal="right"/>
    </xf>
    <xf numFmtId="0" fontId="17" fillId="3" borderId="0" xfId="9" applyFont="1" applyFill="1" applyBorder="1"/>
    <xf numFmtId="3" fontId="17" fillId="3" borderId="0" xfId="9" applyNumberFormat="1" applyFont="1" applyFill="1" applyBorder="1"/>
    <xf numFmtId="17" fontId="15" fillId="3" borderId="1" xfId="9" applyNumberFormat="1" applyFont="1" applyFill="1" applyBorder="1" applyAlignment="1">
      <alignment horizontal="left"/>
    </xf>
    <xf numFmtId="17" fontId="15" fillId="3" borderId="1" xfId="9" applyNumberFormat="1" applyFont="1" applyFill="1" applyBorder="1" applyAlignment="1">
      <alignment horizontal="center" vertical="center"/>
    </xf>
    <xf numFmtId="0" fontId="15" fillId="3" borderId="0" xfId="9" applyFont="1" applyFill="1" applyBorder="1"/>
    <xf numFmtId="0" fontId="15" fillId="3" borderId="0" xfId="9" applyFont="1" applyFill="1"/>
    <xf numFmtId="0" fontId="14" fillId="2" borderId="0" xfId="9" applyFont="1" applyFill="1" applyBorder="1" applyAlignment="1">
      <alignment horizontal="center" vertical="center"/>
    </xf>
    <xf numFmtId="4" fontId="17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7" fillId="2" borderId="0" xfId="9" applyNumberFormat="1" applyFont="1" applyFill="1" applyBorder="1" applyAlignment="1">
      <alignment horizontal="center" vertical="center"/>
    </xf>
    <xf numFmtId="4" fontId="17" fillId="4" borderId="0" xfId="9" applyNumberFormat="1" applyFont="1" applyFill="1"/>
    <xf numFmtId="0" fontId="14" fillId="4" borderId="0" xfId="9" applyFont="1" applyFill="1" applyBorder="1" applyAlignment="1">
      <alignment vertical="center"/>
    </xf>
    <xf numFmtId="172" fontId="17" fillId="3" borderId="0" xfId="9" applyNumberFormat="1" applyFont="1" applyFill="1"/>
    <xf numFmtId="0" fontId="14" fillId="2" borderId="0" xfId="9" applyFont="1" applyFill="1" applyBorder="1" applyAlignment="1">
      <alignment vertical="center" wrapText="1"/>
    </xf>
    <xf numFmtId="4" fontId="16" fillId="2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/>
    <xf numFmtId="0" fontId="15" fillId="2" borderId="0" xfId="9" applyFont="1" applyFill="1" applyBorder="1" applyAlignment="1">
      <alignment horizontal="center" vertical="center"/>
    </xf>
    <xf numFmtId="0" fontId="14" fillId="3" borderId="1" xfId="9" applyFont="1" applyFill="1" applyBorder="1" applyAlignment="1">
      <alignment horizontal="left" vertical="center"/>
    </xf>
    <xf numFmtId="4" fontId="14" fillId="3" borderId="1" xfId="9" applyNumberFormat="1" applyFont="1" applyFill="1" applyBorder="1" applyAlignment="1">
      <alignment horizontal="left" vertical="center"/>
    </xf>
    <xf numFmtId="4" fontId="14" fillId="3" borderId="1" xfId="9" applyNumberFormat="1" applyFont="1" applyFill="1" applyBorder="1"/>
    <xf numFmtId="0" fontId="16" fillId="3" borderId="0" xfId="9" applyFont="1" applyFill="1" applyBorder="1" applyAlignment="1">
      <alignment horizontal="justify" vertical="center" wrapText="1"/>
    </xf>
    <xf numFmtId="168" fontId="16" fillId="2" borderId="0" xfId="9" applyNumberFormat="1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horizontal="center" vertical="center"/>
    </xf>
    <xf numFmtId="0" fontId="16" fillId="4" borderId="0" xfId="9" applyFont="1" applyFill="1" applyBorder="1" applyAlignment="1">
      <alignment horizontal="justify" vertical="center"/>
    </xf>
    <xf numFmtId="4" fontId="16" fillId="3" borderId="1" xfId="9" applyNumberFormat="1" applyFont="1" applyFill="1" applyBorder="1"/>
    <xf numFmtId="169" fontId="16" fillId="4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/>
    </xf>
    <xf numFmtId="0" fontId="16" fillId="2" borderId="0" xfId="9" applyFont="1" applyFill="1" applyBorder="1" applyAlignment="1">
      <alignment horizontal="justify" vertical="center"/>
    </xf>
    <xf numFmtId="4" fontId="17" fillId="2" borderId="0" xfId="9" applyNumberFormat="1" applyFont="1" applyFill="1"/>
    <xf numFmtId="0" fontId="14" fillId="2" borderId="0" xfId="9" applyFont="1" applyFill="1" applyBorder="1" applyAlignment="1">
      <alignment horizontal="justify" vertical="center"/>
    </xf>
    <xf numFmtId="0" fontId="17" fillId="2" borderId="1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justify" vertical="center"/>
    </xf>
    <xf numFmtId="168" fontId="16" fillId="2" borderId="1" xfId="9" applyNumberFormat="1" applyFont="1" applyFill="1" applyBorder="1" applyAlignment="1">
      <alignment horizontal="center" vertical="center"/>
    </xf>
    <xf numFmtId="0" fontId="17" fillId="3" borderId="0" xfId="9" applyFont="1" applyFill="1" applyAlignment="1">
      <alignment horizontal="center" vertical="center"/>
    </xf>
    <xf numFmtId="3" fontId="10" fillId="2" borderId="0" xfId="9" applyNumberFormat="1" applyFont="1" applyFill="1"/>
    <xf numFmtId="0" fontId="10" fillId="3" borderId="0" xfId="9" applyFont="1" applyFill="1" applyAlignment="1">
      <alignment horizontal="right"/>
    </xf>
    <xf numFmtId="4" fontId="10" fillId="2" borderId="0" xfId="9" applyNumberFormat="1" applyFont="1" applyFill="1" applyAlignment="1">
      <alignment horizontal="right"/>
    </xf>
    <xf numFmtId="0" fontId="10" fillId="3" borderId="0" xfId="9" applyFont="1" applyFill="1" applyBorder="1" applyAlignment="1">
      <alignment horizontal="right"/>
    </xf>
    <xf numFmtId="3" fontId="10" fillId="3" borderId="0" xfId="9" applyNumberFormat="1" applyFont="1" applyFill="1" applyBorder="1"/>
    <xf numFmtId="17" fontId="14" fillId="3" borderId="3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horizontal="center" vertical="center"/>
    </xf>
    <xf numFmtId="0" fontId="14" fillId="3" borderId="0" xfId="9" applyFont="1" applyFill="1" applyBorder="1"/>
    <xf numFmtId="17" fontId="14" fillId="3" borderId="0" xfId="9" applyNumberFormat="1" applyFont="1" applyFill="1" applyBorder="1" applyAlignment="1">
      <alignment horizontal="center" vertical="center"/>
    </xf>
    <xf numFmtId="0" fontId="14" fillId="4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2" fontId="17" fillId="2" borderId="0" xfId="9" applyNumberFormat="1" applyFont="1" applyFill="1" applyBorder="1" applyAlignment="1">
      <alignment horizontal="center"/>
    </xf>
    <xf numFmtId="0" fontId="16" fillId="3" borderId="0" xfId="9" applyFont="1" applyFill="1" applyBorder="1"/>
    <xf numFmtId="169" fontId="16" fillId="2" borderId="0" xfId="9" applyNumberFormat="1" applyFont="1" applyFill="1" applyBorder="1" applyAlignment="1">
      <alignment horizontal="center"/>
    </xf>
    <xf numFmtId="0" fontId="16" fillId="4" borderId="0" xfId="9" applyFont="1" applyFill="1" applyBorder="1"/>
    <xf numFmtId="169" fontId="16" fillId="4" borderId="0" xfId="9" applyNumberFormat="1" applyFont="1" applyFill="1" applyBorder="1" applyAlignment="1">
      <alignment horizontal="center"/>
    </xf>
    <xf numFmtId="0" fontId="16" fillId="3" borderId="1" xfId="9" applyFont="1" applyFill="1" applyBorder="1"/>
    <xf numFmtId="169" fontId="16" fillId="2" borderId="1" xfId="9" applyNumberFormat="1" applyFont="1" applyFill="1" applyBorder="1" applyAlignment="1">
      <alignment horizontal="center"/>
    </xf>
    <xf numFmtId="0" fontId="17" fillId="2" borderId="0" xfId="9" applyFont="1" applyFill="1" applyBorder="1" applyAlignment="1">
      <alignment horizontal="justify" vertical="center"/>
    </xf>
    <xf numFmtId="4" fontId="16" fillId="2" borderId="0" xfId="9" applyNumberFormat="1" applyFont="1" applyFill="1" applyBorder="1"/>
    <xf numFmtId="169" fontId="20" fillId="3" borderId="0" xfId="9" applyNumberFormat="1" applyFont="1" applyFill="1" applyBorder="1" applyAlignment="1">
      <alignment horizontal="center"/>
    </xf>
    <xf numFmtId="0" fontId="12" fillId="2" borderId="0" xfId="9" applyFont="1" applyFill="1" applyAlignment="1">
      <alignment horizontal="left"/>
    </xf>
    <xf numFmtId="169" fontId="12" fillId="3" borderId="0" xfId="9" applyNumberFormat="1" applyFont="1" applyFill="1" applyAlignment="1">
      <alignment horizontal="center"/>
    </xf>
    <xf numFmtId="169" fontId="12" fillId="3" borderId="1" xfId="9" applyNumberFormat="1" applyFont="1" applyFill="1" applyBorder="1" applyAlignment="1">
      <alignment horizontal="center"/>
    </xf>
    <xf numFmtId="17" fontId="14" fillId="3" borderId="0" xfId="9" applyNumberFormat="1" applyFont="1" applyFill="1" applyBorder="1" applyAlignment="1">
      <alignment horizontal="justify" vertical="center"/>
    </xf>
    <xf numFmtId="0" fontId="14" fillId="2" borderId="0" xfId="9" applyFont="1" applyFill="1" applyBorder="1" applyAlignment="1">
      <alignment horizontal="center" vertical="center" wrapText="1"/>
    </xf>
    <xf numFmtId="169" fontId="14" fillId="2" borderId="0" xfId="9" applyNumberFormat="1" applyFont="1" applyFill="1" applyBorder="1" applyAlignment="1">
      <alignment horizontal="center" vertical="center"/>
    </xf>
    <xf numFmtId="2" fontId="16" fillId="2" borderId="0" xfId="9" applyNumberFormat="1" applyFont="1" applyFill="1" applyBorder="1" applyAlignment="1">
      <alignment horizontal="center"/>
    </xf>
    <xf numFmtId="2" fontId="16" fillId="3" borderId="0" xfId="9" applyNumberFormat="1" applyFont="1" applyFill="1"/>
    <xf numFmtId="2" fontId="14" fillId="3" borderId="1" xfId="9" applyNumberFormat="1" applyFont="1" applyFill="1" applyBorder="1" applyAlignment="1">
      <alignment horizontal="left" vertical="center" wrapText="1"/>
    </xf>
    <xf numFmtId="2" fontId="16" fillId="3" borderId="1" xfId="9" applyNumberFormat="1" applyFont="1" applyFill="1" applyBorder="1"/>
    <xf numFmtId="2" fontId="14" fillId="3" borderId="1" xfId="9" applyNumberFormat="1" applyFont="1" applyFill="1" applyBorder="1" applyAlignment="1">
      <alignment horizontal="left" vertical="center"/>
    </xf>
    <xf numFmtId="0" fontId="14" fillId="3" borderId="0" xfId="9" applyFont="1" applyFill="1" applyBorder="1" applyAlignment="1">
      <alignment horizontal="left" vertical="center"/>
    </xf>
    <xf numFmtId="2" fontId="14" fillId="3" borderId="0" xfId="9" applyNumberFormat="1" applyFont="1" applyFill="1" applyBorder="1" applyAlignment="1">
      <alignment vertical="center" wrapText="1"/>
    </xf>
    <xf numFmtId="169" fontId="16" fillId="3" borderId="0" xfId="9" applyNumberFormat="1" applyFont="1" applyFill="1"/>
    <xf numFmtId="0" fontId="17" fillId="4" borderId="0" xfId="9" applyFont="1" applyFill="1" applyBorder="1" applyAlignment="1">
      <alignment horizontal="center" vertical="center" wrapText="1"/>
    </xf>
    <xf numFmtId="0" fontId="16" fillId="4" borderId="0" xfId="9" applyFont="1" applyFill="1" applyBorder="1" applyAlignment="1">
      <alignment horizontal="justify" vertical="center" wrapText="1"/>
    </xf>
    <xf numFmtId="169" fontId="16" fillId="4" borderId="0" xfId="9" applyNumberFormat="1" applyFont="1" applyFill="1" applyAlignment="1">
      <alignment horizontal="center" vertical="center"/>
    </xf>
    <xf numFmtId="169" fontId="16" fillId="2" borderId="1" xfId="9" applyNumberFormat="1" applyFont="1" applyFill="1" applyBorder="1" applyAlignment="1">
      <alignment horizontal="center" vertical="center"/>
    </xf>
    <xf numFmtId="0" fontId="17" fillId="3" borderId="0" xfId="9" applyFont="1" applyFill="1" applyBorder="1" applyAlignment="1">
      <alignment horizontal="left" vertical="center" wrapText="1"/>
    </xf>
    <xf numFmtId="169" fontId="10" fillId="3" borderId="0" xfId="9" applyNumberFormat="1" applyFont="1" applyFill="1" applyAlignment="1">
      <alignment horizontal="center"/>
    </xf>
    <xf numFmtId="169" fontId="16" fillId="2" borderId="0" xfId="0" applyNumberFormat="1" applyFont="1" applyFill="1" applyBorder="1" applyAlignment="1">
      <alignment horizontal="center" vertical="center"/>
    </xf>
    <xf numFmtId="165" fontId="10" fillId="3" borderId="0" xfId="10" applyNumberFormat="1" applyFont="1" applyFill="1"/>
    <xf numFmtId="165" fontId="12" fillId="3" borderId="0" xfId="1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3" fontId="10" fillId="2" borderId="0" xfId="0" applyNumberFormat="1" applyFont="1" applyFill="1"/>
    <xf numFmtId="0" fontId="10" fillId="2" borderId="0" xfId="0" applyFont="1" applyFill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0" fillId="2" borderId="0" xfId="0" applyFont="1" applyFill="1" applyBorder="1" applyAlignment="1">
      <alignment horizontal="right"/>
    </xf>
    <xf numFmtId="3" fontId="10" fillId="2" borderId="0" xfId="0" applyNumberFormat="1" applyFont="1" applyFill="1" applyBorder="1"/>
    <xf numFmtId="0" fontId="16" fillId="3" borderId="0" xfId="0" applyFont="1" applyFill="1" applyBorder="1"/>
    <xf numFmtId="2" fontId="16" fillId="2" borderId="0" xfId="0" applyNumberFormat="1" applyFont="1" applyFill="1" applyBorder="1" applyAlignment="1">
      <alignment horizontal="center"/>
    </xf>
    <xf numFmtId="2" fontId="16" fillId="2" borderId="3" xfId="0" applyNumberFormat="1" applyFont="1" applyFill="1" applyBorder="1" applyAlignment="1">
      <alignment horizontal="center"/>
    </xf>
    <xf numFmtId="0" fontId="12" fillId="3" borderId="0" xfId="0" applyFont="1" applyFill="1"/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/>
    <xf numFmtId="0" fontId="14" fillId="3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justify" vertical="center"/>
    </xf>
    <xf numFmtId="0" fontId="16" fillId="4" borderId="0" xfId="0" applyFont="1" applyFill="1" applyBorder="1" applyAlignment="1">
      <alignment horizontal="justify" vertical="center"/>
    </xf>
    <xf numFmtId="169" fontId="16" fillId="4" borderId="0" xfId="0" applyNumberFormat="1" applyFont="1" applyFill="1" applyBorder="1" applyAlignment="1">
      <alignment horizontal="center" vertical="center"/>
    </xf>
    <xf numFmtId="4" fontId="16" fillId="4" borderId="0" xfId="0" applyNumberFormat="1" applyFont="1" applyFill="1" applyBorder="1"/>
    <xf numFmtId="0" fontId="16" fillId="4" borderId="1" xfId="0" applyFont="1" applyFill="1" applyBorder="1" applyAlignment="1">
      <alignment horizontal="justify" vertical="center"/>
    </xf>
    <xf numFmtId="169" fontId="16" fillId="4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3" fontId="10" fillId="2" borderId="0" xfId="0" applyNumberFormat="1" applyFont="1" applyFill="1"/>
    <xf numFmtId="168" fontId="16" fillId="4" borderId="0" xfId="9" applyNumberFormat="1" applyFont="1" applyFill="1" applyBorder="1" applyAlignment="1">
      <alignment horizontal="center"/>
    </xf>
    <xf numFmtId="0" fontId="20" fillId="0" borderId="0" xfId="9" applyFont="1" applyFill="1" applyBorder="1" applyAlignment="1">
      <alignment horizontal="left"/>
    </xf>
    <xf numFmtId="0" fontId="10" fillId="0" borderId="0" xfId="9" applyFont="1" applyFill="1"/>
    <xf numFmtId="0" fontId="10" fillId="0" borderId="0" xfId="9" applyFont="1" applyFill="1" applyAlignment="1">
      <alignment horizontal="right"/>
    </xf>
    <xf numFmtId="0" fontId="10" fillId="0" borderId="0" xfId="9" applyFont="1" applyFill="1" applyBorder="1" applyAlignment="1">
      <alignment horizontal="right"/>
    </xf>
    <xf numFmtId="0" fontId="10" fillId="0" borderId="0" xfId="9" applyFont="1" applyFill="1" applyBorder="1"/>
    <xf numFmtId="3" fontId="10" fillId="0" borderId="0" xfId="9" applyNumberFormat="1" applyFont="1" applyFill="1" applyBorder="1"/>
    <xf numFmtId="49" fontId="12" fillId="0" borderId="0" xfId="9" applyNumberFormat="1" applyFont="1" applyFill="1" applyAlignment="1"/>
    <xf numFmtId="0" fontId="14" fillId="3" borderId="2" xfId="9" applyFont="1" applyFill="1" applyBorder="1"/>
    <xf numFmtId="0" fontId="14" fillId="2" borderId="0" xfId="9" applyFont="1" applyFill="1" applyBorder="1" applyAlignment="1">
      <alignment vertical="center"/>
    </xf>
    <xf numFmtId="0" fontId="14" fillId="2" borderId="1" xfId="9" applyFont="1" applyFill="1" applyBorder="1" applyAlignment="1">
      <alignment vertical="center"/>
    </xf>
    <xf numFmtId="0" fontId="14" fillId="3" borderId="1" xfId="9" applyFont="1" applyFill="1" applyBorder="1" applyAlignment="1">
      <alignment horizontal="center" vertical="center"/>
    </xf>
    <xf numFmtId="168" fontId="16" fillId="3" borderId="0" xfId="9" applyNumberFormat="1" applyFont="1" applyFill="1" applyBorder="1" applyAlignment="1">
      <alignment horizontal="center"/>
    </xf>
    <xf numFmtId="168" fontId="16" fillId="0" borderId="0" xfId="9" applyNumberFormat="1" applyFont="1" applyFill="1" applyBorder="1" applyAlignment="1">
      <alignment horizontal="center"/>
    </xf>
    <xf numFmtId="0" fontId="16" fillId="2" borderId="1" xfId="9" applyFont="1" applyFill="1" applyBorder="1" applyAlignment="1">
      <alignment horizontal="justify" vertical="center" wrapText="1"/>
    </xf>
    <xf numFmtId="168" fontId="16" fillId="2" borderId="1" xfId="9" applyNumberFormat="1" applyFont="1" applyFill="1" applyBorder="1" applyAlignment="1">
      <alignment horizontal="center"/>
    </xf>
    <xf numFmtId="168" fontId="16" fillId="0" borderId="1" xfId="9" applyNumberFormat="1" applyFont="1" applyFill="1" applyBorder="1" applyAlignment="1">
      <alignment horizontal="center"/>
    </xf>
    <xf numFmtId="17" fontId="26" fillId="0" borderId="0" xfId="9" applyNumberFormat="1" applyFont="1" applyFill="1" applyAlignment="1"/>
    <xf numFmtId="49" fontId="26" fillId="0" borderId="0" xfId="9" applyNumberFormat="1" applyFont="1" applyFill="1" applyAlignment="1"/>
    <xf numFmtId="17" fontId="26" fillId="0" borderId="0" xfId="9" applyNumberFormat="1" applyFont="1" applyFill="1" applyAlignment="1">
      <alignment horizontal="left"/>
    </xf>
    <xf numFmtId="49" fontId="26" fillId="0" borderId="0" xfId="9" applyNumberFormat="1" applyFont="1" applyFill="1" applyAlignment="1">
      <alignment horizontal="left"/>
    </xf>
    <xf numFmtId="0" fontId="17" fillId="0" borderId="0" xfId="9" applyFont="1" applyFill="1"/>
    <xf numFmtId="0" fontId="16" fillId="0" borderId="0" xfId="9" applyFont="1" applyFill="1"/>
    <xf numFmtId="0" fontId="17" fillId="0" borderId="0" xfId="9" applyFont="1" applyFill="1" applyAlignment="1">
      <alignment vertical="center" wrapText="1"/>
    </xf>
    <xf numFmtId="0" fontId="17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/>
    </xf>
    <xf numFmtId="17" fontId="14" fillId="0" borderId="0" xfId="9" applyNumberFormat="1" applyFont="1" applyFill="1" applyBorder="1" applyAlignment="1">
      <alignment horizontal="center" vertical="center" wrapText="1"/>
    </xf>
    <xf numFmtId="17" fontId="15" fillId="0" borderId="0" xfId="9" applyNumberFormat="1" applyFont="1" applyFill="1" applyBorder="1" applyAlignment="1">
      <alignment horizontal="center" vertical="center"/>
    </xf>
    <xf numFmtId="169" fontId="16" fillId="3" borderId="0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/>
    </xf>
    <xf numFmtId="0" fontId="16" fillId="3" borderId="3" xfId="0" applyFont="1" applyFill="1" applyBorder="1"/>
    <xf numFmtId="0" fontId="12" fillId="3" borderId="0" xfId="0" applyFont="1" applyFill="1" applyBorder="1"/>
    <xf numFmtId="0" fontId="14" fillId="2" borderId="0" xfId="0" applyFont="1" applyFill="1"/>
    <xf numFmtId="0" fontId="16" fillId="3" borderId="0" xfId="0" applyFont="1" applyFill="1" applyBorder="1" applyAlignment="1">
      <alignment horizontal="justify" vertical="center" wrapText="1"/>
    </xf>
    <xf numFmtId="0" fontId="27" fillId="3" borderId="0" xfId="0" applyFont="1" applyFill="1" applyBorder="1"/>
    <xf numFmtId="43" fontId="10" fillId="3" borderId="0" xfId="0" applyNumberFormat="1" applyFont="1" applyFill="1"/>
    <xf numFmtId="0" fontId="1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3" borderId="3" xfId="0" applyFont="1" applyFill="1" applyBorder="1"/>
    <xf numFmtId="169" fontId="17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2" fillId="2" borderId="0" xfId="0" applyFont="1" applyFill="1" applyBorder="1" applyAlignment="1">
      <alignment horizontal="left"/>
    </xf>
    <xf numFmtId="0" fontId="27" fillId="2" borderId="0" xfId="0" applyFont="1" applyFill="1" applyBorder="1"/>
    <xf numFmtId="0" fontId="17" fillId="2" borderId="0" xfId="0" applyFont="1" applyFill="1" applyAlignment="1">
      <alignment wrapText="1"/>
    </xf>
    <xf numFmtId="0" fontId="16" fillId="2" borderId="2" xfId="0" applyFont="1" applyFill="1" applyBorder="1" applyAlignment="1">
      <alignment horizontal="justify" vertical="center"/>
    </xf>
    <xf numFmtId="169" fontId="16" fillId="2" borderId="2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wrapText="1"/>
    </xf>
    <xf numFmtId="0" fontId="17" fillId="3" borderId="0" xfId="0" applyFont="1" applyFill="1" applyAlignment="1">
      <alignment horizontal="left" wrapText="1"/>
    </xf>
    <xf numFmtId="0" fontId="10" fillId="2" borderId="2" xfId="0" applyFont="1" applyFill="1" applyBorder="1"/>
    <xf numFmtId="169" fontId="16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0" fillId="0" borderId="0" xfId="0" applyFont="1"/>
    <xf numFmtId="49" fontId="14" fillId="2" borderId="0" xfId="0" applyNumberFormat="1" applyFont="1" applyFill="1" applyAlignment="1"/>
    <xf numFmtId="17" fontId="29" fillId="3" borderId="1" xfId="0" applyNumberFormat="1" applyFont="1" applyFill="1" applyBorder="1" applyAlignment="1">
      <alignment horizontal="left"/>
    </xf>
    <xf numFmtId="17" fontId="29" fillId="3" borderId="0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168" fontId="16" fillId="3" borderId="0" xfId="0" applyNumberFormat="1" applyFont="1" applyFill="1" applyBorder="1" applyAlignment="1">
      <alignment horizontal="center"/>
    </xf>
    <xf numFmtId="168" fontId="16" fillId="4" borderId="0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justify" vertical="center" wrapText="1"/>
    </xf>
    <xf numFmtId="168" fontId="16" fillId="2" borderId="1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justify" vertical="center" wrapText="1"/>
    </xf>
    <xf numFmtId="168" fontId="16" fillId="2" borderId="0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3" fontId="16" fillId="3" borderId="0" xfId="0" applyNumberFormat="1" applyFont="1" applyFill="1"/>
    <xf numFmtId="0" fontId="16" fillId="3" borderId="0" xfId="0" applyFont="1" applyFill="1" applyAlignment="1">
      <alignment horizontal="right"/>
    </xf>
    <xf numFmtId="4" fontId="16" fillId="3" borderId="0" xfId="0" applyNumberFormat="1" applyFont="1" applyFill="1" applyAlignment="1">
      <alignment horizontal="right"/>
    </xf>
    <xf numFmtId="0" fontId="16" fillId="3" borderId="0" xfId="0" applyFont="1" applyFill="1" applyBorder="1" applyAlignment="1">
      <alignment horizontal="right"/>
    </xf>
    <xf numFmtId="3" fontId="16" fillId="3" borderId="0" xfId="0" applyNumberFormat="1" applyFont="1" applyFill="1" applyBorder="1"/>
    <xf numFmtId="173" fontId="16" fillId="3" borderId="0" xfId="0" applyNumberFormat="1" applyFont="1" applyFill="1"/>
    <xf numFmtId="173" fontId="16" fillId="2" borderId="0" xfId="0" applyNumberFormat="1" applyFont="1" applyFill="1"/>
    <xf numFmtId="168" fontId="30" fillId="3" borderId="0" xfId="0" applyNumberFormat="1" applyFont="1" applyFill="1" applyBorder="1" applyAlignment="1">
      <alignment horizontal="center"/>
    </xf>
    <xf numFmtId="0" fontId="29" fillId="2" borderId="0" xfId="0" applyFont="1" applyFill="1"/>
    <xf numFmtId="0" fontId="31" fillId="2" borderId="0" xfId="0" applyFont="1" applyFill="1"/>
    <xf numFmtId="0" fontId="14" fillId="2" borderId="0" xfId="0" applyFont="1" applyFill="1" applyAlignment="1"/>
    <xf numFmtId="168" fontId="16" fillId="3" borderId="2" xfId="0" applyNumberFormat="1" applyFont="1" applyFill="1" applyBorder="1" applyAlignment="1">
      <alignment horizontal="center" vertical="center"/>
    </xf>
    <xf numFmtId="168" fontId="16" fillId="3" borderId="0" xfId="0" applyNumberFormat="1" applyFont="1" applyFill="1" applyBorder="1" applyAlignment="1">
      <alignment horizontal="center" vertical="center"/>
    </xf>
    <xf numFmtId="168" fontId="16" fillId="4" borderId="0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justify" vertical="center" wrapText="1"/>
    </xf>
    <xf numFmtId="168" fontId="16" fillId="3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justify" vertical="center" wrapText="1"/>
    </xf>
    <xf numFmtId="168" fontId="32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3" fontId="5" fillId="2" borderId="0" xfId="0" applyNumberFormat="1" applyFont="1" applyFill="1"/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/>
    <xf numFmtId="3" fontId="5" fillId="2" borderId="0" xfId="0" applyNumberFormat="1" applyFont="1" applyFill="1" applyBorder="1"/>
    <xf numFmtId="0" fontId="6" fillId="2" borderId="0" xfId="0" applyFont="1" applyFill="1"/>
    <xf numFmtId="43" fontId="5" fillId="3" borderId="0" xfId="0" applyNumberFormat="1" applyFont="1" applyFill="1"/>
    <xf numFmtId="169" fontId="5" fillId="3" borderId="0" xfId="0" applyNumberFormat="1" applyFont="1" applyFill="1"/>
    <xf numFmtId="0" fontId="14" fillId="2" borderId="3" xfId="0" applyFont="1" applyFill="1" applyBorder="1"/>
    <xf numFmtId="0" fontId="16" fillId="3" borderId="0" xfId="0" applyFont="1" applyFill="1" applyAlignment="1">
      <alignment wrapText="1"/>
    </xf>
    <xf numFmtId="0" fontId="16" fillId="3" borderId="0" xfId="0" applyFont="1" applyFill="1" applyAlignment="1">
      <alignment horizontal="left" wrapText="1"/>
    </xf>
    <xf numFmtId="0" fontId="14" fillId="3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165" fontId="16" fillId="3" borderId="0" xfId="10" applyNumberFormat="1" applyFont="1" applyFill="1"/>
    <xf numFmtId="165" fontId="14" fillId="3" borderId="0" xfId="1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3" fontId="16" fillId="2" borderId="0" xfId="0" applyNumberFormat="1" applyFont="1" applyFill="1"/>
    <xf numFmtId="0" fontId="16" fillId="2" borderId="0" xfId="0" applyFont="1" applyFill="1" applyAlignment="1">
      <alignment horizontal="right"/>
    </xf>
    <xf numFmtId="4" fontId="16" fillId="2" borderId="0" xfId="0" applyNumberFormat="1" applyFont="1" applyFill="1" applyAlignment="1">
      <alignment horizontal="right"/>
    </xf>
    <xf numFmtId="0" fontId="16" fillId="2" borderId="0" xfId="0" applyFont="1" applyFill="1" applyBorder="1" applyAlignment="1">
      <alignment horizontal="right"/>
    </xf>
    <xf numFmtId="3" fontId="16" fillId="2" borderId="0" xfId="0" applyNumberFormat="1" applyFont="1" applyFill="1" applyBorder="1"/>
    <xf numFmtId="43" fontId="16" fillId="3" borderId="0" xfId="0" applyNumberFormat="1" applyFont="1" applyFill="1"/>
    <xf numFmtId="0" fontId="38" fillId="3" borderId="0" xfId="0" applyFont="1" applyFill="1"/>
    <xf numFmtId="0" fontId="14" fillId="2" borderId="1" xfId="0" applyFont="1" applyFill="1" applyBorder="1" applyAlignment="1"/>
    <xf numFmtId="0" fontId="14" fillId="0" borderId="0" xfId="9" applyFont="1" applyFill="1" applyAlignment="1">
      <alignment horizontal="center"/>
    </xf>
    <xf numFmtId="49" fontId="14" fillId="0" borderId="0" xfId="9" applyNumberFormat="1" applyFont="1" applyFill="1" applyAlignment="1"/>
    <xf numFmtId="17" fontId="39" fillId="0" borderId="0" xfId="9" applyNumberFormat="1" applyFont="1" applyFill="1" applyAlignment="1"/>
    <xf numFmtId="49" fontId="39" fillId="0" borderId="0" xfId="9" applyNumberFormat="1" applyFont="1" applyFill="1" applyAlignment="1"/>
    <xf numFmtId="0" fontId="16" fillId="0" borderId="0" xfId="9" applyFont="1" applyFill="1" applyBorder="1" applyAlignment="1">
      <alignment horizontal="right"/>
    </xf>
    <xf numFmtId="0" fontId="16" fillId="0" borderId="0" xfId="9" applyFont="1" applyFill="1" applyBorder="1"/>
    <xf numFmtId="3" fontId="16" fillId="0" borderId="0" xfId="9" applyNumberFormat="1" applyFont="1" applyFill="1" applyBorder="1"/>
    <xf numFmtId="0" fontId="27" fillId="0" borderId="0" xfId="9" applyFont="1" applyFill="1" applyBorder="1"/>
    <xf numFmtId="17" fontId="39" fillId="0" borderId="0" xfId="9" applyNumberFormat="1" applyFont="1" applyFill="1" applyAlignment="1">
      <alignment horizontal="left"/>
    </xf>
    <xf numFmtId="49" fontId="39" fillId="0" borderId="0" xfId="9" applyNumberFormat="1" applyFont="1" applyFill="1" applyAlignment="1">
      <alignment horizontal="left"/>
    </xf>
    <xf numFmtId="0" fontId="16" fillId="0" borderId="0" xfId="9" applyFont="1" applyFill="1" applyAlignment="1">
      <alignment horizontal="right"/>
    </xf>
    <xf numFmtId="0" fontId="10" fillId="2" borderId="7" xfId="0" applyFont="1" applyFill="1" applyBorder="1" applyAlignment="1">
      <alignment horizontal="justify" vertical="center"/>
    </xf>
    <xf numFmtId="0" fontId="10" fillId="2" borderId="8" xfId="0" applyFont="1" applyFill="1" applyBorder="1" applyAlignment="1">
      <alignment horizontal="justify" vertical="center"/>
    </xf>
    <xf numFmtId="0" fontId="40" fillId="2" borderId="8" xfId="0" applyFont="1" applyFill="1" applyBorder="1" applyAlignment="1">
      <alignment horizontal="justify" vertical="center"/>
    </xf>
    <xf numFmtId="0" fontId="41" fillId="2" borderId="8" xfId="0" applyFont="1" applyFill="1" applyBorder="1" applyAlignment="1">
      <alignment horizontal="center" vertical="center"/>
    </xf>
    <xf numFmtId="0" fontId="42" fillId="2" borderId="0" xfId="0" applyFont="1" applyFill="1"/>
    <xf numFmtId="0" fontId="43" fillId="0" borderId="9" xfId="1" applyFont="1" applyBorder="1" applyAlignment="1" applyProtection="1"/>
    <xf numFmtId="0" fontId="43" fillId="0" borderId="0" xfId="1" applyFont="1" applyBorder="1" applyAlignment="1" applyProtection="1"/>
    <xf numFmtId="0" fontId="48" fillId="3" borderId="0" xfId="0" applyFont="1" applyFill="1" applyAlignment="1">
      <alignment horizontal="left"/>
    </xf>
    <xf numFmtId="165" fontId="49" fillId="3" borderId="0" xfId="7" applyNumberFormat="1" applyFont="1" applyFill="1" applyAlignment="1">
      <alignment horizontal="right"/>
    </xf>
    <xf numFmtId="0" fontId="49" fillId="3" borderId="0" xfId="0" applyFont="1" applyFill="1" applyAlignment="1">
      <alignment horizontal="right"/>
    </xf>
    <xf numFmtId="165" fontId="49" fillId="3" borderId="0" xfId="7" applyNumberFormat="1" applyFont="1" applyFill="1"/>
    <xf numFmtId="0" fontId="49" fillId="3" borderId="0" xfId="0" applyFont="1" applyFill="1"/>
    <xf numFmtId="0" fontId="26" fillId="3" borderId="0" xfId="0" applyFont="1" applyFill="1" applyAlignment="1">
      <alignment horizontal="left"/>
    </xf>
    <xf numFmtId="165" fontId="50" fillId="3" borderId="0" xfId="7" applyNumberFormat="1" applyFont="1" applyFill="1" applyAlignment="1">
      <alignment horizontal="right"/>
    </xf>
    <xf numFmtId="0" fontId="50" fillId="3" borderId="0" xfId="0" applyFont="1" applyFill="1" applyAlignment="1">
      <alignment horizontal="right"/>
    </xf>
    <xf numFmtId="165" fontId="50" fillId="3" borderId="0" xfId="7" applyNumberFormat="1" applyFont="1" applyFill="1"/>
    <xf numFmtId="0" fontId="50" fillId="3" borderId="0" xfId="0" applyFont="1" applyFill="1"/>
    <xf numFmtId="0" fontId="10" fillId="2" borderId="0" xfId="0" applyFont="1" applyFill="1" applyAlignment="1">
      <alignment horizontal="justify" vertical="center"/>
    </xf>
    <xf numFmtId="0" fontId="20" fillId="2" borderId="0" xfId="0" applyFont="1" applyFill="1" applyAlignment="1">
      <alignment horizontal="left"/>
    </xf>
    <xf numFmtId="165" fontId="51" fillId="2" borderId="0" xfId="6" applyNumberFormat="1" applyFont="1" applyFill="1" applyAlignment="1">
      <alignment horizontal="right"/>
    </xf>
    <xf numFmtId="0" fontId="51" fillId="2" borderId="0" xfId="0" applyFont="1" applyFill="1" applyAlignment="1">
      <alignment horizontal="right"/>
    </xf>
    <xf numFmtId="165" fontId="51" fillId="2" borderId="0" xfId="6" applyNumberFormat="1" applyFont="1" applyFill="1"/>
    <xf numFmtId="0" fontId="51" fillId="2" borderId="0" xfId="0" applyFont="1" applyFill="1"/>
    <xf numFmtId="0" fontId="20" fillId="3" borderId="0" xfId="0" applyFont="1" applyFill="1" applyAlignment="1">
      <alignment horizontal="left"/>
    </xf>
    <xf numFmtId="0" fontId="51" fillId="3" borderId="0" xfId="0" applyFont="1" applyFill="1" applyAlignment="1">
      <alignment horizontal="right"/>
    </xf>
    <xf numFmtId="0" fontId="51" fillId="3" borderId="0" xfId="0" applyFont="1" applyFill="1"/>
    <xf numFmtId="0" fontId="51" fillId="2" borderId="8" xfId="0" applyFont="1" applyFill="1" applyBorder="1" applyAlignment="1">
      <alignment horizontal="justify" vertical="center"/>
    </xf>
    <xf numFmtId="0" fontId="20" fillId="6" borderId="4" xfId="0" applyFont="1" applyFill="1" applyBorder="1" applyAlignment="1">
      <alignment horizontal="left" vertical="center"/>
    </xf>
    <xf numFmtId="0" fontId="53" fillId="3" borderId="0" xfId="0" applyFont="1" applyFill="1" applyAlignment="1">
      <alignment horizontal="left"/>
    </xf>
    <xf numFmtId="165" fontId="54" fillId="3" borderId="0" xfId="7" applyNumberFormat="1" applyFont="1" applyFill="1" applyAlignment="1">
      <alignment horizontal="right"/>
    </xf>
    <xf numFmtId="0" fontId="54" fillId="3" borderId="0" xfId="0" applyFont="1" applyFill="1" applyAlignment="1">
      <alignment horizontal="right"/>
    </xf>
    <xf numFmtId="165" fontId="54" fillId="3" borderId="0" xfId="7" applyNumberFormat="1" applyFont="1" applyFill="1"/>
    <xf numFmtId="0" fontId="54" fillId="3" borderId="0" xfId="0" applyFont="1" applyFill="1"/>
    <xf numFmtId="0" fontId="40" fillId="3" borderId="0" xfId="0" applyFont="1" applyFill="1" applyAlignment="1">
      <alignment horizontal="left"/>
    </xf>
    <xf numFmtId="165" fontId="30" fillId="3" borderId="0" xfId="7" applyNumberFormat="1" applyFont="1" applyFill="1" applyAlignment="1">
      <alignment horizontal="right"/>
    </xf>
    <xf numFmtId="0" fontId="30" fillId="3" borderId="0" xfId="0" applyFont="1" applyFill="1" applyAlignment="1">
      <alignment horizontal="right"/>
    </xf>
    <xf numFmtId="165" fontId="30" fillId="3" borderId="0" xfId="7" applyNumberFormat="1" applyFont="1" applyFill="1"/>
    <xf numFmtId="0" fontId="30" fillId="3" borderId="0" xfId="0" applyFont="1" applyFill="1"/>
    <xf numFmtId="0" fontId="29" fillId="6" borderId="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17" fontId="12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6" fillId="4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/>
    </xf>
    <xf numFmtId="168" fontId="14" fillId="2" borderId="0" xfId="35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" fontId="55" fillId="2" borderId="4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justify" vertical="center"/>
    </xf>
    <xf numFmtId="17" fontId="12" fillId="3" borderId="3" xfId="9" applyNumberFormat="1" applyFont="1" applyFill="1" applyBorder="1" applyAlignment="1">
      <alignment horizontal="center" vertical="center"/>
    </xf>
    <xf numFmtId="169" fontId="12" fillId="3" borderId="0" xfId="9" applyNumberFormat="1" applyFont="1" applyFill="1" applyBorder="1" applyAlignment="1">
      <alignment horizontal="center" vertical="center"/>
    </xf>
    <xf numFmtId="17" fontId="12" fillId="3" borderId="0" xfId="9" applyNumberFormat="1" applyFont="1" applyFill="1" applyBorder="1" applyAlignment="1">
      <alignment horizontal="center" vertical="center"/>
    </xf>
    <xf numFmtId="0" fontId="12" fillId="2" borderId="1" xfId="9" applyFont="1" applyFill="1" applyBorder="1" applyAlignment="1">
      <alignment horizontal="center" vertical="center"/>
    </xf>
    <xf numFmtId="169" fontId="14" fillId="3" borderId="2" xfId="9" applyNumberFormat="1" applyFont="1" applyFill="1" applyBorder="1" applyAlignment="1">
      <alignment horizontal="center" vertical="center"/>
    </xf>
    <xf numFmtId="169" fontId="14" fillId="3" borderId="1" xfId="9" applyNumberFormat="1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17" fontId="15" fillId="3" borderId="3" xfId="0" applyNumberFormat="1" applyFont="1" applyFill="1" applyBorder="1" applyAlignment="1">
      <alignment horizontal="center"/>
    </xf>
    <xf numFmtId="17" fontId="15" fillId="3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49" fontId="12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2" fillId="2" borderId="2" xfId="0" applyNumberFormat="1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left" wrapText="1"/>
    </xf>
    <xf numFmtId="1" fontId="19" fillId="2" borderId="3" xfId="0" applyNumberFormat="1" applyFont="1" applyFill="1" applyBorder="1" applyAlignment="1">
      <alignment horizontal="left" wrapText="1"/>
    </xf>
    <xf numFmtId="1" fontId="19" fillId="2" borderId="10" xfId="0" applyNumberFormat="1" applyFont="1" applyFill="1" applyBorder="1" applyAlignment="1">
      <alignment horizontal="left" wrapText="1"/>
    </xf>
    <xf numFmtId="1" fontId="19" fillId="2" borderId="6" xfId="0" applyNumberFormat="1" applyFont="1" applyFill="1" applyBorder="1" applyAlignment="1">
      <alignment horizontal="left" vertical="center" wrapText="1"/>
    </xf>
    <xf numFmtId="1" fontId="19" fillId="2" borderId="3" xfId="0" applyNumberFormat="1" applyFont="1" applyFill="1" applyBorder="1" applyAlignment="1">
      <alignment horizontal="left" vertical="center" wrapText="1"/>
    </xf>
    <xf numFmtId="1" fontId="19" fillId="2" borderId="10" xfId="0" applyNumberFormat="1" applyFont="1" applyFill="1" applyBorder="1" applyAlignment="1">
      <alignment horizontal="left" vertical="center" wrapText="1"/>
    </xf>
    <xf numFmtId="17" fontId="12" fillId="3" borderId="3" xfId="0" applyNumberFormat="1" applyFont="1" applyFill="1" applyBorder="1" applyAlignment="1">
      <alignment horizontal="center"/>
    </xf>
    <xf numFmtId="17" fontId="12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17" fontId="14" fillId="2" borderId="2" xfId="0" applyNumberFormat="1" applyFont="1" applyFill="1" applyBorder="1" applyAlignment="1">
      <alignment horizontal="center" vertical="center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0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17" fontId="15" fillId="3" borderId="1" xfId="0" applyNumberFormat="1" applyFont="1" applyFill="1" applyBorder="1" applyAlignment="1">
      <alignment horizontal="center" vertical="center"/>
    </xf>
    <xf numFmtId="17" fontId="15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" fontId="14" fillId="3" borderId="3" xfId="0" applyNumberFormat="1" applyFont="1" applyFill="1" applyBorder="1" applyAlignment="1">
      <alignment horizontal="center"/>
    </xf>
    <xf numFmtId="17" fontId="14" fillId="3" borderId="3" xfId="0" applyNumberFormat="1" applyFont="1" applyFill="1" applyBorder="1" applyAlignment="1">
      <alignment horizontal="center" vertical="top"/>
    </xf>
    <xf numFmtId="1" fontId="55" fillId="2" borderId="4" xfId="0" applyNumberFormat="1" applyFont="1" applyFill="1" applyBorder="1" applyAlignment="1">
      <alignment horizontal="center" wrapText="1"/>
    </xf>
    <xf numFmtId="0" fontId="10" fillId="3" borderId="0" xfId="0" applyFont="1" applyFill="1" applyAlignment="1">
      <alignment horizontal="left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justify" vertical="center"/>
    </xf>
    <xf numFmtId="49" fontId="12" fillId="2" borderId="0" xfId="0" applyNumberFormat="1" applyFont="1" applyFill="1" applyBorder="1" applyAlignment="1">
      <alignment horizontal="left"/>
    </xf>
    <xf numFmtId="17" fontId="14" fillId="2" borderId="0" xfId="0" applyNumberFormat="1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 vertical="top"/>
    </xf>
    <xf numFmtId="0" fontId="17" fillId="3" borderId="0" xfId="9" applyFont="1" applyFill="1" applyBorder="1" applyAlignment="1">
      <alignment horizontal="left" vertical="center" wrapText="1"/>
    </xf>
    <xf numFmtId="0" fontId="21" fillId="5" borderId="0" xfId="9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left"/>
    </xf>
    <xf numFmtId="17" fontId="12" fillId="2" borderId="0" xfId="9" applyNumberFormat="1" applyFont="1" applyFill="1" applyAlignment="1">
      <alignment horizontal="left"/>
    </xf>
    <xf numFmtId="49" fontId="12" fillId="2" borderId="0" xfId="9" applyNumberFormat="1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2" fillId="2" borderId="2" xfId="9" applyFont="1" applyFill="1" applyBorder="1" applyAlignment="1">
      <alignment horizontal="center" vertical="center"/>
    </xf>
    <xf numFmtId="0" fontId="12" fillId="2" borderId="1" xfId="9" applyFont="1" applyFill="1" applyBorder="1" applyAlignment="1">
      <alignment horizontal="center" vertical="center"/>
    </xf>
    <xf numFmtId="0" fontId="12" fillId="2" borderId="2" xfId="9" applyFont="1" applyFill="1" applyBorder="1" applyAlignment="1">
      <alignment horizontal="center" vertical="center" wrapText="1"/>
    </xf>
    <xf numFmtId="0" fontId="12" fillId="2" borderId="1" xfId="9" applyFont="1" applyFill="1" applyBorder="1" applyAlignment="1">
      <alignment horizontal="center" vertical="center" wrapText="1"/>
    </xf>
    <xf numFmtId="169" fontId="12" fillId="2" borderId="0" xfId="9" applyNumberFormat="1" applyFont="1" applyFill="1" applyBorder="1" applyAlignment="1">
      <alignment horizontal="center" vertical="center"/>
    </xf>
    <xf numFmtId="169" fontId="12" fillId="2" borderId="1" xfId="9" applyNumberFormat="1" applyFont="1" applyFill="1" applyBorder="1" applyAlignment="1">
      <alignment horizontal="center" vertical="center"/>
    </xf>
    <xf numFmtId="0" fontId="15" fillId="3" borderId="0" xfId="9" applyFont="1" applyFill="1" applyAlignment="1">
      <alignment horizontal="left" vertical="center" wrapText="1"/>
    </xf>
    <xf numFmtId="0" fontId="12" fillId="2" borderId="0" xfId="9" applyFont="1" applyFill="1" applyBorder="1" applyAlignment="1">
      <alignment horizontal="center" vertical="center" wrapText="1"/>
    </xf>
    <xf numFmtId="169" fontId="12" fillId="3" borderId="2" xfId="9" applyNumberFormat="1" applyFont="1" applyFill="1" applyBorder="1" applyAlignment="1">
      <alignment horizontal="center" vertical="center"/>
    </xf>
    <xf numFmtId="169" fontId="12" fillId="3" borderId="1" xfId="9" applyNumberFormat="1" applyFont="1" applyFill="1" applyBorder="1" applyAlignment="1">
      <alignment horizontal="center" vertical="center"/>
    </xf>
    <xf numFmtId="0" fontId="12" fillId="2" borderId="0" xfId="9" applyFont="1" applyFill="1" applyAlignment="1">
      <alignment horizontal="left" vertical="center" wrapText="1"/>
    </xf>
    <xf numFmtId="0" fontId="21" fillId="5" borderId="5" xfId="9" applyFont="1" applyFill="1" applyBorder="1" applyAlignment="1">
      <alignment horizontal="left" vertical="center" wrapText="1"/>
    </xf>
    <xf numFmtId="0" fontId="21" fillId="5" borderId="0" xfId="9" applyFont="1" applyFill="1" applyBorder="1" applyAlignment="1">
      <alignment horizontal="left" vertical="center" wrapText="1"/>
    </xf>
    <xf numFmtId="14" fontId="15" fillId="2" borderId="2" xfId="9" applyNumberFormat="1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17" fontId="14" fillId="2" borderId="3" xfId="0" applyNumberFormat="1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3" borderId="16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wrapText="1"/>
    </xf>
    <xf numFmtId="0" fontId="17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0" fontId="14" fillId="0" borderId="0" xfId="9" applyFont="1" applyFill="1" applyAlignment="1">
      <alignment horizontal="justify" vertical="center"/>
    </xf>
    <xf numFmtId="0" fontId="14" fillId="0" borderId="0" xfId="9" applyFont="1" applyFill="1" applyAlignment="1">
      <alignment horizontal="left"/>
    </xf>
    <xf numFmtId="17" fontId="14" fillId="0" borderId="0" xfId="9" applyNumberFormat="1" applyFont="1" applyFill="1" applyAlignment="1">
      <alignment horizontal="left"/>
    </xf>
    <xf numFmtId="17" fontId="39" fillId="0" borderId="0" xfId="9" applyNumberFormat="1" applyFont="1" applyFill="1" applyAlignment="1">
      <alignment horizontal="left"/>
    </xf>
    <xf numFmtId="49" fontId="39" fillId="0" borderId="0" xfId="9" applyNumberFormat="1" applyFont="1" applyFill="1" applyAlignment="1">
      <alignment horizontal="left"/>
    </xf>
    <xf numFmtId="17" fontId="14" fillId="2" borderId="2" xfId="9" applyNumberFormat="1" applyFont="1" applyFill="1" applyBorder="1" applyAlignment="1">
      <alignment horizontal="center" vertical="center" wrapText="1"/>
    </xf>
    <xf numFmtId="17" fontId="14" fillId="2" borderId="1" xfId="9" applyNumberFormat="1" applyFont="1" applyFill="1" applyBorder="1" applyAlignment="1">
      <alignment horizontal="center" vertical="center" wrapText="1"/>
    </xf>
    <xf numFmtId="10" fontId="14" fillId="0" borderId="0" xfId="9" applyNumberFormat="1" applyFont="1" applyFill="1" applyAlignment="1">
      <alignment horizontal="left" vertical="center" wrapText="1"/>
    </xf>
  </cellXfs>
  <cellStyles count="37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Normal 3" xfId="36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212912</xdr:colOff>
      <xdr:row>0</xdr:row>
      <xdr:rowOff>134471</xdr:rowOff>
    </xdr:from>
    <xdr:to>
      <xdr:col>2</xdr:col>
      <xdr:colOff>1436034</xdr:colOff>
      <xdr:row>0</xdr:row>
      <xdr:rowOff>754029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134471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981422</xdr:colOff>
      <xdr:row>0</xdr:row>
      <xdr:rowOff>115993</xdr:rowOff>
    </xdr:from>
    <xdr:to>
      <xdr:col>4</xdr:col>
      <xdr:colOff>1763260</xdr:colOff>
      <xdr:row>0</xdr:row>
      <xdr:rowOff>699400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6804" y="115993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94678</xdr:rowOff>
    </xdr:from>
    <xdr:to>
      <xdr:col>1</xdr:col>
      <xdr:colOff>1533525</xdr:colOff>
      <xdr:row>0</xdr:row>
      <xdr:rowOff>714236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4678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1073870</xdr:colOff>
      <xdr:row>0</xdr:row>
      <xdr:rowOff>133350</xdr:rowOff>
    </xdr:from>
    <xdr:to>
      <xdr:col>3</xdr:col>
      <xdr:colOff>1722919</xdr:colOff>
      <xdr:row>0</xdr:row>
      <xdr:rowOff>716757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245" y="133350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100853</xdr:colOff>
      <xdr:row>0</xdr:row>
      <xdr:rowOff>156882</xdr:rowOff>
    </xdr:from>
    <xdr:to>
      <xdr:col>2</xdr:col>
      <xdr:colOff>1256739</xdr:colOff>
      <xdr:row>0</xdr:row>
      <xdr:rowOff>776440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" y="156882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1756869</xdr:colOff>
      <xdr:row>0</xdr:row>
      <xdr:rowOff>206759</xdr:rowOff>
    </xdr:from>
    <xdr:to>
      <xdr:col>4</xdr:col>
      <xdr:colOff>2258560</xdr:colOff>
      <xdr:row>0</xdr:row>
      <xdr:rowOff>790166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3310" y="20675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695326</xdr:rowOff>
    </xdr:from>
    <xdr:to>
      <xdr:col>8</xdr:col>
      <xdr:colOff>819150</xdr:colOff>
      <xdr:row>0</xdr:row>
      <xdr:rowOff>741045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95326"/>
          <a:ext cx="65436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323849</xdr:colOff>
      <xdr:row>0</xdr:row>
      <xdr:rowOff>123825</xdr:rowOff>
    </xdr:from>
    <xdr:to>
      <xdr:col>3</xdr:col>
      <xdr:colOff>540807</xdr:colOff>
      <xdr:row>0</xdr:row>
      <xdr:rowOff>590550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123825"/>
          <a:ext cx="114088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288471</xdr:colOff>
      <xdr:row>0</xdr:row>
      <xdr:rowOff>85726</xdr:rowOff>
    </xdr:from>
    <xdr:to>
      <xdr:col>8</xdr:col>
      <xdr:colOff>838200</xdr:colOff>
      <xdr:row>0</xdr:row>
      <xdr:rowOff>581026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046" y="85726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0</xdr:row>
      <xdr:rowOff>657225</xdr:rowOff>
    </xdr:from>
    <xdr:to>
      <xdr:col>9</xdr:col>
      <xdr:colOff>9525</xdr:colOff>
      <xdr:row>0</xdr:row>
      <xdr:rowOff>704850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657225"/>
          <a:ext cx="68579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342899</xdr:colOff>
      <xdr:row>0</xdr:row>
      <xdr:rowOff>76199</xdr:rowOff>
    </xdr:from>
    <xdr:to>
      <xdr:col>3</xdr:col>
      <xdr:colOff>150282</xdr:colOff>
      <xdr:row>0</xdr:row>
      <xdr:rowOff>542924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4" y="76199"/>
          <a:ext cx="114088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307521</xdr:colOff>
      <xdr:row>0</xdr:row>
      <xdr:rowOff>76200</xdr:rowOff>
    </xdr:from>
    <xdr:to>
      <xdr:col>8</xdr:col>
      <xdr:colOff>838200</xdr:colOff>
      <xdr:row>0</xdr:row>
      <xdr:rowOff>571500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5221" y="76200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666750</xdr:rowOff>
    </xdr:from>
    <xdr:to>
      <xdr:col>8</xdr:col>
      <xdr:colOff>885825</xdr:colOff>
      <xdr:row>0</xdr:row>
      <xdr:rowOff>712469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66750"/>
          <a:ext cx="67437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0</xdr:row>
      <xdr:rowOff>85725</xdr:rowOff>
    </xdr:from>
    <xdr:to>
      <xdr:col>3</xdr:col>
      <xdr:colOff>502708</xdr:colOff>
      <xdr:row>0</xdr:row>
      <xdr:rowOff>552450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114088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393247</xdr:colOff>
      <xdr:row>0</xdr:row>
      <xdr:rowOff>76201</xdr:rowOff>
    </xdr:from>
    <xdr:to>
      <xdr:col>8</xdr:col>
      <xdr:colOff>866776</xdr:colOff>
      <xdr:row>0</xdr:row>
      <xdr:rowOff>571501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22" y="76201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696383</xdr:rowOff>
    </xdr:from>
    <xdr:to>
      <xdr:col>17</xdr:col>
      <xdr:colOff>787869</xdr:colOff>
      <xdr:row>1</xdr:row>
      <xdr:rowOff>742102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05908"/>
          <a:ext cx="135323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464424</xdr:colOff>
      <xdr:row>1</xdr:row>
      <xdr:rowOff>104018</xdr:rowOff>
    </xdr:from>
    <xdr:to>
      <xdr:col>3</xdr:col>
      <xdr:colOff>843474</xdr:colOff>
      <xdr:row>1</xdr:row>
      <xdr:rowOff>570743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549" y="113543"/>
          <a:ext cx="11410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217832</xdr:colOff>
      <xdr:row>1</xdr:row>
      <xdr:rowOff>71815</xdr:rowOff>
    </xdr:from>
    <xdr:to>
      <xdr:col>18</xdr:col>
      <xdr:colOff>24376</xdr:colOff>
      <xdr:row>1</xdr:row>
      <xdr:rowOff>567115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6857" y="81340"/>
          <a:ext cx="227351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691803</xdr:rowOff>
    </xdr:from>
    <xdr:to>
      <xdr:col>17</xdr:col>
      <xdr:colOff>784412</xdr:colOff>
      <xdr:row>1</xdr:row>
      <xdr:rowOff>737522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01328"/>
          <a:ext cx="1369078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628242</xdr:colOff>
      <xdr:row>1</xdr:row>
      <xdr:rowOff>99571</xdr:rowOff>
    </xdr:from>
    <xdr:to>
      <xdr:col>4</xdr:col>
      <xdr:colOff>7701</xdr:colOff>
      <xdr:row>1</xdr:row>
      <xdr:rowOff>566296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67" y="109096"/>
          <a:ext cx="114158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213829</xdr:colOff>
      <xdr:row>1</xdr:row>
      <xdr:rowOff>112059</xdr:rowOff>
    </xdr:from>
    <xdr:to>
      <xdr:col>18</xdr:col>
      <xdr:colOff>15837</xdr:colOff>
      <xdr:row>1</xdr:row>
      <xdr:rowOff>607359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4779" y="121584"/>
          <a:ext cx="2268983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1</xdr:row>
      <xdr:rowOff>694764</xdr:rowOff>
    </xdr:from>
    <xdr:to>
      <xdr:col>17</xdr:col>
      <xdr:colOff>773206</xdr:colOff>
      <xdr:row>1</xdr:row>
      <xdr:rowOff>740483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31" y="704289"/>
          <a:ext cx="13963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908390</xdr:colOff>
      <xdr:row>1</xdr:row>
      <xdr:rowOff>100853</xdr:rowOff>
    </xdr:from>
    <xdr:to>
      <xdr:col>4</xdr:col>
      <xdr:colOff>18908</xdr:colOff>
      <xdr:row>1</xdr:row>
      <xdr:rowOff>567578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465" y="110378"/>
          <a:ext cx="113934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180212</xdr:colOff>
      <xdr:row>1</xdr:row>
      <xdr:rowOff>135752</xdr:rowOff>
    </xdr:from>
    <xdr:to>
      <xdr:col>17</xdr:col>
      <xdr:colOff>755426</xdr:colOff>
      <xdr:row>1</xdr:row>
      <xdr:rowOff>631052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8337" y="145277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1</xdr:row>
      <xdr:rowOff>705970</xdr:rowOff>
    </xdr:from>
    <xdr:to>
      <xdr:col>17</xdr:col>
      <xdr:colOff>773207</xdr:colOff>
      <xdr:row>1</xdr:row>
      <xdr:rowOff>751689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32" y="715495"/>
          <a:ext cx="13963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885979</xdr:colOff>
      <xdr:row>1</xdr:row>
      <xdr:rowOff>134470</xdr:rowOff>
    </xdr:from>
    <xdr:to>
      <xdr:col>3</xdr:col>
      <xdr:colOff>904173</xdr:colOff>
      <xdr:row>1</xdr:row>
      <xdr:rowOff>601195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054" y="143995"/>
          <a:ext cx="114214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180213</xdr:colOff>
      <xdr:row>1</xdr:row>
      <xdr:rowOff>146958</xdr:rowOff>
    </xdr:from>
    <xdr:to>
      <xdr:col>17</xdr:col>
      <xdr:colOff>755427</xdr:colOff>
      <xdr:row>1</xdr:row>
      <xdr:rowOff>642258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8338" y="156483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</xdr:row>
      <xdr:rowOff>549591</xdr:rowOff>
    </xdr:from>
    <xdr:to>
      <xdr:col>13</xdr:col>
      <xdr:colOff>0</xdr:colOff>
      <xdr:row>1</xdr:row>
      <xdr:rowOff>607219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668376" cy="57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38365</xdr:colOff>
      <xdr:row>0</xdr:row>
      <xdr:rowOff>142874</xdr:rowOff>
    </xdr:from>
    <xdr:to>
      <xdr:col>1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424896</xdr:colOff>
      <xdr:row>0</xdr:row>
      <xdr:rowOff>142874</xdr:rowOff>
    </xdr:from>
    <xdr:to>
      <xdr:col>12</xdr:col>
      <xdr:colOff>952501</xdr:colOff>
      <xdr:row>1</xdr:row>
      <xdr:rowOff>440531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3459" y="14287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22413</xdr:colOff>
      <xdr:row>1</xdr:row>
      <xdr:rowOff>683558</xdr:rowOff>
    </xdr:from>
    <xdr:to>
      <xdr:col>17</xdr:col>
      <xdr:colOff>773206</xdr:colOff>
      <xdr:row>1</xdr:row>
      <xdr:rowOff>729277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38" y="693083"/>
          <a:ext cx="1365716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617038</xdr:colOff>
      <xdr:row>1</xdr:row>
      <xdr:rowOff>112058</xdr:rowOff>
    </xdr:from>
    <xdr:to>
      <xdr:col>4</xdr:col>
      <xdr:colOff>18908</xdr:colOff>
      <xdr:row>1</xdr:row>
      <xdr:rowOff>578783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113" y="121583"/>
          <a:ext cx="113542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202624</xdr:colOff>
      <xdr:row>1</xdr:row>
      <xdr:rowOff>113340</xdr:rowOff>
    </xdr:from>
    <xdr:to>
      <xdr:col>17</xdr:col>
      <xdr:colOff>777838</xdr:colOff>
      <xdr:row>1</xdr:row>
      <xdr:rowOff>608640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5474" y="122865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1</xdr:row>
      <xdr:rowOff>728382</xdr:rowOff>
    </xdr:from>
    <xdr:to>
      <xdr:col>17</xdr:col>
      <xdr:colOff>773205</xdr:colOff>
      <xdr:row>1</xdr:row>
      <xdr:rowOff>774101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31" y="737907"/>
          <a:ext cx="1365884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504978</xdr:colOff>
      <xdr:row>1</xdr:row>
      <xdr:rowOff>145676</xdr:rowOff>
    </xdr:from>
    <xdr:to>
      <xdr:col>3</xdr:col>
      <xdr:colOff>881760</xdr:colOff>
      <xdr:row>1</xdr:row>
      <xdr:rowOff>612401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053" y="155201"/>
          <a:ext cx="113878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202624</xdr:colOff>
      <xdr:row>1</xdr:row>
      <xdr:rowOff>169370</xdr:rowOff>
    </xdr:from>
    <xdr:to>
      <xdr:col>17</xdr:col>
      <xdr:colOff>777838</xdr:colOff>
      <xdr:row>1</xdr:row>
      <xdr:rowOff>664670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5949" y="178895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728382</xdr:rowOff>
    </xdr:from>
    <xdr:to>
      <xdr:col>17</xdr:col>
      <xdr:colOff>761999</xdr:colOff>
      <xdr:row>1</xdr:row>
      <xdr:rowOff>774101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37907"/>
          <a:ext cx="136493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448949</xdr:colOff>
      <xdr:row>1</xdr:row>
      <xdr:rowOff>145676</xdr:rowOff>
    </xdr:from>
    <xdr:to>
      <xdr:col>3</xdr:col>
      <xdr:colOff>814525</xdr:colOff>
      <xdr:row>1</xdr:row>
      <xdr:rowOff>612401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024" y="155201"/>
          <a:ext cx="1137101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180213</xdr:colOff>
      <xdr:row>1</xdr:row>
      <xdr:rowOff>158164</xdr:rowOff>
    </xdr:from>
    <xdr:to>
      <xdr:col>17</xdr:col>
      <xdr:colOff>755427</xdr:colOff>
      <xdr:row>1</xdr:row>
      <xdr:rowOff>653464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5913" y="167689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1</xdr:row>
      <xdr:rowOff>683559</xdr:rowOff>
    </xdr:from>
    <xdr:to>
      <xdr:col>17</xdr:col>
      <xdr:colOff>728382</xdr:colOff>
      <xdr:row>1</xdr:row>
      <xdr:rowOff>729278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31" y="693084"/>
          <a:ext cx="1367117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460155</xdr:colOff>
      <xdr:row>1</xdr:row>
      <xdr:rowOff>100853</xdr:rowOff>
    </xdr:from>
    <xdr:to>
      <xdr:col>3</xdr:col>
      <xdr:colOff>736084</xdr:colOff>
      <xdr:row>1</xdr:row>
      <xdr:rowOff>567578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955" y="110378"/>
          <a:ext cx="114270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112977</xdr:colOff>
      <xdr:row>1</xdr:row>
      <xdr:rowOff>124547</xdr:rowOff>
    </xdr:from>
    <xdr:to>
      <xdr:col>17</xdr:col>
      <xdr:colOff>733015</xdr:colOff>
      <xdr:row>1</xdr:row>
      <xdr:rowOff>619847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9652" y="134072"/>
          <a:ext cx="2277388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672352</xdr:rowOff>
    </xdr:from>
    <xdr:to>
      <xdr:col>17</xdr:col>
      <xdr:colOff>773205</xdr:colOff>
      <xdr:row>1</xdr:row>
      <xdr:rowOff>718071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81877"/>
          <a:ext cx="1369863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516185</xdr:colOff>
      <xdr:row>1</xdr:row>
      <xdr:rowOff>89646</xdr:rowOff>
    </xdr:from>
    <xdr:to>
      <xdr:col>3</xdr:col>
      <xdr:colOff>825732</xdr:colOff>
      <xdr:row>1</xdr:row>
      <xdr:rowOff>556371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10" y="99171"/>
          <a:ext cx="113822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202625</xdr:colOff>
      <xdr:row>1</xdr:row>
      <xdr:rowOff>113340</xdr:rowOff>
    </xdr:from>
    <xdr:to>
      <xdr:col>17</xdr:col>
      <xdr:colOff>777838</xdr:colOff>
      <xdr:row>1</xdr:row>
      <xdr:rowOff>608640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2625" y="122865"/>
          <a:ext cx="2270663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781049</xdr:rowOff>
    </xdr:from>
    <xdr:to>
      <xdr:col>9</xdr:col>
      <xdr:colOff>9525</xdr:colOff>
      <xdr:row>0</xdr:row>
      <xdr:rowOff>826768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81049"/>
          <a:ext cx="67437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0</xdr:row>
      <xdr:rowOff>171449</xdr:rowOff>
    </xdr:from>
    <xdr:to>
      <xdr:col>3</xdr:col>
      <xdr:colOff>169333</xdr:colOff>
      <xdr:row>0</xdr:row>
      <xdr:rowOff>638174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449"/>
          <a:ext cx="114088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526597</xdr:colOff>
      <xdr:row>0</xdr:row>
      <xdr:rowOff>190500</xdr:rowOff>
    </xdr:from>
    <xdr:to>
      <xdr:col>8</xdr:col>
      <xdr:colOff>923926</xdr:colOff>
      <xdr:row>0</xdr:row>
      <xdr:rowOff>685800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5672" y="190500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771525</xdr:rowOff>
    </xdr:from>
    <xdr:to>
      <xdr:col>9</xdr:col>
      <xdr:colOff>0</xdr:colOff>
      <xdr:row>0</xdr:row>
      <xdr:rowOff>817244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71525"/>
          <a:ext cx="69437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161925</xdr:rowOff>
    </xdr:from>
    <xdr:to>
      <xdr:col>3</xdr:col>
      <xdr:colOff>188383</xdr:colOff>
      <xdr:row>0</xdr:row>
      <xdr:rowOff>628650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61925"/>
          <a:ext cx="114088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602797</xdr:colOff>
      <xdr:row>0</xdr:row>
      <xdr:rowOff>180976</xdr:rowOff>
    </xdr:from>
    <xdr:to>
      <xdr:col>8</xdr:col>
      <xdr:colOff>923926</xdr:colOff>
      <xdr:row>0</xdr:row>
      <xdr:rowOff>676276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5222" y="180976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0</xdr:row>
      <xdr:rowOff>874059</xdr:rowOff>
    </xdr:from>
    <xdr:to>
      <xdr:col>9</xdr:col>
      <xdr:colOff>896469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879661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16035</xdr:colOff>
      <xdr:row>0</xdr:row>
      <xdr:rowOff>179295</xdr:rowOff>
    </xdr:from>
    <xdr:to>
      <xdr:col>10</xdr:col>
      <xdr:colOff>2256</xdr:colOff>
      <xdr:row>0</xdr:row>
      <xdr:rowOff>762702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2035" y="179295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733425</xdr:rowOff>
    </xdr:from>
    <xdr:to>
      <xdr:col>7</xdr:col>
      <xdr:colOff>1276350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38100</xdr:rowOff>
    </xdr:from>
    <xdr:to>
      <xdr:col>1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546073</xdr:colOff>
      <xdr:row>0</xdr:row>
      <xdr:rowOff>57150</xdr:rowOff>
    </xdr:from>
    <xdr:to>
      <xdr:col>7</xdr:col>
      <xdr:colOff>1271322</xdr:colOff>
      <xdr:row>0</xdr:row>
      <xdr:rowOff>640557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6948" y="57150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802004</xdr:rowOff>
    </xdr:from>
    <xdr:to>
      <xdr:col>7</xdr:col>
      <xdr:colOff>981075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7200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2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555598</xdr:colOff>
      <xdr:row>0</xdr:row>
      <xdr:rowOff>133350</xdr:rowOff>
    </xdr:from>
    <xdr:to>
      <xdr:col>7</xdr:col>
      <xdr:colOff>985572</xdr:colOff>
      <xdr:row>0</xdr:row>
      <xdr:rowOff>716757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673" y="133350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730250</xdr:rowOff>
    </xdr:from>
    <xdr:to>
      <xdr:col>11</xdr:col>
      <xdr:colOff>10584</xdr:colOff>
      <xdr:row>0</xdr:row>
      <xdr:rowOff>775969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30250"/>
          <a:ext cx="8763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158751</xdr:colOff>
      <xdr:row>0</xdr:row>
      <xdr:rowOff>63500</xdr:rowOff>
    </xdr:from>
    <xdr:to>
      <xdr:col>3</xdr:col>
      <xdr:colOff>119064</xdr:colOff>
      <xdr:row>0</xdr:row>
      <xdr:rowOff>645583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3500"/>
          <a:ext cx="1600730" cy="582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639206</xdr:colOff>
      <xdr:row>0</xdr:row>
      <xdr:rowOff>63500</xdr:rowOff>
    </xdr:from>
    <xdr:to>
      <xdr:col>10</xdr:col>
      <xdr:colOff>1086114</xdr:colOff>
      <xdr:row>0</xdr:row>
      <xdr:rowOff>666750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4373" y="63500"/>
          <a:ext cx="2754074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811529</xdr:rowOff>
    </xdr:from>
    <xdr:to>
      <xdr:col>8</xdr:col>
      <xdr:colOff>1</xdr:colOff>
      <xdr:row>0</xdr:row>
      <xdr:rowOff>857248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811529"/>
          <a:ext cx="8001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95250</xdr:rowOff>
    </xdr:from>
    <xdr:to>
      <xdr:col>3</xdr:col>
      <xdr:colOff>352955</xdr:colOff>
      <xdr:row>0</xdr:row>
      <xdr:rowOff>750094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1428750</xdr:colOff>
      <xdr:row>0</xdr:row>
      <xdr:rowOff>114300</xdr:rowOff>
    </xdr:from>
    <xdr:to>
      <xdr:col>8</xdr:col>
      <xdr:colOff>14022</xdr:colOff>
      <xdr:row>0</xdr:row>
      <xdr:rowOff>736711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4300"/>
          <a:ext cx="2938197" cy="622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714375</xdr:rowOff>
    </xdr:from>
    <xdr:to>
      <xdr:col>10</xdr:col>
      <xdr:colOff>1152526</xdr:colOff>
      <xdr:row>0</xdr:row>
      <xdr:rowOff>760094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14375"/>
          <a:ext cx="89344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35286</xdr:rowOff>
    </xdr:from>
    <xdr:to>
      <xdr:col>3</xdr:col>
      <xdr:colOff>133350</xdr:colOff>
      <xdr:row>0</xdr:row>
      <xdr:rowOff>654844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5286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946123</xdr:colOff>
      <xdr:row>0</xdr:row>
      <xdr:rowOff>95250</xdr:rowOff>
    </xdr:from>
    <xdr:to>
      <xdr:col>10</xdr:col>
      <xdr:colOff>1147497</xdr:colOff>
      <xdr:row>0</xdr:row>
      <xdr:rowOff>678657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348" y="95250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0</xdr:row>
      <xdr:rowOff>224117</xdr:rowOff>
    </xdr:from>
    <xdr:to>
      <xdr:col>1</xdr:col>
      <xdr:colOff>1525681</xdr:colOff>
      <xdr:row>2</xdr:row>
      <xdr:rowOff>395440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224117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1552922</xdr:colOff>
      <xdr:row>0</xdr:row>
      <xdr:rowOff>250463</xdr:rowOff>
    </xdr:from>
    <xdr:to>
      <xdr:col>5</xdr:col>
      <xdr:colOff>37555</xdr:colOff>
      <xdr:row>2</xdr:row>
      <xdr:rowOff>363223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275" y="250463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OPEZO.DANE/AppData/Local/Microsoft/Windows/Temporary%20Internet%20Files/Content.Outlook/SDS7YF0U/1_Cuadros%20de%20salida%20Total%20Nacional_Enero_2019_calcul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guayazans\AppData\Local\Microsoft\Windows\Temporary%20Internet%20Files\Content.Outlook\D2PKNPDD\1_Cuadros%20Ciudades%20Enero_45_47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CVs 1.1.1"/>
      <sheetName val="CVs1.2.1"/>
      <sheetName val="CVs1.3.1"/>
      <sheetName val="Cvs1.4.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C9" t="str">
            <v>Enero 2019 / Enero 2018</v>
          </cell>
          <cell r="G9" t="str">
            <v>Febrero 2018 - Enero 2019</v>
          </cell>
        </row>
        <row r="10">
          <cell r="G10" t="str">
            <v>Febrero 2017 - Enero 2018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"/>
      <sheetName val="2.3"/>
      <sheetName val="CVs2.1.1"/>
      <sheetName val="CVs2.3.1 "/>
      <sheetName val="Intervalos2,1,1"/>
      <sheetName val="Intervalos2,3,1"/>
    </sheetNames>
    <sheetDataSet>
      <sheetData sheetId="0">
        <row r="5">
          <cell r="B5">
            <v>43466</v>
          </cell>
        </row>
        <row r="7">
          <cell r="D7" t="str">
            <v>Enero 2019 - Enero 2018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T41"/>
  <sheetViews>
    <sheetView tabSelected="1" zoomScaleNormal="100" zoomScalePageLayoutView="70" workbookViewId="0">
      <pane ySplit="9" topLeftCell="A10" activePane="bottomLeft" state="frozen"/>
      <selection pane="bottomLeft" activeCell="B5" sqref="B5:B6"/>
    </sheetView>
  </sheetViews>
  <sheetFormatPr baseColWidth="10" defaultColWidth="11.5703125" defaultRowHeight="14.25" x14ac:dyDescent="0.25"/>
  <cols>
    <col min="1" max="1" width="5.7109375" style="58" customWidth="1"/>
    <col min="2" max="2" width="144.42578125" style="468" customWidth="1"/>
    <col min="3" max="3" width="16" style="58" customWidth="1"/>
    <col min="4" max="256" width="11.5703125" style="58"/>
    <col min="257" max="257" width="2.140625" style="58" customWidth="1"/>
    <col min="258" max="258" width="144.42578125" style="58" customWidth="1"/>
    <col min="259" max="259" width="16" style="58" customWidth="1"/>
    <col min="260" max="512" width="11.5703125" style="58"/>
    <col min="513" max="513" width="2.140625" style="58" customWidth="1"/>
    <col min="514" max="514" width="144.42578125" style="58" customWidth="1"/>
    <col min="515" max="515" width="16" style="58" customWidth="1"/>
    <col min="516" max="768" width="11.5703125" style="58"/>
    <col min="769" max="769" width="2.140625" style="58" customWidth="1"/>
    <col min="770" max="770" width="144.42578125" style="58" customWidth="1"/>
    <col min="771" max="771" width="16" style="58" customWidth="1"/>
    <col min="772" max="1024" width="11.5703125" style="58"/>
    <col min="1025" max="1025" width="2.140625" style="58" customWidth="1"/>
    <col min="1026" max="1026" width="144.42578125" style="58" customWidth="1"/>
    <col min="1027" max="1027" width="16" style="58" customWidth="1"/>
    <col min="1028" max="1280" width="11.5703125" style="58"/>
    <col min="1281" max="1281" width="2.140625" style="58" customWidth="1"/>
    <col min="1282" max="1282" width="144.42578125" style="58" customWidth="1"/>
    <col min="1283" max="1283" width="16" style="58" customWidth="1"/>
    <col min="1284" max="1536" width="11.5703125" style="58"/>
    <col min="1537" max="1537" width="2.140625" style="58" customWidth="1"/>
    <col min="1538" max="1538" width="144.42578125" style="58" customWidth="1"/>
    <col min="1539" max="1539" width="16" style="58" customWidth="1"/>
    <col min="1540" max="1792" width="11.5703125" style="58"/>
    <col min="1793" max="1793" width="2.140625" style="58" customWidth="1"/>
    <col min="1794" max="1794" width="144.42578125" style="58" customWidth="1"/>
    <col min="1795" max="1795" width="16" style="58" customWidth="1"/>
    <col min="1796" max="2048" width="11.5703125" style="58"/>
    <col min="2049" max="2049" width="2.140625" style="58" customWidth="1"/>
    <col min="2050" max="2050" width="144.42578125" style="58" customWidth="1"/>
    <col min="2051" max="2051" width="16" style="58" customWidth="1"/>
    <col min="2052" max="2304" width="11.5703125" style="58"/>
    <col min="2305" max="2305" width="2.140625" style="58" customWidth="1"/>
    <col min="2306" max="2306" width="144.42578125" style="58" customWidth="1"/>
    <col min="2307" max="2307" width="16" style="58" customWidth="1"/>
    <col min="2308" max="2560" width="11.5703125" style="58"/>
    <col min="2561" max="2561" width="2.140625" style="58" customWidth="1"/>
    <col min="2562" max="2562" width="144.42578125" style="58" customWidth="1"/>
    <col min="2563" max="2563" width="16" style="58" customWidth="1"/>
    <col min="2564" max="2816" width="11.5703125" style="58"/>
    <col min="2817" max="2817" width="2.140625" style="58" customWidth="1"/>
    <col min="2818" max="2818" width="144.42578125" style="58" customWidth="1"/>
    <col min="2819" max="2819" width="16" style="58" customWidth="1"/>
    <col min="2820" max="3072" width="11.5703125" style="58"/>
    <col min="3073" max="3073" width="2.140625" style="58" customWidth="1"/>
    <col min="3074" max="3074" width="144.42578125" style="58" customWidth="1"/>
    <col min="3075" max="3075" width="16" style="58" customWidth="1"/>
    <col min="3076" max="3328" width="11.5703125" style="58"/>
    <col min="3329" max="3329" width="2.140625" style="58" customWidth="1"/>
    <col min="3330" max="3330" width="144.42578125" style="58" customWidth="1"/>
    <col min="3331" max="3331" width="16" style="58" customWidth="1"/>
    <col min="3332" max="3584" width="11.5703125" style="58"/>
    <col min="3585" max="3585" width="2.140625" style="58" customWidth="1"/>
    <col min="3586" max="3586" width="144.42578125" style="58" customWidth="1"/>
    <col min="3587" max="3587" width="16" style="58" customWidth="1"/>
    <col min="3588" max="3840" width="11.5703125" style="58"/>
    <col min="3841" max="3841" width="2.140625" style="58" customWidth="1"/>
    <col min="3842" max="3842" width="144.42578125" style="58" customWidth="1"/>
    <col min="3843" max="3843" width="16" style="58" customWidth="1"/>
    <col min="3844" max="4096" width="11.5703125" style="58"/>
    <col min="4097" max="4097" width="2.140625" style="58" customWidth="1"/>
    <col min="4098" max="4098" width="144.42578125" style="58" customWidth="1"/>
    <col min="4099" max="4099" width="16" style="58" customWidth="1"/>
    <col min="4100" max="4352" width="11.5703125" style="58"/>
    <col min="4353" max="4353" width="2.140625" style="58" customWidth="1"/>
    <col min="4354" max="4354" width="144.42578125" style="58" customWidth="1"/>
    <col min="4355" max="4355" width="16" style="58" customWidth="1"/>
    <col min="4356" max="4608" width="11.5703125" style="58"/>
    <col min="4609" max="4609" width="2.140625" style="58" customWidth="1"/>
    <col min="4610" max="4610" width="144.42578125" style="58" customWidth="1"/>
    <col min="4611" max="4611" width="16" style="58" customWidth="1"/>
    <col min="4612" max="4864" width="11.5703125" style="58"/>
    <col min="4865" max="4865" width="2.140625" style="58" customWidth="1"/>
    <col min="4866" max="4866" width="144.42578125" style="58" customWidth="1"/>
    <col min="4867" max="4867" width="16" style="58" customWidth="1"/>
    <col min="4868" max="5120" width="11.5703125" style="58"/>
    <col min="5121" max="5121" width="2.140625" style="58" customWidth="1"/>
    <col min="5122" max="5122" width="144.42578125" style="58" customWidth="1"/>
    <col min="5123" max="5123" width="16" style="58" customWidth="1"/>
    <col min="5124" max="5376" width="11.5703125" style="58"/>
    <col min="5377" max="5377" width="2.140625" style="58" customWidth="1"/>
    <col min="5378" max="5378" width="144.42578125" style="58" customWidth="1"/>
    <col min="5379" max="5379" width="16" style="58" customWidth="1"/>
    <col min="5380" max="5632" width="11.5703125" style="58"/>
    <col min="5633" max="5633" width="2.140625" style="58" customWidth="1"/>
    <col min="5634" max="5634" width="144.42578125" style="58" customWidth="1"/>
    <col min="5635" max="5635" width="16" style="58" customWidth="1"/>
    <col min="5636" max="5888" width="11.5703125" style="58"/>
    <col min="5889" max="5889" width="2.140625" style="58" customWidth="1"/>
    <col min="5890" max="5890" width="144.42578125" style="58" customWidth="1"/>
    <col min="5891" max="5891" width="16" style="58" customWidth="1"/>
    <col min="5892" max="6144" width="11.5703125" style="58"/>
    <col min="6145" max="6145" width="2.140625" style="58" customWidth="1"/>
    <col min="6146" max="6146" width="144.42578125" style="58" customWidth="1"/>
    <col min="6147" max="6147" width="16" style="58" customWidth="1"/>
    <col min="6148" max="6400" width="11.5703125" style="58"/>
    <col min="6401" max="6401" width="2.140625" style="58" customWidth="1"/>
    <col min="6402" max="6402" width="144.42578125" style="58" customWidth="1"/>
    <col min="6403" max="6403" width="16" style="58" customWidth="1"/>
    <col min="6404" max="6656" width="11.5703125" style="58"/>
    <col min="6657" max="6657" width="2.140625" style="58" customWidth="1"/>
    <col min="6658" max="6658" width="144.42578125" style="58" customWidth="1"/>
    <col min="6659" max="6659" width="16" style="58" customWidth="1"/>
    <col min="6660" max="6912" width="11.5703125" style="58"/>
    <col min="6913" max="6913" width="2.140625" style="58" customWidth="1"/>
    <col min="6914" max="6914" width="144.42578125" style="58" customWidth="1"/>
    <col min="6915" max="6915" width="16" style="58" customWidth="1"/>
    <col min="6916" max="7168" width="11.5703125" style="58"/>
    <col min="7169" max="7169" width="2.140625" style="58" customWidth="1"/>
    <col min="7170" max="7170" width="144.42578125" style="58" customWidth="1"/>
    <col min="7171" max="7171" width="16" style="58" customWidth="1"/>
    <col min="7172" max="7424" width="11.5703125" style="58"/>
    <col min="7425" max="7425" width="2.140625" style="58" customWidth="1"/>
    <col min="7426" max="7426" width="144.42578125" style="58" customWidth="1"/>
    <col min="7427" max="7427" width="16" style="58" customWidth="1"/>
    <col min="7428" max="7680" width="11.5703125" style="58"/>
    <col min="7681" max="7681" width="2.140625" style="58" customWidth="1"/>
    <col min="7682" max="7682" width="144.42578125" style="58" customWidth="1"/>
    <col min="7683" max="7683" width="16" style="58" customWidth="1"/>
    <col min="7684" max="7936" width="11.5703125" style="58"/>
    <col min="7937" max="7937" width="2.140625" style="58" customWidth="1"/>
    <col min="7938" max="7938" width="144.42578125" style="58" customWidth="1"/>
    <col min="7939" max="7939" width="16" style="58" customWidth="1"/>
    <col min="7940" max="8192" width="11.5703125" style="58"/>
    <col min="8193" max="8193" width="2.140625" style="58" customWidth="1"/>
    <col min="8194" max="8194" width="144.42578125" style="58" customWidth="1"/>
    <col min="8195" max="8195" width="16" style="58" customWidth="1"/>
    <col min="8196" max="8448" width="11.5703125" style="58"/>
    <col min="8449" max="8449" width="2.140625" style="58" customWidth="1"/>
    <col min="8450" max="8450" width="144.42578125" style="58" customWidth="1"/>
    <col min="8451" max="8451" width="16" style="58" customWidth="1"/>
    <col min="8452" max="8704" width="11.5703125" style="58"/>
    <col min="8705" max="8705" width="2.140625" style="58" customWidth="1"/>
    <col min="8706" max="8706" width="144.42578125" style="58" customWidth="1"/>
    <col min="8707" max="8707" width="16" style="58" customWidth="1"/>
    <col min="8708" max="8960" width="11.5703125" style="58"/>
    <col min="8961" max="8961" width="2.140625" style="58" customWidth="1"/>
    <col min="8962" max="8962" width="144.42578125" style="58" customWidth="1"/>
    <col min="8963" max="8963" width="16" style="58" customWidth="1"/>
    <col min="8964" max="9216" width="11.5703125" style="58"/>
    <col min="9217" max="9217" width="2.140625" style="58" customWidth="1"/>
    <col min="9218" max="9218" width="144.42578125" style="58" customWidth="1"/>
    <col min="9219" max="9219" width="16" style="58" customWidth="1"/>
    <col min="9220" max="9472" width="11.5703125" style="58"/>
    <col min="9473" max="9473" width="2.140625" style="58" customWidth="1"/>
    <col min="9474" max="9474" width="144.42578125" style="58" customWidth="1"/>
    <col min="9475" max="9475" width="16" style="58" customWidth="1"/>
    <col min="9476" max="9728" width="11.5703125" style="58"/>
    <col min="9729" max="9729" width="2.140625" style="58" customWidth="1"/>
    <col min="9730" max="9730" width="144.42578125" style="58" customWidth="1"/>
    <col min="9731" max="9731" width="16" style="58" customWidth="1"/>
    <col min="9732" max="9984" width="11.5703125" style="58"/>
    <col min="9985" max="9985" width="2.140625" style="58" customWidth="1"/>
    <col min="9986" max="9986" width="144.42578125" style="58" customWidth="1"/>
    <col min="9987" max="9987" width="16" style="58" customWidth="1"/>
    <col min="9988" max="10240" width="11.5703125" style="58"/>
    <col min="10241" max="10241" width="2.140625" style="58" customWidth="1"/>
    <col min="10242" max="10242" width="144.42578125" style="58" customWidth="1"/>
    <col min="10243" max="10243" width="16" style="58" customWidth="1"/>
    <col min="10244" max="10496" width="11.5703125" style="58"/>
    <col min="10497" max="10497" width="2.140625" style="58" customWidth="1"/>
    <col min="10498" max="10498" width="144.42578125" style="58" customWidth="1"/>
    <col min="10499" max="10499" width="16" style="58" customWidth="1"/>
    <col min="10500" max="10752" width="11.5703125" style="58"/>
    <col min="10753" max="10753" width="2.140625" style="58" customWidth="1"/>
    <col min="10754" max="10754" width="144.42578125" style="58" customWidth="1"/>
    <col min="10755" max="10755" width="16" style="58" customWidth="1"/>
    <col min="10756" max="11008" width="11.5703125" style="58"/>
    <col min="11009" max="11009" width="2.140625" style="58" customWidth="1"/>
    <col min="11010" max="11010" width="144.42578125" style="58" customWidth="1"/>
    <col min="11011" max="11011" width="16" style="58" customWidth="1"/>
    <col min="11012" max="11264" width="11.5703125" style="58"/>
    <col min="11265" max="11265" width="2.140625" style="58" customWidth="1"/>
    <col min="11266" max="11266" width="144.42578125" style="58" customWidth="1"/>
    <col min="11267" max="11267" width="16" style="58" customWidth="1"/>
    <col min="11268" max="11520" width="11.5703125" style="58"/>
    <col min="11521" max="11521" width="2.140625" style="58" customWidth="1"/>
    <col min="11522" max="11522" width="144.42578125" style="58" customWidth="1"/>
    <col min="11523" max="11523" width="16" style="58" customWidth="1"/>
    <col min="11524" max="11776" width="11.5703125" style="58"/>
    <col min="11777" max="11777" width="2.140625" style="58" customWidth="1"/>
    <col min="11778" max="11778" width="144.42578125" style="58" customWidth="1"/>
    <col min="11779" max="11779" width="16" style="58" customWidth="1"/>
    <col min="11780" max="12032" width="11.5703125" style="58"/>
    <col min="12033" max="12033" width="2.140625" style="58" customWidth="1"/>
    <col min="12034" max="12034" width="144.42578125" style="58" customWidth="1"/>
    <col min="12035" max="12035" width="16" style="58" customWidth="1"/>
    <col min="12036" max="12288" width="11.5703125" style="58"/>
    <col min="12289" max="12289" width="2.140625" style="58" customWidth="1"/>
    <col min="12290" max="12290" width="144.42578125" style="58" customWidth="1"/>
    <col min="12291" max="12291" width="16" style="58" customWidth="1"/>
    <col min="12292" max="12544" width="11.5703125" style="58"/>
    <col min="12545" max="12545" width="2.140625" style="58" customWidth="1"/>
    <col min="12546" max="12546" width="144.42578125" style="58" customWidth="1"/>
    <col min="12547" max="12547" width="16" style="58" customWidth="1"/>
    <col min="12548" max="12800" width="11.5703125" style="58"/>
    <col min="12801" max="12801" width="2.140625" style="58" customWidth="1"/>
    <col min="12802" max="12802" width="144.42578125" style="58" customWidth="1"/>
    <col min="12803" max="12803" width="16" style="58" customWidth="1"/>
    <col min="12804" max="13056" width="11.5703125" style="58"/>
    <col min="13057" max="13057" width="2.140625" style="58" customWidth="1"/>
    <col min="13058" max="13058" width="144.42578125" style="58" customWidth="1"/>
    <col min="13059" max="13059" width="16" style="58" customWidth="1"/>
    <col min="13060" max="13312" width="11.5703125" style="58"/>
    <col min="13313" max="13313" width="2.140625" style="58" customWidth="1"/>
    <col min="13314" max="13314" width="144.42578125" style="58" customWidth="1"/>
    <col min="13315" max="13315" width="16" style="58" customWidth="1"/>
    <col min="13316" max="13568" width="11.5703125" style="58"/>
    <col min="13569" max="13569" width="2.140625" style="58" customWidth="1"/>
    <col min="13570" max="13570" width="144.42578125" style="58" customWidth="1"/>
    <col min="13571" max="13571" width="16" style="58" customWidth="1"/>
    <col min="13572" max="13824" width="11.5703125" style="58"/>
    <col min="13825" max="13825" width="2.140625" style="58" customWidth="1"/>
    <col min="13826" max="13826" width="144.42578125" style="58" customWidth="1"/>
    <col min="13827" max="13827" width="16" style="58" customWidth="1"/>
    <col min="13828" max="14080" width="11.5703125" style="58"/>
    <col min="14081" max="14081" width="2.140625" style="58" customWidth="1"/>
    <col min="14082" max="14082" width="144.42578125" style="58" customWidth="1"/>
    <col min="14083" max="14083" width="16" style="58" customWidth="1"/>
    <col min="14084" max="14336" width="11.5703125" style="58"/>
    <col min="14337" max="14337" width="2.140625" style="58" customWidth="1"/>
    <col min="14338" max="14338" width="144.42578125" style="58" customWidth="1"/>
    <col min="14339" max="14339" width="16" style="58" customWidth="1"/>
    <col min="14340" max="14592" width="11.5703125" style="58"/>
    <col min="14593" max="14593" width="2.140625" style="58" customWidth="1"/>
    <col min="14594" max="14594" width="144.42578125" style="58" customWidth="1"/>
    <col min="14595" max="14595" width="16" style="58" customWidth="1"/>
    <col min="14596" max="14848" width="11.5703125" style="58"/>
    <col min="14849" max="14849" width="2.140625" style="58" customWidth="1"/>
    <col min="14850" max="14850" width="144.42578125" style="58" customWidth="1"/>
    <col min="14851" max="14851" width="16" style="58" customWidth="1"/>
    <col min="14852" max="15104" width="11.5703125" style="58"/>
    <col min="15105" max="15105" width="2.140625" style="58" customWidth="1"/>
    <col min="15106" max="15106" width="144.42578125" style="58" customWidth="1"/>
    <col min="15107" max="15107" width="16" style="58" customWidth="1"/>
    <col min="15108" max="15360" width="11.5703125" style="58"/>
    <col min="15361" max="15361" width="2.140625" style="58" customWidth="1"/>
    <col min="15362" max="15362" width="144.42578125" style="58" customWidth="1"/>
    <col min="15363" max="15363" width="16" style="58" customWidth="1"/>
    <col min="15364" max="15616" width="11.5703125" style="58"/>
    <col min="15617" max="15617" width="2.140625" style="58" customWidth="1"/>
    <col min="15618" max="15618" width="144.42578125" style="58" customWidth="1"/>
    <col min="15619" max="15619" width="16" style="58" customWidth="1"/>
    <col min="15620" max="15872" width="11.5703125" style="58"/>
    <col min="15873" max="15873" width="2.140625" style="58" customWidth="1"/>
    <col min="15874" max="15874" width="144.42578125" style="58" customWidth="1"/>
    <col min="15875" max="15875" width="16" style="58" customWidth="1"/>
    <col min="15876" max="16128" width="11.5703125" style="58"/>
    <col min="16129" max="16129" width="2.140625" style="58" customWidth="1"/>
    <col min="16130" max="16130" width="144.42578125" style="58" customWidth="1"/>
    <col min="16131" max="16131" width="16" style="58" customWidth="1"/>
    <col min="16132" max="16384" width="11.5703125" style="58"/>
  </cols>
  <sheetData>
    <row r="1" spans="2:20" x14ac:dyDescent="0.25">
      <c r="B1" s="451"/>
    </row>
    <row r="2" spans="2:20" x14ac:dyDescent="0.25">
      <c r="B2" s="452"/>
    </row>
    <row r="3" spans="2:20" ht="16.5" x14ac:dyDescent="0.25">
      <c r="B3" s="453"/>
    </row>
    <row r="4" spans="2:20" ht="49.5" customHeight="1" x14ac:dyDescent="0.25">
      <c r="B4" s="454"/>
    </row>
    <row r="5" spans="2:20" ht="22.5" customHeight="1" x14ac:dyDescent="0.25">
      <c r="B5" s="510" t="s">
        <v>20</v>
      </c>
    </row>
    <row r="6" spans="2:20" ht="22.5" customHeight="1" x14ac:dyDescent="0.5">
      <c r="B6" s="510"/>
      <c r="C6" s="455"/>
    </row>
    <row r="7" spans="2:20" ht="13.5" customHeight="1" x14ac:dyDescent="0.25">
      <c r="B7" s="511" t="s">
        <v>95</v>
      </c>
    </row>
    <row r="8" spans="2:20" ht="13.5" customHeight="1" x14ac:dyDescent="0.25">
      <c r="B8" s="512"/>
    </row>
    <row r="9" spans="2:20" ht="13.5" customHeight="1" x14ac:dyDescent="0.25">
      <c r="B9" s="512"/>
      <c r="C9" s="105"/>
    </row>
    <row r="10" spans="2:20" s="473" customFormat="1" ht="21.75" customHeight="1" x14ac:dyDescent="0.3">
      <c r="B10" s="489" t="s">
        <v>21</v>
      </c>
      <c r="D10" s="469"/>
    </row>
    <row r="11" spans="2:20" s="473" customFormat="1" ht="21.75" customHeight="1" x14ac:dyDescent="0.3">
      <c r="B11" s="456" t="s">
        <v>192</v>
      </c>
      <c r="C11" s="469"/>
      <c r="D11" s="469"/>
      <c r="E11" s="469"/>
      <c r="F11" s="469"/>
      <c r="G11" s="469"/>
      <c r="H11" s="469"/>
      <c r="I11" s="469"/>
      <c r="J11" s="469"/>
      <c r="K11" s="469"/>
      <c r="L11" s="469"/>
      <c r="M11" s="469"/>
      <c r="N11" s="469"/>
      <c r="O11" s="470"/>
      <c r="P11" s="471"/>
      <c r="Q11" s="472"/>
      <c r="S11" s="472"/>
    </row>
    <row r="12" spans="2:20" s="473" customFormat="1" ht="21.75" customHeight="1" x14ac:dyDescent="0.3">
      <c r="B12" s="456" t="s">
        <v>193</v>
      </c>
      <c r="D12" s="469"/>
      <c r="E12" s="469"/>
      <c r="F12" s="469"/>
      <c r="G12" s="469"/>
      <c r="H12" s="469"/>
      <c r="I12" s="469"/>
      <c r="J12" s="469"/>
      <c r="K12" s="469"/>
      <c r="L12" s="469"/>
      <c r="M12" s="470"/>
      <c r="O12" s="472"/>
    </row>
    <row r="13" spans="2:20" s="473" customFormat="1" ht="21.75" customHeight="1" x14ac:dyDescent="0.3">
      <c r="B13" s="456" t="s">
        <v>194</v>
      </c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70"/>
      <c r="O13" s="472"/>
    </row>
    <row r="14" spans="2:20" s="473" customFormat="1" ht="21.75" customHeight="1" x14ac:dyDescent="0.3">
      <c r="B14" s="456" t="s">
        <v>195</v>
      </c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70"/>
      <c r="Q14" s="471"/>
      <c r="R14" s="472"/>
      <c r="T14" s="472"/>
    </row>
    <row r="15" spans="2:20" s="473" customFormat="1" ht="21.75" customHeight="1" x14ac:dyDescent="0.3">
      <c r="B15" s="456" t="s">
        <v>196</v>
      </c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70"/>
      <c r="Q15" s="471"/>
      <c r="R15" s="472"/>
      <c r="T15" s="472"/>
    </row>
    <row r="16" spans="2:20" s="476" customFormat="1" ht="25.5" customHeight="1" x14ac:dyDescent="0.3">
      <c r="B16" s="456" t="s">
        <v>197</v>
      </c>
      <c r="C16" s="474"/>
      <c r="D16" s="469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0"/>
      <c r="Q16" s="475"/>
      <c r="R16" s="472"/>
      <c r="T16" s="472"/>
    </row>
    <row r="17" spans="2:20" s="476" customFormat="1" ht="21.75" customHeight="1" x14ac:dyDescent="0.3">
      <c r="B17" s="456" t="s">
        <v>198</v>
      </c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0"/>
      <c r="Q17" s="475"/>
      <c r="R17" s="472"/>
      <c r="T17" s="472"/>
    </row>
    <row r="18" spans="2:20" s="473" customFormat="1" ht="5.25" customHeight="1" x14ac:dyDescent="0.3">
      <c r="B18" s="477"/>
    </row>
    <row r="19" spans="2:20" s="473" customFormat="1" ht="21.75" customHeight="1" x14ac:dyDescent="0.3">
      <c r="B19" s="478" t="s">
        <v>0</v>
      </c>
      <c r="D19" s="457"/>
    </row>
    <row r="20" spans="2:20" s="476" customFormat="1" ht="21.75" customHeight="1" x14ac:dyDescent="0.3">
      <c r="B20" s="456" t="s">
        <v>199</v>
      </c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0"/>
      <c r="Q20" s="475"/>
      <c r="R20" s="472"/>
      <c r="T20" s="472"/>
    </row>
    <row r="21" spans="2:20" s="483" customFormat="1" ht="21.75" customHeight="1" x14ac:dyDescent="0.3">
      <c r="B21" s="456" t="s">
        <v>200</v>
      </c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80"/>
      <c r="Q21" s="481"/>
      <c r="R21" s="482"/>
      <c r="T21" s="482"/>
    </row>
    <row r="22" spans="2:20" s="483" customFormat="1" ht="21.75" customHeight="1" x14ac:dyDescent="0.3">
      <c r="B22" s="456" t="s">
        <v>201</v>
      </c>
      <c r="C22" s="479"/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80"/>
      <c r="Q22" s="481"/>
      <c r="R22" s="482"/>
      <c r="T22" s="482"/>
    </row>
    <row r="23" spans="2:20" s="483" customFormat="1" ht="21.75" customHeight="1" x14ac:dyDescent="0.3">
      <c r="B23" s="456" t="s">
        <v>202</v>
      </c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80"/>
      <c r="Q23" s="481"/>
      <c r="R23" s="482"/>
      <c r="T23" s="482"/>
    </row>
    <row r="24" spans="2:20" s="483" customFormat="1" ht="21.75" customHeight="1" x14ac:dyDescent="0.3">
      <c r="B24" s="456" t="s">
        <v>203</v>
      </c>
      <c r="C24" s="479"/>
      <c r="D24" s="479"/>
      <c r="E24" s="479"/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80"/>
      <c r="Q24" s="481"/>
      <c r="R24" s="482"/>
      <c r="T24" s="482"/>
    </row>
    <row r="25" spans="2:20" s="483" customFormat="1" ht="21.75" customHeight="1" x14ac:dyDescent="0.3">
      <c r="B25" s="456" t="s">
        <v>204</v>
      </c>
      <c r="C25" s="479"/>
      <c r="D25" s="479"/>
      <c r="E25" s="479"/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80"/>
      <c r="Q25" s="481"/>
      <c r="R25" s="482"/>
      <c r="T25" s="482"/>
    </row>
    <row r="26" spans="2:20" s="483" customFormat="1" ht="21.75" customHeight="1" x14ac:dyDescent="0.3">
      <c r="B26" s="456" t="s">
        <v>205</v>
      </c>
      <c r="C26" s="479"/>
      <c r="D26" s="479"/>
      <c r="E26" s="479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80"/>
      <c r="Q26" s="481"/>
      <c r="R26" s="482"/>
      <c r="T26" s="482"/>
    </row>
    <row r="27" spans="2:20" s="483" customFormat="1" ht="21.75" customHeight="1" x14ac:dyDescent="0.3">
      <c r="B27" s="456" t="s">
        <v>206</v>
      </c>
      <c r="C27" s="479"/>
      <c r="D27" s="479"/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80"/>
      <c r="Q27" s="481"/>
      <c r="R27" s="482"/>
      <c r="T27" s="482"/>
    </row>
    <row r="28" spans="2:20" s="483" customFormat="1" ht="21.75" customHeight="1" x14ac:dyDescent="0.3">
      <c r="B28" s="456" t="s">
        <v>207</v>
      </c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80"/>
      <c r="Q28" s="481"/>
      <c r="R28" s="482"/>
      <c r="T28" s="482"/>
    </row>
    <row r="29" spans="2:20" s="488" customFormat="1" ht="21.75" customHeight="1" x14ac:dyDescent="0.3">
      <c r="B29" s="456" t="s">
        <v>208</v>
      </c>
      <c r="C29" s="484"/>
      <c r="D29" s="484"/>
      <c r="E29" s="484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5"/>
      <c r="Q29" s="486"/>
      <c r="R29" s="487"/>
      <c r="T29" s="487"/>
    </row>
    <row r="30" spans="2:20" s="488" customFormat="1" ht="21.75" customHeight="1" x14ac:dyDescent="0.3">
      <c r="B30" s="456" t="s">
        <v>209</v>
      </c>
      <c r="C30" s="484"/>
      <c r="D30" s="484"/>
      <c r="E30" s="484"/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5"/>
      <c r="Q30" s="486"/>
      <c r="R30" s="487"/>
      <c r="T30" s="487"/>
    </row>
    <row r="31" spans="2:20" s="488" customFormat="1" ht="21.75" customHeight="1" x14ac:dyDescent="0.3">
      <c r="B31" s="456" t="s">
        <v>210</v>
      </c>
      <c r="C31" s="484"/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5"/>
      <c r="Q31" s="486"/>
      <c r="R31" s="487"/>
      <c r="T31" s="487"/>
    </row>
    <row r="32" spans="2:20" s="467" customFormat="1" ht="21.75" customHeight="1" x14ac:dyDescent="0.25">
      <c r="B32" s="468"/>
      <c r="C32" s="463"/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4"/>
      <c r="Q32" s="465"/>
      <c r="R32" s="466"/>
      <c r="T32" s="466"/>
    </row>
    <row r="33" spans="2:20" s="467" customFormat="1" ht="21.75" customHeight="1" x14ac:dyDescent="0.25">
      <c r="B33" s="468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4"/>
      <c r="Q33" s="465"/>
      <c r="R33" s="466"/>
      <c r="T33" s="466"/>
    </row>
    <row r="34" spans="2:20" s="462" customFormat="1" ht="18" customHeight="1" x14ac:dyDescent="0.25">
      <c r="B34" s="46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9"/>
      <c r="Q34" s="460"/>
      <c r="R34" s="461"/>
      <c r="T34" s="461"/>
    </row>
    <row r="35" spans="2:20" s="462" customFormat="1" ht="18" customHeight="1" x14ac:dyDescent="0.25">
      <c r="B35" s="468"/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9"/>
      <c r="Q35" s="460"/>
      <c r="R35" s="461"/>
      <c r="T35" s="461"/>
    </row>
    <row r="36" spans="2:20" s="467" customFormat="1" ht="21.75" customHeight="1" x14ac:dyDescent="0.25">
      <c r="B36" s="468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64"/>
      <c r="Q36" s="465"/>
      <c r="R36" s="466"/>
      <c r="T36" s="466"/>
    </row>
    <row r="37" spans="2:20" x14ac:dyDescent="0.25">
      <c r="C37" s="468"/>
    </row>
    <row r="39" spans="2:20" ht="21.75" customHeight="1" x14ac:dyDescent="0.25"/>
    <row r="40" spans="2:20" ht="21.75" customHeight="1" x14ac:dyDescent="0.25"/>
    <row r="41" spans="2:20" ht="21.75" customHeight="1" x14ac:dyDescent="0.25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"/>
    <hyperlink ref="B16" location="'1.6'!Área_de_impresión" display="1.6 Serie de la variación porcentual del personal ocupado promedio por el comercio minorista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E37"/>
  <sheetViews>
    <sheetView topLeftCell="B1" zoomScale="85" zoomScaleNormal="85" zoomScaleSheetLayoutView="25" workbookViewId="0">
      <selection activeCell="A2" sqref="A2:E2"/>
    </sheetView>
  </sheetViews>
  <sheetFormatPr baseColWidth="10" defaultColWidth="11.28515625" defaultRowHeight="14.25" x14ac:dyDescent="0.25"/>
  <cols>
    <col min="1" max="1" width="1.28515625" style="171" customWidth="1"/>
    <col min="2" max="2" width="4.42578125" style="171" customWidth="1"/>
    <col min="3" max="3" width="45.140625" style="171" customWidth="1"/>
    <col min="4" max="4" width="29.5703125" style="292" customWidth="1"/>
    <col min="5" max="5" width="26.7109375" style="171" customWidth="1"/>
    <col min="6" max="254" width="11.28515625" style="171"/>
    <col min="255" max="255" width="1.28515625" style="171" customWidth="1"/>
    <col min="256" max="256" width="4.42578125" style="171" customWidth="1"/>
    <col min="257" max="257" width="45.140625" style="171" customWidth="1"/>
    <col min="258" max="258" width="33.85546875" style="171" customWidth="1"/>
    <col min="259" max="259" width="29.7109375" style="171" customWidth="1"/>
    <col min="260" max="260" width="28.42578125" style="171" customWidth="1"/>
    <col min="261" max="510" width="11.28515625" style="171"/>
    <col min="511" max="511" width="1.28515625" style="171" customWidth="1"/>
    <col min="512" max="512" width="4.42578125" style="171" customWidth="1"/>
    <col min="513" max="513" width="45.140625" style="171" customWidth="1"/>
    <col min="514" max="514" width="33.85546875" style="171" customWidth="1"/>
    <col min="515" max="515" width="29.7109375" style="171" customWidth="1"/>
    <col min="516" max="516" width="28.42578125" style="171" customWidth="1"/>
    <col min="517" max="766" width="11.28515625" style="171"/>
    <col min="767" max="767" width="1.28515625" style="171" customWidth="1"/>
    <col min="768" max="768" width="4.42578125" style="171" customWidth="1"/>
    <col min="769" max="769" width="45.140625" style="171" customWidth="1"/>
    <col min="770" max="770" width="33.85546875" style="171" customWidth="1"/>
    <col min="771" max="771" width="29.7109375" style="171" customWidth="1"/>
    <col min="772" max="772" width="28.42578125" style="171" customWidth="1"/>
    <col min="773" max="1022" width="11.28515625" style="171"/>
    <col min="1023" max="1023" width="1.28515625" style="171" customWidth="1"/>
    <col min="1024" max="1024" width="4.42578125" style="171" customWidth="1"/>
    <col min="1025" max="1025" width="45.140625" style="171" customWidth="1"/>
    <col min="1026" max="1026" width="33.85546875" style="171" customWidth="1"/>
    <col min="1027" max="1027" width="29.7109375" style="171" customWidth="1"/>
    <col min="1028" max="1028" width="28.42578125" style="171" customWidth="1"/>
    <col min="1029" max="1278" width="11.28515625" style="171"/>
    <col min="1279" max="1279" width="1.28515625" style="171" customWidth="1"/>
    <col min="1280" max="1280" width="4.42578125" style="171" customWidth="1"/>
    <col min="1281" max="1281" width="45.140625" style="171" customWidth="1"/>
    <col min="1282" max="1282" width="33.85546875" style="171" customWidth="1"/>
    <col min="1283" max="1283" width="29.7109375" style="171" customWidth="1"/>
    <col min="1284" max="1284" width="28.42578125" style="171" customWidth="1"/>
    <col min="1285" max="1534" width="11.28515625" style="171"/>
    <col min="1535" max="1535" width="1.28515625" style="171" customWidth="1"/>
    <col min="1536" max="1536" width="4.42578125" style="171" customWidth="1"/>
    <col min="1537" max="1537" width="45.140625" style="171" customWidth="1"/>
    <col min="1538" max="1538" width="33.85546875" style="171" customWidth="1"/>
    <col min="1539" max="1539" width="29.7109375" style="171" customWidth="1"/>
    <col min="1540" max="1540" width="28.42578125" style="171" customWidth="1"/>
    <col min="1541" max="1790" width="11.28515625" style="171"/>
    <col min="1791" max="1791" width="1.28515625" style="171" customWidth="1"/>
    <col min="1792" max="1792" width="4.42578125" style="171" customWidth="1"/>
    <col min="1793" max="1793" width="45.140625" style="171" customWidth="1"/>
    <col min="1794" max="1794" width="33.85546875" style="171" customWidth="1"/>
    <col min="1795" max="1795" width="29.7109375" style="171" customWidth="1"/>
    <col min="1796" max="1796" width="28.42578125" style="171" customWidth="1"/>
    <col min="1797" max="2046" width="11.28515625" style="171"/>
    <col min="2047" max="2047" width="1.28515625" style="171" customWidth="1"/>
    <col min="2048" max="2048" width="4.42578125" style="171" customWidth="1"/>
    <col min="2049" max="2049" width="45.140625" style="171" customWidth="1"/>
    <col min="2050" max="2050" width="33.85546875" style="171" customWidth="1"/>
    <col min="2051" max="2051" width="29.7109375" style="171" customWidth="1"/>
    <col min="2052" max="2052" width="28.42578125" style="171" customWidth="1"/>
    <col min="2053" max="2302" width="11.28515625" style="171"/>
    <col min="2303" max="2303" width="1.28515625" style="171" customWidth="1"/>
    <col min="2304" max="2304" width="4.42578125" style="171" customWidth="1"/>
    <col min="2305" max="2305" width="45.140625" style="171" customWidth="1"/>
    <col min="2306" max="2306" width="33.85546875" style="171" customWidth="1"/>
    <col min="2307" max="2307" width="29.7109375" style="171" customWidth="1"/>
    <col min="2308" max="2308" width="28.42578125" style="171" customWidth="1"/>
    <col min="2309" max="2558" width="11.28515625" style="171"/>
    <col min="2559" max="2559" width="1.28515625" style="171" customWidth="1"/>
    <col min="2560" max="2560" width="4.42578125" style="171" customWidth="1"/>
    <col min="2561" max="2561" width="45.140625" style="171" customWidth="1"/>
    <col min="2562" max="2562" width="33.85546875" style="171" customWidth="1"/>
    <col min="2563" max="2563" width="29.7109375" style="171" customWidth="1"/>
    <col min="2564" max="2564" width="28.42578125" style="171" customWidth="1"/>
    <col min="2565" max="2814" width="11.28515625" style="171"/>
    <col min="2815" max="2815" width="1.28515625" style="171" customWidth="1"/>
    <col min="2816" max="2816" width="4.42578125" style="171" customWidth="1"/>
    <col min="2817" max="2817" width="45.140625" style="171" customWidth="1"/>
    <col min="2818" max="2818" width="33.85546875" style="171" customWidth="1"/>
    <col min="2819" max="2819" width="29.7109375" style="171" customWidth="1"/>
    <col min="2820" max="2820" width="28.42578125" style="171" customWidth="1"/>
    <col min="2821" max="3070" width="11.28515625" style="171"/>
    <col min="3071" max="3071" width="1.28515625" style="171" customWidth="1"/>
    <col min="3072" max="3072" width="4.42578125" style="171" customWidth="1"/>
    <col min="3073" max="3073" width="45.140625" style="171" customWidth="1"/>
    <col min="3074" max="3074" width="33.85546875" style="171" customWidth="1"/>
    <col min="3075" max="3075" width="29.7109375" style="171" customWidth="1"/>
    <col min="3076" max="3076" width="28.42578125" style="171" customWidth="1"/>
    <col min="3077" max="3326" width="11.28515625" style="171"/>
    <col min="3327" max="3327" width="1.28515625" style="171" customWidth="1"/>
    <col min="3328" max="3328" width="4.42578125" style="171" customWidth="1"/>
    <col min="3329" max="3329" width="45.140625" style="171" customWidth="1"/>
    <col min="3330" max="3330" width="33.85546875" style="171" customWidth="1"/>
    <col min="3331" max="3331" width="29.7109375" style="171" customWidth="1"/>
    <col min="3332" max="3332" width="28.42578125" style="171" customWidth="1"/>
    <col min="3333" max="3582" width="11.28515625" style="171"/>
    <col min="3583" max="3583" width="1.28515625" style="171" customWidth="1"/>
    <col min="3584" max="3584" width="4.42578125" style="171" customWidth="1"/>
    <col min="3585" max="3585" width="45.140625" style="171" customWidth="1"/>
    <col min="3586" max="3586" width="33.85546875" style="171" customWidth="1"/>
    <col min="3587" max="3587" width="29.7109375" style="171" customWidth="1"/>
    <col min="3588" max="3588" width="28.42578125" style="171" customWidth="1"/>
    <col min="3589" max="3838" width="11.28515625" style="171"/>
    <col min="3839" max="3839" width="1.28515625" style="171" customWidth="1"/>
    <col min="3840" max="3840" width="4.42578125" style="171" customWidth="1"/>
    <col min="3841" max="3841" width="45.140625" style="171" customWidth="1"/>
    <col min="3842" max="3842" width="33.85546875" style="171" customWidth="1"/>
    <col min="3843" max="3843" width="29.7109375" style="171" customWidth="1"/>
    <col min="3844" max="3844" width="28.42578125" style="171" customWidth="1"/>
    <col min="3845" max="4094" width="11.28515625" style="171"/>
    <col min="4095" max="4095" width="1.28515625" style="171" customWidth="1"/>
    <col min="4096" max="4096" width="4.42578125" style="171" customWidth="1"/>
    <col min="4097" max="4097" width="45.140625" style="171" customWidth="1"/>
    <col min="4098" max="4098" width="33.85546875" style="171" customWidth="1"/>
    <col min="4099" max="4099" width="29.7109375" style="171" customWidth="1"/>
    <col min="4100" max="4100" width="28.42578125" style="171" customWidth="1"/>
    <col min="4101" max="4350" width="11.28515625" style="171"/>
    <col min="4351" max="4351" width="1.28515625" style="171" customWidth="1"/>
    <col min="4352" max="4352" width="4.42578125" style="171" customWidth="1"/>
    <col min="4353" max="4353" width="45.140625" style="171" customWidth="1"/>
    <col min="4354" max="4354" width="33.85546875" style="171" customWidth="1"/>
    <col min="4355" max="4355" width="29.7109375" style="171" customWidth="1"/>
    <col min="4356" max="4356" width="28.42578125" style="171" customWidth="1"/>
    <col min="4357" max="4606" width="11.28515625" style="171"/>
    <col min="4607" max="4607" width="1.28515625" style="171" customWidth="1"/>
    <col min="4608" max="4608" width="4.42578125" style="171" customWidth="1"/>
    <col min="4609" max="4609" width="45.140625" style="171" customWidth="1"/>
    <col min="4610" max="4610" width="33.85546875" style="171" customWidth="1"/>
    <col min="4611" max="4611" width="29.7109375" style="171" customWidth="1"/>
    <col min="4612" max="4612" width="28.42578125" style="171" customWidth="1"/>
    <col min="4613" max="4862" width="11.28515625" style="171"/>
    <col min="4863" max="4863" width="1.28515625" style="171" customWidth="1"/>
    <col min="4864" max="4864" width="4.42578125" style="171" customWidth="1"/>
    <col min="4865" max="4865" width="45.140625" style="171" customWidth="1"/>
    <col min="4866" max="4866" width="33.85546875" style="171" customWidth="1"/>
    <col min="4867" max="4867" width="29.7109375" style="171" customWidth="1"/>
    <col min="4868" max="4868" width="28.42578125" style="171" customWidth="1"/>
    <col min="4869" max="5118" width="11.28515625" style="171"/>
    <col min="5119" max="5119" width="1.28515625" style="171" customWidth="1"/>
    <col min="5120" max="5120" width="4.42578125" style="171" customWidth="1"/>
    <col min="5121" max="5121" width="45.140625" style="171" customWidth="1"/>
    <col min="5122" max="5122" width="33.85546875" style="171" customWidth="1"/>
    <col min="5123" max="5123" width="29.7109375" style="171" customWidth="1"/>
    <col min="5124" max="5124" width="28.42578125" style="171" customWidth="1"/>
    <col min="5125" max="5374" width="11.28515625" style="171"/>
    <col min="5375" max="5375" width="1.28515625" style="171" customWidth="1"/>
    <col min="5376" max="5376" width="4.42578125" style="171" customWidth="1"/>
    <col min="5377" max="5377" width="45.140625" style="171" customWidth="1"/>
    <col min="5378" max="5378" width="33.85546875" style="171" customWidth="1"/>
    <col min="5379" max="5379" width="29.7109375" style="171" customWidth="1"/>
    <col min="5380" max="5380" width="28.42578125" style="171" customWidth="1"/>
    <col min="5381" max="5630" width="11.28515625" style="171"/>
    <col min="5631" max="5631" width="1.28515625" style="171" customWidth="1"/>
    <col min="5632" max="5632" width="4.42578125" style="171" customWidth="1"/>
    <col min="5633" max="5633" width="45.140625" style="171" customWidth="1"/>
    <col min="5634" max="5634" width="33.85546875" style="171" customWidth="1"/>
    <col min="5635" max="5635" width="29.7109375" style="171" customWidth="1"/>
    <col min="5636" max="5636" width="28.42578125" style="171" customWidth="1"/>
    <col min="5637" max="5886" width="11.28515625" style="171"/>
    <col min="5887" max="5887" width="1.28515625" style="171" customWidth="1"/>
    <col min="5888" max="5888" width="4.42578125" style="171" customWidth="1"/>
    <col min="5889" max="5889" width="45.140625" style="171" customWidth="1"/>
    <col min="5890" max="5890" width="33.85546875" style="171" customWidth="1"/>
    <col min="5891" max="5891" width="29.7109375" style="171" customWidth="1"/>
    <col min="5892" max="5892" width="28.42578125" style="171" customWidth="1"/>
    <col min="5893" max="6142" width="11.28515625" style="171"/>
    <col min="6143" max="6143" width="1.28515625" style="171" customWidth="1"/>
    <col min="6144" max="6144" width="4.42578125" style="171" customWidth="1"/>
    <col min="6145" max="6145" width="45.140625" style="171" customWidth="1"/>
    <col min="6146" max="6146" width="33.85546875" style="171" customWidth="1"/>
    <col min="6147" max="6147" width="29.7109375" style="171" customWidth="1"/>
    <col min="6148" max="6148" width="28.42578125" style="171" customWidth="1"/>
    <col min="6149" max="6398" width="11.28515625" style="171"/>
    <col min="6399" max="6399" width="1.28515625" style="171" customWidth="1"/>
    <col min="6400" max="6400" width="4.42578125" style="171" customWidth="1"/>
    <col min="6401" max="6401" width="45.140625" style="171" customWidth="1"/>
    <col min="6402" max="6402" width="33.85546875" style="171" customWidth="1"/>
    <col min="6403" max="6403" width="29.7109375" style="171" customWidth="1"/>
    <col min="6404" max="6404" width="28.42578125" style="171" customWidth="1"/>
    <col min="6405" max="6654" width="11.28515625" style="171"/>
    <col min="6655" max="6655" width="1.28515625" style="171" customWidth="1"/>
    <col min="6656" max="6656" width="4.42578125" style="171" customWidth="1"/>
    <col min="6657" max="6657" width="45.140625" style="171" customWidth="1"/>
    <col min="6658" max="6658" width="33.85546875" style="171" customWidth="1"/>
    <col min="6659" max="6659" width="29.7109375" style="171" customWidth="1"/>
    <col min="6660" max="6660" width="28.42578125" style="171" customWidth="1"/>
    <col min="6661" max="6910" width="11.28515625" style="171"/>
    <col min="6911" max="6911" width="1.28515625" style="171" customWidth="1"/>
    <col min="6912" max="6912" width="4.42578125" style="171" customWidth="1"/>
    <col min="6913" max="6913" width="45.140625" style="171" customWidth="1"/>
    <col min="6914" max="6914" width="33.85546875" style="171" customWidth="1"/>
    <col min="6915" max="6915" width="29.7109375" style="171" customWidth="1"/>
    <col min="6916" max="6916" width="28.42578125" style="171" customWidth="1"/>
    <col min="6917" max="7166" width="11.28515625" style="171"/>
    <col min="7167" max="7167" width="1.28515625" style="171" customWidth="1"/>
    <col min="7168" max="7168" width="4.42578125" style="171" customWidth="1"/>
    <col min="7169" max="7169" width="45.140625" style="171" customWidth="1"/>
    <col min="7170" max="7170" width="33.85546875" style="171" customWidth="1"/>
    <col min="7171" max="7171" width="29.7109375" style="171" customWidth="1"/>
    <col min="7172" max="7172" width="28.42578125" style="171" customWidth="1"/>
    <col min="7173" max="7422" width="11.28515625" style="171"/>
    <col min="7423" max="7423" width="1.28515625" style="171" customWidth="1"/>
    <col min="7424" max="7424" width="4.42578125" style="171" customWidth="1"/>
    <col min="7425" max="7425" width="45.140625" style="171" customWidth="1"/>
    <col min="7426" max="7426" width="33.85546875" style="171" customWidth="1"/>
    <col min="7427" max="7427" width="29.7109375" style="171" customWidth="1"/>
    <col min="7428" max="7428" width="28.42578125" style="171" customWidth="1"/>
    <col min="7429" max="7678" width="11.28515625" style="171"/>
    <col min="7679" max="7679" width="1.28515625" style="171" customWidth="1"/>
    <col min="7680" max="7680" width="4.42578125" style="171" customWidth="1"/>
    <col min="7681" max="7681" width="45.140625" style="171" customWidth="1"/>
    <col min="7682" max="7682" width="33.85546875" style="171" customWidth="1"/>
    <col min="7683" max="7683" width="29.7109375" style="171" customWidth="1"/>
    <col min="7684" max="7684" width="28.42578125" style="171" customWidth="1"/>
    <col min="7685" max="7934" width="11.28515625" style="171"/>
    <col min="7935" max="7935" width="1.28515625" style="171" customWidth="1"/>
    <col min="7936" max="7936" width="4.42578125" style="171" customWidth="1"/>
    <col min="7937" max="7937" width="45.140625" style="171" customWidth="1"/>
    <col min="7938" max="7938" width="33.85546875" style="171" customWidth="1"/>
    <col min="7939" max="7939" width="29.7109375" style="171" customWidth="1"/>
    <col min="7940" max="7940" width="28.42578125" style="171" customWidth="1"/>
    <col min="7941" max="8190" width="11.28515625" style="171"/>
    <col min="8191" max="8191" width="1.28515625" style="171" customWidth="1"/>
    <col min="8192" max="8192" width="4.42578125" style="171" customWidth="1"/>
    <col min="8193" max="8193" width="45.140625" style="171" customWidth="1"/>
    <col min="8194" max="8194" width="33.85546875" style="171" customWidth="1"/>
    <col min="8195" max="8195" width="29.7109375" style="171" customWidth="1"/>
    <col min="8196" max="8196" width="28.42578125" style="171" customWidth="1"/>
    <col min="8197" max="8446" width="11.28515625" style="171"/>
    <col min="8447" max="8447" width="1.28515625" style="171" customWidth="1"/>
    <col min="8448" max="8448" width="4.42578125" style="171" customWidth="1"/>
    <col min="8449" max="8449" width="45.140625" style="171" customWidth="1"/>
    <col min="8450" max="8450" width="33.85546875" style="171" customWidth="1"/>
    <col min="8451" max="8451" width="29.7109375" style="171" customWidth="1"/>
    <col min="8452" max="8452" width="28.42578125" style="171" customWidth="1"/>
    <col min="8453" max="8702" width="11.28515625" style="171"/>
    <col min="8703" max="8703" width="1.28515625" style="171" customWidth="1"/>
    <col min="8704" max="8704" width="4.42578125" style="171" customWidth="1"/>
    <col min="8705" max="8705" width="45.140625" style="171" customWidth="1"/>
    <col min="8706" max="8706" width="33.85546875" style="171" customWidth="1"/>
    <col min="8707" max="8707" width="29.7109375" style="171" customWidth="1"/>
    <col min="8708" max="8708" width="28.42578125" style="171" customWidth="1"/>
    <col min="8709" max="8958" width="11.28515625" style="171"/>
    <col min="8959" max="8959" width="1.28515625" style="171" customWidth="1"/>
    <col min="8960" max="8960" width="4.42578125" style="171" customWidth="1"/>
    <col min="8961" max="8961" width="45.140625" style="171" customWidth="1"/>
    <col min="8962" max="8962" width="33.85546875" style="171" customWidth="1"/>
    <col min="8963" max="8963" width="29.7109375" style="171" customWidth="1"/>
    <col min="8964" max="8964" width="28.42578125" style="171" customWidth="1"/>
    <col min="8965" max="9214" width="11.28515625" style="171"/>
    <col min="9215" max="9215" width="1.28515625" style="171" customWidth="1"/>
    <col min="9216" max="9216" width="4.42578125" style="171" customWidth="1"/>
    <col min="9217" max="9217" width="45.140625" style="171" customWidth="1"/>
    <col min="9218" max="9218" width="33.85546875" style="171" customWidth="1"/>
    <col min="9219" max="9219" width="29.7109375" style="171" customWidth="1"/>
    <col min="9220" max="9220" width="28.42578125" style="171" customWidth="1"/>
    <col min="9221" max="9470" width="11.28515625" style="171"/>
    <col min="9471" max="9471" width="1.28515625" style="171" customWidth="1"/>
    <col min="9472" max="9472" width="4.42578125" style="171" customWidth="1"/>
    <col min="9473" max="9473" width="45.140625" style="171" customWidth="1"/>
    <col min="9474" max="9474" width="33.85546875" style="171" customWidth="1"/>
    <col min="9475" max="9475" width="29.7109375" style="171" customWidth="1"/>
    <col min="9476" max="9476" width="28.42578125" style="171" customWidth="1"/>
    <col min="9477" max="9726" width="11.28515625" style="171"/>
    <col min="9727" max="9727" width="1.28515625" style="171" customWidth="1"/>
    <col min="9728" max="9728" width="4.42578125" style="171" customWidth="1"/>
    <col min="9729" max="9729" width="45.140625" style="171" customWidth="1"/>
    <col min="9730" max="9730" width="33.85546875" style="171" customWidth="1"/>
    <col min="9731" max="9731" width="29.7109375" style="171" customWidth="1"/>
    <col min="9732" max="9732" width="28.42578125" style="171" customWidth="1"/>
    <col min="9733" max="9982" width="11.28515625" style="171"/>
    <col min="9983" max="9983" width="1.28515625" style="171" customWidth="1"/>
    <col min="9984" max="9984" width="4.42578125" style="171" customWidth="1"/>
    <col min="9985" max="9985" width="45.140625" style="171" customWidth="1"/>
    <col min="9986" max="9986" width="33.85546875" style="171" customWidth="1"/>
    <col min="9987" max="9987" width="29.7109375" style="171" customWidth="1"/>
    <col min="9988" max="9988" width="28.42578125" style="171" customWidth="1"/>
    <col min="9989" max="10238" width="11.28515625" style="171"/>
    <col min="10239" max="10239" width="1.28515625" style="171" customWidth="1"/>
    <col min="10240" max="10240" width="4.42578125" style="171" customWidth="1"/>
    <col min="10241" max="10241" width="45.140625" style="171" customWidth="1"/>
    <col min="10242" max="10242" width="33.85546875" style="171" customWidth="1"/>
    <col min="10243" max="10243" width="29.7109375" style="171" customWidth="1"/>
    <col min="10244" max="10244" width="28.42578125" style="171" customWidth="1"/>
    <col min="10245" max="10494" width="11.28515625" style="171"/>
    <col min="10495" max="10495" width="1.28515625" style="171" customWidth="1"/>
    <col min="10496" max="10496" width="4.42578125" style="171" customWidth="1"/>
    <col min="10497" max="10497" width="45.140625" style="171" customWidth="1"/>
    <col min="10498" max="10498" width="33.85546875" style="171" customWidth="1"/>
    <col min="10499" max="10499" width="29.7109375" style="171" customWidth="1"/>
    <col min="10500" max="10500" width="28.42578125" style="171" customWidth="1"/>
    <col min="10501" max="10750" width="11.28515625" style="171"/>
    <col min="10751" max="10751" width="1.28515625" style="171" customWidth="1"/>
    <col min="10752" max="10752" width="4.42578125" style="171" customWidth="1"/>
    <col min="10753" max="10753" width="45.140625" style="171" customWidth="1"/>
    <col min="10754" max="10754" width="33.85546875" style="171" customWidth="1"/>
    <col min="10755" max="10755" width="29.7109375" style="171" customWidth="1"/>
    <col min="10756" max="10756" width="28.42578125" style="171" customWidth="1"/>
    <col min="10757" max="11006" width="11.28515625" style="171"/>
    <col min="11007" max="11007" width="1.28515625" style="171" customWidth="1"/>
    <col min="11008" max="11008" width="4.42578125" style="171" customWidth="1"/>
    <col min="11009" max="11009" width="45.140625" style="171" customWidth="1"/>
    <col min="11010" max="11010" width="33.85546875" style="171" customWidth="1"/>
    <col min="11011" max="11011" width="29.7109375" style="171" customWidth="1"/>
    <col min="11012" max="11012" width="28.42578125" style="171" customWidth="1"/>
    <col min="11013" max="11262" width="11.28515625" style="171"/>
    <col min="11263" max="11263" width="1.28515625" style="171" customWidth="1"/>
    <col min="11264" max="11264" width="4.42578125" style="171" customWidth="1"/>
    <col min="11265" max="11265" width="45.140625" style="171" customWidth="1"/>
    <col min="11266" max="11266" width="33.85546875" style="171" customWidth="1"/>
    <col min="11267" max="11267" width="29.7109375" style="171" customWidth="1"/>
    <col min="11268" max="11268" width="28.42578125" style="171" customWidth="1"/>
    <col min="11269" max="11518" width="11.28515625" style="171"/>
    <col min="11519" max="11519" width="1.28515625" style="171" customWidth="1"/>
    <col min="11520" max="11520" width="4.42578125" style="171" customWidth="1"/>
    <col min="11521" max="11521" width="45.140625" style="171" customWidth="1"/>
    <col min="11522" max="11522" width="33.85546875" style="171" customWidth="1"/>
    <col min="11523" max="11523" width="29.7109375" style="171" customWidth="1"/>
    <col min="11524" max="11524" width="28.42578125" style="171" customWidth="1"/>
    <col min="11525" max="11774" width="11.28515625" style="171"/>
    <col min="11775" max="11775" width="1.28515625" style="171" customWidth="1"/>
    <col min="11776" max="11776" width="4.42578125" style="171" customWidth="1"/>
    <col min="11777" max="11777" width="45.140625" style="171" customWidth="1"/>
    <col min="11778" max="11778" width="33.85546875" style="171" customWidth="1"/>
    <col min="11779" max="11779" width="29.7109375" style="171" customWidth="1"/>
    <col min="11780" max="11780" width="28.42578125" style="171" customWidth="1"/>
    <col min="11781" max="12030" width="11.28515625" style="171"/>
    <col min="12031" max="12031" width="1.28515625" style="171" customWidth="1"/>
    <col min="12032" max="12032" width="4.42578125" style="171" customWidth="1"/>
    <col min="12033" max="12033" width="45.140625" style="171" customWidth="1"/>
    <col min="12034" max="12034" width="33.85546875" style="171" customWidth="1"/>
    <col min="12035" max="12035" width="29.7109375" style="171" customWidth="1"/>
    <col min="12036" max="12036" width="28.42578125" style="171" customWidth="1"/>
    <col min="12037" max="12286" width="11.28515625" style="171"/>
    <col min="12287" max="12287" width="1.28515625" style="171" customWidth="1"/>
    <col min="12288" max="12288" width="4.42578125" style="171" customWidth="1"/>
    <col min="12289" max="12289" width="45.140625" style="171" customWidth="1"/>
    <col min="12290" max="12290" width="33.85546875" style="171" customWidth="1"/>
    <col min="12291" max="12291" width="29.7109375" style="171" customWidth="1"/>
    <col min="12292" max="12292" width="28.42578125" style="171" customWidth="1"/>
    <col min="12293" max="12542" width="11.28515625" style="171"/>
    <col min="12543" max="12543" width="1.28515625" style="171" customWidth="1"/>
    <col min="12544" max="12544" width="4.42578125" style="171" customWidth="1"/>
    <col min="12545" max="12545" width="45.140625" style="171" customWidth="1"/>
    <col min="12546" max="12546" width="33.85546875" style="171" customWidth="1"/>
    <col min="12547" max="12547" width="29.7109375" style="171" customWidth="1"/>
    <col min="12548" max="12548" width="28.42578125" style="171" customWidth="1"/>
    <col min="12549" max="12798" width="11.28515625" style="171"/>
    <col min="12799" max="12799" width="1.28515625" style="171" customWidth="1"/>
    <col min="12800" max="12800" width="4.42578125" style="171" customWidth="1"/>
    <col min="12801" max="12801" width="45.140625" style="171" customWidth="1"/>
    <col min="12802" max="12802" width="33.85546875" style="171" customWidth="1"/>
    <col min="12803" max="12803" width="29.7109375" style="171" customWidth="1"/>
    <col min="12804" max="12804" width="28.42578125" style="171" customWidth="1"/>
    <col min="12805" max="13054" width="11.28515625" style="171"/>
    <col min="13055" max="13055" width="1.28515625" style="171" customWidth="1"/>
    <col min="13056" max="13056" width="4.42578125" style="171" customWidth="1"/>
    <col min="13057" max="13057" width="45.140625" style="171" customWidth="1"/>
    <col min="13058" max="13058" width="33.85546875" style="171" customWidth="1"/>
    <col min="13059" max="13059" width="29.7109375" style="171" customWidth="1"/>
    <col min="13060" max="13060" width="28.42578125" style="171" customWidth="1"/>
    <col min="13061" max="13310" width="11.28515625" style="171"/>
    <col min="13311" max="13311" width="1.28515625" style="171" customWidth="1"/>
    <col min="13312" max="13312" width="4.42578125" style="171" customWidth="1"/>
    <col min="13313" max="13313" width="45.140625" style="171" customWidth="1"/>
    <col min="13314" max="13314" width="33.85546875" style="171" customWidth="1"/>
    <col min="13315" max="13315" width="29.7109375" style="171" customWidth="1"/>
    <col min="13316" max="13316" width="28.42578125" style="171" customWidth="1"/>
    <col min="13317" max="13566" width="11.28515625" style="171"/>
    <col min="13567" max="13567" width="1.28515625" style="171" customWidth="1"/>
    <col min="13568" max="13568" width="4.42578125" style="171" customWidth="1"/>
    <col min="13569" max="13569" width="45.140625" style="171" customWidth="1"/>
    <col min="13570" max="13570" width="33.85546875" style="171" customWidth="1"/>
    <col min="13571" max="13571" width="29.7109375" style="171" customWidth="1"/>
    <col min="13572" max="13572" width="28.42578125" style="171" customWidth="1"/>
    <col min="13573" max="13822" width="11.28515625" style="171"/>
    <col min="13823" max="13823" width="1.28515625" style="171" customWidth="1"/>
    <col min="13824" max="13824" width="4.42578125" style="171" customWidth="1"/>
    <col min="13825" max="13825" width="45.140625" style="171" customWidth="1"/>
    <col min="13826" max="13826" width="33.85546875" style="171" customWidth="1"/>
    <col min="13827" max="13827" width="29.7109375" style="171" customWidth="1"/>
    <col min="13828" max="13828" width="28.42578125" style="171" customWidth="1"/>
    <col min="13829" max="14078" width="11.28515625" style="171"/>
    <col min="14079" max="14079" width="1.28515625" style="171" customWidth="1"/>
    <col min="14080" max="14080" width="4.42578125" style="171" customWidth="1"/>
    <col min="14081" max="14081" width="45.140625" style="171" customWidth="1"/>
    <col min="14082" max="14082" width="33.85546875" style="171" customWidth="1"/>
    <col min="14083" max="14083" width="29.7109375" style="171" customWidth="1"/>
    <col min="14084" max="14084" width="28.42578125" style="171" customWidth="1"/>
    <col min="14085" max="14334" width="11.28515625" style="171"/>
    <col min="14335" max="14335" width="1.28515625" style="171" customWidth="1"/>
    <col min="14336" max="14336" width="4.42578125" style="171" customWidth="1"/>
    <col min="14337" max="14337" width="45.140625" style="171" customWidth="1"/>
    <col min="14338" max="14338" width="33.85546875" style="171" customWidth="1"/>
    <col min="14339" max="14339" width="29.7109375" style="171" customWidth="1"/>
    <col min="14340" max="14340" width="28.42578125" style="171" customWidth="1"/>
    <col min="14341" max="14590" width="11.28515625" style="171"/>
    <col min="14591" max="14591" width="1.28515625" style="171" customWidth="1"/>
    <col min="14592" max="14592" width="4.42578125" style="171" customWidth="1"/>
    <col min="14593" max="14593" width="45.140625" style="171" customWidth="1"/>
    <col min="14594" max="14594" width="33.85546875" style="171" customWidth="1"/>
    <col min="14595" max="14595" width="29.7109375" style="171" customWidth="1"/>
    <col min="14596" max="14596" width="28.42578125" style="171" customWidth="1"/>
    <col min="14597" max="14846" width="11.28515625" style="171"/>
    <col min="14847" max="14847" width="1.28515625" style="171" customWidth="1"/>
    <col min="14848" max="14848" width="4.42578125" style="171" customWidth="1"/>
    <col min="14849" max="14849" width="45.140625" style="171" customWidth="1"/>
    <col min="14850" max="14850" width="33.85546875" style="171" customWidth="1"/>
    <col min="14851" max="14851" width="29.7109375" style="171" customWidth="1"/>
    <col min="14852" max="14852" width="28.42578125" style="171" customWidth="1"/>
    <col min="14853" max="15102" width="11.28515625" style="171"/>
    <col min="15103" max="15103" width="1.28515625" style="171" customWidth="1"/>
    <col min="15104" max="15104" width="4.42578125" style="171" customWidth="1"/>
    <col min="15105" max="15105" width="45.140625" style="171" customWidth="1"/>
    <col min="15106" max="15106" width="33.85546875" style="171" customWidth="1"/>
    <col min="15107" max="15107" width="29.7109375" style="171" customWidth="1"/>
    <col min="15108" max="15108" width="28.42578125" style="171" customWidth="1"/>
    <col min="15109" max="15358" width="11.28515625" style="171"/>
    <col min="15359" max="15359" width="1.28515625" style="171" customWidth="1"/>
    <col min="15360" max="15360" width="4.42578125" style="171" customWidth="1"/>
    <col min="15361" max="15361" width="45.140625" style="171" customWidth="1"/>
    <col min="15362" max="15362" width="33.85546875" style="171" customWidth="1"/>
    <col min="15363" max="15363" width="29.7109375" style="171" customWidth="1"/>
    <col min="15364" max="15364" width="28.42578125" style="171" customWidth="1"/>
    <col min="15365" max="15614" width="11.28515625" style="171"/>
    <col min="15615" max="15615" width="1.28515625" style="171" customWidth="1"/>
    <col min="15616" max="15616" width="4.42578125" style="171" customWidth="1"/>
    <col min="15617" max="15617" width="45.140625" style="171" customWidth="1"/>
    <col min="15618" max="15618" width="33.85546875" style="171" customWidth="1"/>
    <col min="15619" max="15619" width="29.7109375" style="171" customWidth="1"/>
    <col min="15620" max="15620" width="28.42578125" style="171" customWidth="1"/>
    <col min="15621" max="15870" width="11.28515625" style="171"/>
    <col min="15871" max="15871" width="1.28515625" style="171" customWidth="1"/>
    <col min="15872" max="15872" width="4.42578125" style="171" customWidth="1"/>
    <col min="15873" max="15873" width="45.140625" style="171" customWidth="1"/>
    <col min="15874" max="15874" width="33.85546875" style="171" customWidth="1"/>
    <col min="15875" max="15875" width="29.7109375" style="171" customWidth="1"/>
    <col min="15876" max="15876" width="28.42578125" style="171" customWidth="1"/>
    <col min="15877" max="16126" width="11.28515625" style="171"/>
    <col min="16127" max="16127" width="1.28515625" style="171" customWidth="1"/>
    <col min="16128" max="16128" width="4.42578125" style="171" customWidth="1"/>
    <col min="16129" max="16129" width="45.140625" style="171" customWidth="1"/>
    <col min="16130" max="16130" width="33.85546875" style="171" customWidth="1"/>
    <col min="16131" max="16131" width="29.7109375" style="171" customWidth="1"/>
    <col min="16132" max="16132" width="28.42578125" style="171" customWidth="1"/>
    <col min="16133" max="16384" width="11.28515625" style="171"/>
  </cols>
  <sheetData>
    <row r="1" spans="1:31" ht="64.900000000000006" customHeight="1" x14ac:dyDescent="0.3">
      <c r="B1" s="172"/>
      <c r="C1" s="172"/>
      <c r="D1" s="272"/>
    </row>
    <row r="2" spans="1:31" ht="26.25" customHeight="1" x14ac:dyDescent="0.25">
      <c r="A2" s="573" t="s">
        <v>5</v>
      </c>
      <c r="B2" s="573"/>
      <c r="C2" s="573"/>
      <c r="D2" s="573"/>
      <c r="E2" s="573"/>
    </row>
    <row r="3" spans="1:31" x14ac:dyDescent="0.25">
      <c r="B3" s="273" t="s">
        <v>112</v>
      </c>
      <c r="C3" s="273"/>
      <c r="D3" s="274"/>
    </row>
    <row r="4" spans="1:31" s="174" customFormat="1" x14ac:dyDescent="0.25">
      <c r="B4" s="574" t="s">
        <v>167</v>
      </c>
      <c r="C4" s="574"/>
      <c r="D4" s="574"/>
    </row>
    <row r="5" spans="1:31" x14ac:dyDescent="0.25">
      <c r="B5" s="575">
        <v>43466</v>
      </c>
      <c r="C5" s="575"/>
      <c r="D5" s="575"/>
      <c r="F5" s="252"/>
      <c r="G5" s="253"/>
      <c r="H5" s="253"/>
      <c r="I5" s="254"/>
      <c r="J5" s="253"/>
      <c r="K5" s="253"/>
      <c r="N5" s="255"/>
      <c r="O5" s="170"/>
      <c r="P5" s="170"/>
      <c r="Q5" s="256"/>
      <c r="R5" s="256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</row>
    <row r="6" spans="1:31" x14ac:dyDescent="0.25">
      <c r="B6" s="176"/>
      <c r="C6" s="176"/>
      <c r="D6" s="275"/>
    </row>
    <row r="7" spans="1:31" s="184" customFormat="1" ht="13.15" customHeight="1" x14ac:dyDescent="0.2">
      <c r="B7" s="582" t="s">
        <v>113</v>
      </c>
      <c r="C7" s="582"/>
      <c r="D7" s="588" t="s">
        <v>97</v>
      </c>
      <c r="E7" s="504" t="s">
        <v>98</v>
      </c>
      <c r="F7" s="276"/>
      <c r="G7" s="258"/>
    </row>
    <row r="8" spans="1:31" s="223" customFormat="1" ht="15.75" customHeight="1" x14ac:dyDescent="0.15">
      <c r="B8" s="587"/>
      <c r="C8" s="587"/>
      <c r="D8" s="589"/>
      <c r="E8" s="504" t="s">
        <v>99</v>
      </c>
      <c r="F8" s="276"/>
      <c r="G8" s="258"/>
    </row>
    <row r="9" spans="1:31" s="223" customFormat="1" ht="16.5" customHeight="1" x14ac:dyDescent="0.15">
      <c r="B9" s="587"/>
      <c r="C9" s="587"/>
      <c r="D9" s="505"/>
      <c r="E9" s="506"/>
    </row>
    <row r="10" spans="1:31" s="223" customFormat="1" ht="9.75" customHeight="1" x14ac:dyDescent="0.15">
      <c r="B10" s="583"/>
      <c r="C10" s="583"/>
      <c r="D10" s="507" t="s">
        <v>4</v>
      </c>
      <c r="E10" s="507" t="s">
        <v>109</v>
      </c>
    </row>
    <row r="11" spans="1:31" s="184" customFormat="1" ht="23.25" customHeight="1" x14ac:dyDescent="0.2">
      <c r="B11" s="580" t="s">
        <v>38</v>
      </c>
      <c r="C11" s="582" t="s">
        <v>114</v>
      </c>
      <c r="D11" s="584"/>
      <c r="E11" s="584"/>
    </row>
    <row r="12" spans="1:31" s="184" customFormat="1" ht="14.25" customHeight="1" x14ac:dyDescent="0.2">
      <c r="B12" s="581"/>
      <c r="C12" s="583"/>
      <c r="D12" s="585"/>
      <c r="E12" s="585"/>
    </row>
    <row r="13" spans="1:31" s="184" customFormat="1" ht="6" customHeight="1" x14ac:dyDescent="0.2">
      <c r="B13" s="224"/>
      <c r="C13" s="277"/>
      <c r="D13" s="278"/>
    </row>
    <row r="14" spans="1:31" s="189" customFormat="1" ht="24" customHeight="1" x14ac:dyDescent="0.2">
      <c r="B14" s="240"/>
      <c r="C14" s="190" t="s">
        <v>41</v>
      </c>
      <c r="D14" s="243">
        <v>0.37186563784501703</v>
      </c>
      <c r="E14" s="243">
        <v>3.6433001904982797E-2</v>
      </c>
    </row>
    <row r="15" spans="1:31" s="189" customFormat="1" ht="3.6" customHeight="1" x14ac:dyDescent="0.2">
      <c r="C15" s="231"/>
      <c r="D15" s="279"/>
      <c r="E15" s="280"/>
    </row>
    <row r="16" spans="1:31" s="189" customFormat="1" ht="16.899999999999999" customHeight="1" x14ac:dyDescent="0.2">
      <c r="B16" s="224"/>
      <c r="C16" s="235" t="s">
        <v>42</v>
      </c>
      <c r="D16" s="281"/>
      <c r="E16" s="282"/>
    </row>
    <row r="17" spans="2:5" s="189" customFormat="1" ht="36" customHeight="1" x14ac:dyDescent="0.2">
      <c r="B17" s="206" t="s">
        <v>2</v>
      </c>
      <c r="C17" s="238" t="s">
        <v>168</v>
      </c>
      <c r="D17" s="208">
        <v>1.7261246040082201</v>
      </c>
      <c r="E17" s="208">
        <v>0.199650501706438</v>
      </c>
    </row>
    <row r="18" spans="2:5" s="189" customFormat="1" ht="36" customHeight="1" x14ac:dyDescent="0.2">
      <c r="B18" s="240" t="s">
        <v>1</v>
      </c>
      <c r="C18" s="241" t="s">
        <v>156</v>
      </c>
      <c r="D18" s="243">
        <v>3.3727506074644902</v>
      </c>
      <c r="E18" s="243">
        <v>0.20847282664814401</v>
      </c>
    </row>
    <row r="19" spans="2:5" s="189" customFormat="1" ht="18.600000000000001" customHeight="1" x14ac:dyDescent="0.2">
      <c r="B19" s="224"/>
      <c r="C19" s="235" t="s">
        <v>43</v>
      </c>
      <c r="D19" s="283"/>
      <c r="E19" s="282"/>
    </row>
    <row r="20" spans="2:5" s="189" customFormat="1" ht="48.75" customHeight="1" x14ac:dyDescent="0.2">
      <c r="B20" s="206">
        <v>3</v>
      </c>
      <c r="C20" s="238" t="s">
        <v>157</v>
      </c>
      <c r="D20" s="208">
        <v>0.34675011290508501</v>
      </c>
      <c r="E20" s="208">
        <v>2.8403604156040301E-2</v>
      </c>
    </row>
    <row r="21" spans="2:5" s="189" customFormat="1" ht="48.75" customHeight="1" x14ac:dyDescent="0.2">
      <c r="B21" s="240">
        <v>4</v>
      </c>
      <c r="C21" s="241" t="s">
        <v>158</v>
      </c>
      <c r="D21" s="243" t="s">
        <v>115</v>
      </c>
      <c r="E21" s="243" t="s">
        <v>115</v>
      </c>
    </row>
    <row r="22" spans="2:5" s="189" customFormat="1" ht="18" customHeight="1" x14ac:dyDescent="0.2">
      <c r="B22" s="206"/>
      <c r="C22" s="284" t="s">
        <v>46</v>
      </c>
      <c r="D22" s="285"/>
      <c r="E22" s="286"/>
    </row>
    <row r="23" spans="2:5" s="209" customFormat="1" ht="41.25" customHeight="1" x14ac:dyDescent="0.2">
      <c r="B23" s="244">
        <v>5</v>
      </c>
      <c r="C23" s="245" t="s">
        <v>159</v>
      </c>
      <c r="D23" s="208">
        <v>0.13336032003216899</v>
      </c>
      <c r="E23" s="208">
        <v>1.7126634747336601E-2</v>
      </c>
    </row>
    <row r="24" spans="2:5" s="189" customFormat="1" ht="35.25" customHeight="1" x14ac:dyDescent="0.2">
      <c r="B24" s="287">
        <v>6</v>
      </c>
      <c r="C24" s="288" t="s">
        <v>160</v>
      </c>
      <c r="D24" s="289">
        <v>0.34802032176224501</v>
      </c>
      <c r="E24" s="243">
        <v>2.7580554447384598E-2</v>
      </c>
    </row>
    <row r="25" spans="2:5" s="209" customFormat="1" ht="25.15" customHeight="1" x14ac:dyDescent="0.2">
      <c r="B25" s="244">
        <v>7</v>
      </c>
      <c r="C25" s="245" t="s">
        <v>161</v>
      </c>
      <c r="D25" s="208" t="s">
        <v>115</v>
      </c>
      <c r="E25" s="208" t="s">
        <v>115</v>
      </c>
    </row>
    <row r="26" spans="2:5" s="189" customFormat="1" ht="31.15" customHeight="1" x14ac:dyDescent="0.2">
      <c r="B26" s="287">
        <v>8</v>
      </c>
      <c r="C26" s="288" t="s">
        <v>162</v>
      </c>
      <c r="D26" s="289">
        <v>0.28772557771735102</v>
      </c>
      <c r="E26" s="243">
        <v>5.8858618261612899E-2</v>
      </c>
    </row>
    <row r="27" spans="2:5" s="209" customFormat="1" ht="58.5" customHeight="1" x14ac:dyDescent="0.2">
      <c r="B27" s="244">
        <v>9</v>
      </c>
      <c r="C27" s="247" t="s">
        <v>169</v>
      </c>
      <c r="D27" s="208">
        <v>0.83934555471505801</v>
      </c>
      <c r="E27" s="208">
        <v>8.9656612508945993E-2</v>
      </c>
    </row>
    <row r="28" spans="2:5" s="209" customFormat="1" ht="25.15" customHeight="1" x14ac:dyDescent="0.2">
      <c r="B28" s="287">
        <v>10</v>
      </c>
      <c r="C28" s="288" t="s">
        <v>170</v>
      </c>
      <c r="D28" s="243" t="s">
        <v>115</v>
      </c>
      <c r="E28" s="243" t="s">
        <v>115</v>
      </c>
    </row>
    <row r="29" spans="2:5" s="189" customFormat="1" ht="33" customHeight="1" x14ac:dyDescent="0.2">
      <c r="B29" s="248">
        <v>11</v>
      </c>
      <c r="C29" s="249" t="s">
        <v>165</v>
      </c>
      <c r="D29" s="290">
        <v>1.2337786001142299</v>
      </c>
      <c r="E29" s="290">
        <v>6.5834645452650803E-2</v>
      </c>
    </row>
    <row r="30" spans="2:5" s="209" customFormat="1" ht="7.9" customHeight="1" x14ac:dyDescent="0.2">
      <c r="B30" s="206"/>
      <c r="C30" s="207"/>
      <c r="D30" s="208"/>
    </row>
    <row r="31" spans="2:5" s="209" customFormat="1" ht="6.75" customHeight="1" x14ac:dyDescent="0.2">
      <c r="B31" s="572" t="s">
        <v>116</v>
      </c>
      <c r="C31" s="572"/>
      <c r="D31" s="572"/>
    </row>
    <row r="32" spans="2:5" s="209" customFormat="1" ht="3.75" customHeight="1" x14ac:dyDescent="0.2">
      <c r="B32" s="291"/>
      <c r="C32" s="291"/>
      <c r="D32" s="291"/>
    </row>
    <row r="33" spans="2:7" s="211" customFormat="1" ht="9.75" customHeight="1" x14ac:dyDescent="0.2">
      <c r="B33" s="210" t="s">
        <v>146</v>
      </c>
    </row>
    <row r="34" spans="2:7" ht="15" x14ac:dyDescent="0.25">
      <c r="B34" s="212" t="s">
        <v>147</v>
      </c>
      <c r="C34" s="210"/>
      <c r="D34" s="210"/>
      <c r="E34" s="210"/>
      <c r="F34" s="210"/>
    </row>
    <row r="35" spans="2:7" ht="13.15" customHeight="1" x14ac:dyDescent="0.25">
      <c r="B35" s="586"/>
      <c r="C35" s="586"/>
      <c r="D35" s="586"/>
      <c r="E35" s="586"/>
      <c r="F35" s="586"/>
    </row>
    <row r="37" spans="2:7" x14ac:dyDescent="0.25">
      <c r="B37" s="535" t="s">
        <v>100</v>
      </c>
      <c r="C37" s="535"/>
      <c r="D37" s="535"/>
      <c r="E37" s="535"/>
      <c r="F37" s="535"/>
      <c r="G37" s="535"/>
    </row>
  </sheetData>
  <mergeCells count="12">
    <mergeCell ref="A2:E2"/>
    <mergeCell ref="B4:D4"/>
    <mergeCell ref="B5:D5"/>
    <mergeCell ref="B7:C10"/>
    <mergeCell ref="D7:D8"/>
    <mergeCell ref="B37:G37"/>
    <mergeCell ref="B11:B12"/>
    <mergeCell ref="C11:C12"/>
    <mergeCell ref="D11:D12"/>
    <mergeCell ref="E11:E12"/>
    <mergeCell ref="B31:D31"/>
    <mergeCell ref="B35:F35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E18"/>
  <sheetViews>
    <sheetView zoomScaleNormal="100" zoomScaleSheetLayoutView="95" workbookViewId="0">
      <selection activeCell="A2" sqref="A2:D2"/>
    </sheetView>
  </sheetViews>
  <sheetFormatPr baseColWidth="10" defaultRowHeight="14.25" x14ac:dyDescent="0.25"/>
  <cols>
    <col min="1" max="1" width="0.85546875" style="171" customWidth="1"/>
    <col min="2" max="2" width="32.7109375" style="171" customWidth="1"/>
    <col min="3" max="3" width="31.5703125" style="171" customWidth="1"/>
    <col min="4" max="4" width="25.85546875" style="171" customWidth="1"/>
    <col min="5" max="255" width="11.42578125" style="171"/>
    <col min="256" max="256" width="0.85546875" style="171" customWidth="1"/>
    <col min="257" max="257" width="32.7109375" style="171" customWidth="1"/>
    <col min="258" max="258" width="31.5703125" style="171" customWidth="1"/>
    <col min="259" max="259" width="28.85546875" style="171" customWidth="1"/>
    <col min="260" max="260" width="25.85546875" style="171" customWidth="1"/>
    <col min="261" max="511" width="11.42578125" style="171"/>
    <col min="512" max="512" width="0.85546875" style="171" customWidth="1"/>
    <col min="513" max="513" width="32.7109375" style="171" customWidth="1"/>
    <col min="514" max="514" width="31.5703125" style="171" customWidth="1"/>
    <col min="515" max="515" width="28.85546875" style="171" customWidth="1"/>
    <col min="516" max="516" width="25.85546875" style="171" customWidth="1"/>
    <col min="517" max="767" width="11.42578125" style="171"/>
    <col min="768" max="768" width="0.85546875" style="171" customWidth="1"/>
    <col min="769" max="769" width="32.7109375" style="171" customWidth="1"/>
    <col min="770" max="770" width="31.5703125" style="171" customWidth="1"/>
    <col min="771" max="771" width="28.85546875" style="171" customWidth="1"/>
    <col min="772" max="772" width="25.85546875" style="171" customWidth="1"/>
    <col min="773" max="1023" width="11.42578125" style="171"/>
    <col min="1024" max="1024" width="0.85546875" style="171" customWidth="1"/>
    <col min="1025" max="1025" width="32.7109375" style="171" customWidth="1"/>
    <col min="1026" max="1026" width="31.5703125" style="171" customWidth="1"/>
    <col min="1027" max="1027" width="28.85546875" style="171" customWidth="1"/>
    <col min="1028" max="1028" width="25.85546875" style="171" customWidth="1"/>
    <col min="1029" max="1279" width="11.42578125" style="171"/>
    <col min="1280" max="1280" width="0.85546875" style="171" customWidth="1"/>
    <col min="1281" max="1281" width="32.7109375" style="171" customWidth="1"/>
    <col min="1282" max="1282" width="31.5703125" style="171" customWidth="1"/>
    <col min="1283" max="1283" width="28.85546875" style="171" customWidth="1"/>
    <col min="1284" max="1284" width="25.85546875" style="171" customWidth="1"/>
    <col min="1285" max="1535" width="11.42578125" style="171"/>
    <col min="1536" max="1536" width="0.85546875" style="171" customWidth="1"/>
    <col min="1537" max="1537" width="32.7109375" style="171" customWidth="1"/>
    <col min="1538" max="1538" width="31.5703125" style="171" customWidth="1"/>
    <col min="1539" max="1539" width="28.85546875" style="171" customWidth="1"/>
    <col min="1540" max="1540" width="25.85546875" style="171" customWidth="1"/>
    <col min="1541" max="1791" width="11.42578125" style="171"/>
    <col min="1792" max="1792" width="0.85546875" style="171" customWidth="1"/>
    <col min="1793" max="1793" width="32.7109375" style="171" customWidth="1"/>
    <col min="1794" max="1794" width="31.5703125" style="171" customWidth="1"/>
    <col min="1795" max="1795" width="28.85546875" style="171" customWidth="1"/>
    <col min="1796" max="1796" width="25.85546875" style="171" customWidth="1"/>
    <col min="1797" max="2047" width="11.42578125" style="171"/>
    <col min="2048" max="2048" width="0.85546875" style="171" customWidth="1"/>
    <col min="2049" max="2049" width="32.7109375" style="171" customWidth="1"/>
    <col min="2050" max="2050" width="31.5703125" style="171" customWidth="1"/>
    <col min="2051" max="2051" width="28.85546875" style="171" customWidth="1"/>
    <col min="2052" max="2052" width="25.85546875" style="171" customWidth="1"/>
    <col min="2053" max="2303" width="11.42578125" style="171"/>
    <col min="2304" max="2304" width="0.85546875" style="171" customWidth="1"/>
    <col min="2305" max="2305" width="32.7109375" style="171" customWidth="1"/>
    <col min="2306" max="2306" width="31.5703125" style="171" customWidth="1"/>
    <col min="2307" max="2307" width="28.85546875" style="171" customWidth="1"/>
    <col min="2308" max="2308" width="25.85546875" style="171" customWidth="1"/>
    <col min="2309" max="2559" width="11.42578125" style="171"/>
    <col min="2560" max="2560" width="0.85546875" style="171" customWidth="1"/>
    <col min="2561" max="2561" width="32.7109375" style="171" customWidth="1"/>
    <col min="2562" max="2562" width="31.5703125" style="171" customWidth="1"/>
    <col min="2563" max="2563" width="28.85546875" style="171" customWidth="1"/>
    <col min="2564" max="2564" width="25.85546875" style="171" customWidth="1"/>
    <col min="2565" max="2815" width="11.42578125" style="171"/>
    <col min="2816" max="2816" width="0.85546875" style="171" customWidth="1"/>
    <col min="2817" max="2817" width="32.7109375" style="171" customWidth="1"/>
    <col min="2818" max="2818" width="31.5703125" style="171" customWidth="1"/>
    <col min="2819" max="2819" width="28.85546875" style="171" customWidth="1"/>
    <col min="2820" max="2820" width="25.85546875" style="171" customWidth="1"/>
    <col min="2821" max="3071" width="11.42578125" style="171"/>
    <col min="3072" max="3072" width="0.85546875" style="171" customWidth="1"/>
    <col min="3073" max="3073" width="32.7109375" style="171" customWidth="1"/>
    <col min="3074" max="3074" width="31.5703125" style="171" customWidth="1"/>
    <col min="3075" max="3075" width="28.85546875" style="171" customWidth="1"/>
    <col min="3076" max="3076" width="25.85546875" style="171" customWidth="1"/>
    <col min="3077" max="3327" width="11.42578125" style="171"/>
    <col min="3328" max="3328" width="0.85546875" style="171" customWidth="1"/>
    <col min="3329" max="3329" width="32.7109375" style="171" customWidth="1"/>
    <col min="3330" max="3330" width="31.5703125" style="171" customWidth="1"/>
    <col min="3331" max="3331" width="28.85546875" style="171" customWidth="1"/>
    <col min="3332" max="3332" width="25.85546875" style="171" customWidth="1"/>
    <col min="3333" max="3583" width="11.42578125" style="171"/>
    <col min="3584" max="3584" width="0.85546875" style="171" customWidth="1"/>
    <col min="3585" max="3585" width="32.7109375" style="171" customWidth="1"/>
    <col min="3586" max="3586" width="31.5703125" style="171" customWidth="1"/>
    <col min="3587" max="3587" width="28.85546875" style="171" customWidth="1"/>
    <col min="3588" max="3588" width="25.85546875" style="171" customWidth="1"/>
    <col min="3589" max="3839" width="11.42578125" style="171"/>
    <col min="3840" max="3840" width="0.85546875" style="171" customWidth="1"/>
    <col min="3841" max="3841" width="32.7109375" style="171" customWidth="1"/>
    <col min="3842" max="3842" width="31.5703125" style="171" customWidth="1"/>
    <col min="3843" max="3843" width="28.85546875" style="171" customWidth="1"/>
    <col min="3844" max="3844" width="25.85546875" style="171" customWidth="1"/>
    <col min="3845" max="4095" width="11.42578125" style="171"/>
    <col min="4096" max="4096" width="0.85546875" style="171" customWidth="1"/>
    <col min="4097" max="4097" width="32.7109375" style="171" customWidth="1"/>
    <col min="4098" max="4098" width="31.5703125" style="171" customWidth="1"/>
    <col min="4099" max="4099" width="28.85546875" style="171" customWidth="1"/>
    <col min="4100" max="4100" width="25.85546875" style="171" customWidth="1"/>
    <col min="4101" max="4351" width="11.42578125" style="171"/>
    <col min="4352" max="4352" width="0.85546875" style="171" customWidth="1"/>
    <col min="4353" max="4353" width="32.7109375" style="171" customWidth="1"/>
    <col min="4354" max="4354" width="31.5703125" style="171" customWidth="1"/>
    <col min="4355" max="4355" width="28.85546875" style="171" customWidth="1"/>
    <col min="4356" max="4356" width="25.85546875" style="171" customWidth="1"/>
    <col min="4357" max="4607" width="11.42578125" style="171"/>
    <col min="4608" max="4608" width="0.85546875" style="171" customWidth="1"/>
    <col min="4609" max="4609" width="32.7109375" style="171" customWidth="1"/>
    <col min="4610" max="4610" width="31.5703125" style="171" customWidth="1"/>
    <col min="4611" max="4611" width="28.85546875" style="171" customWidth="1"/>
    <col min="4612" max="4612" width="25.85546875" style="171" customWidth="1"/>
    <col min="4613" max="4863" width="11.42578125" style="171"/>
    <col min="4864" max="4864" width="0.85546875" style="171" customWidth="1"/>
    <col min="4865" max="4865" width="32.7109375" style="171" customWidth="1"/>
    <col min="4866" max="4866" width="31.5703125" style="171" customWidth="1"/>
    <col min="4867" max="4867" width="28.85546875" style="171" customWidth="1"/>
    <col min="4868" max="4868" width="25.85546875" style="171" customWidth="1"/>
    <col min="4869" max="5119" width="11.42578125" style="171"/>
    <col min="5120" max="5120" width="0.85546875" style="171" customWidth="1"/>
    <col min="5121" max="5121" width="32.7109375" style="171" customWidth="1"/>
    <col min="5122" max="5122" width="31.5703125" style="171" customWidth="1"/>
    <col min="5123" max="5123" width="28.85546875" style="171" customWidth="1"/>
    <col min="5124" max="5124" width="25.85546875" style="171" customWidth="1"/>
    <col min="5125" max="5375" width="11.42578125" style="171"/>
    <col min="5376" max="5376" width="0.85546875" style="171" customWidth="1"/>
    <col min="5377" max="5377" width="32.7109375" style="171" customWidth="1"/>
    <col min="5378" max="5378" width="31.5703125" style="171" customWidth="1"/>
    <col min="5379" max="5379" width="28.85546875" style="171" customWidth="1"/>
    <col min="5380" max="5380" width="25.85546875" style="171" customWidth="1"/>
    <col min="5381" max="5631" width="11.42578125" style="171"/>
    <col min="5632" max="5632" width="0.85546875" style="171" customWidth="1"/>
    <col min="5633" max="5633" width="32.7109375" style="171" customWidth="1"/>
    <col min="5634" max="5634" width="31.5703125" style="171" customWidth="1"/>
    <col min="5635" max="5635" width="28.85546875" style="171" customWidth="1"/>
    <col min="5636" max="5636" width="25.85546875" style="171" customWidth="1"/>
    <col min="5637" max="5887" width="11.42578125" style="171"/>
    <col min="5888" max="5888" width="0.85546875" style="171" customWidth="1"/>
    <col min="5889" max="5889" width="32.7109375" style="171" customWidth="1"/>
    <col min="5890" max="5890" width="31.5703125" style="171" customWidth="1"/>
    <col min="5891" max="5891" width="28.85546875" style="171" customWidth="1"/>
    <col min="5892" max="5892" width="25.85546875" style="171" customWidth="1"/>
    <col min="5893" max="6143" width="11.42578125" style="171"/>
    <col min="6144" max="6144" width="0.85546875" style="171" customWidth="1"/>
    <col min="6145" max="6145" width="32.7109375" style="171" customWidth="1"/>
    <col min="6146" max="6146" width="31.5703125" style="171" customWidth="1"/>
    <col min="6147" max="6147" width="28.85546875" style="171" customWidth="1"/>
    <col min="6148" max="6148" width="25.85546875" style="171" customWidth="1"/>
    <col min="6149" max="6399" width="11.42578125" style="171"/>
    <col min="6400" max="6400" width="0.85546875" style="171" customWidth="1"/>
    <col min="6401" max="6401" width="32.7109375" style="171" customWidth="1"/>
    <col min="6402" max="6402" width="31.5703125" style="171" customWidth="1"/>
    <col min="6403" max="6403" width="28.85546875" style="171" customWidth="1"/>
    <col min="6404" max="6404" width="25.85546875" style="171" customWidth="1"/>
    <col min="6405" max="6655" width="11.42578125" style="171"/>
    <col min="6656" max="6656" width="0.85546875" style="171" customWidth="1"/>
    <col min="6657" max="6657" width="32.7109375" style="171" customWidth="1"/>
    <col min="6658" max="6658" width="31.5703125" style="171" customWidth="1"/>
    <col min="6659" max="6659" width="28.85546875" style="171" customWidth="1"/>
    <col min="6660" max="6660" width="25.85546875" style="171" customWidth="1"/>
    <col min="6661" max="6911" width="11.42578125" style="171"/>
    <col min="6912" max="6912" width="0.85546875" style="171" customWidth="1"/>
    <col min="6913" max="6913" width="32.7109375" style="171" customWidth="1"/>
    <col min="6914" max="6914" width="31.5703125" style="171" customWidth="1"/>
    <col min="6915" max="6915" width="28.85546875" style="171" customWidth="1"/>
    <col min="6916" max="6916" width="25.85546875" style="171" customWidth="1"/>
    <col min="6917" max="7167" width="11.42578125" style="171"/>
    <col min="7168" max="7168" width="0.85546875" style="171" customWidth="1"/>
    <col min="7169" max="7169" width="32.7109375" style="171" customWidth="1"/>
    <col min="7170" max="7170" width="31.5703125" style="171" customWidth="1"/>
    <col min="7171" max="7171" width="28.85546875" style="171" customWidth="1"/>
    <col min="7172" max="7172" width="25.85546875" style="171" customWidth="1"/>
    <col min="7173" max="7423" width="11.42578125" style="171"/>
    <col min="7424" max="7424" width="0.85546875" style="171" customWidth="1"/>
    <col min="7425" max="7425" width="32.7109375" style="171" customWidth="1"/>
    <col min="7426" max="7426" width="31.5703125" style="171" customWidth="1"/>
    <col min="7427" max="7427" width="28.85546875" style="171" customWidth="1"/>
    <col min="7428" max="7428" width="25.85546875" style="171" customWidth="1"/>
    <col min="7429" max="7679" width="11.42578125" style="171"/>
    <col min="7680" max="7680" width="0.85546875" style="171" customWidth="1"/>
    <col min="7681" max="7681" width="32.7109375" style="171" customWidth="1"/>
    <col min="7682" max="7682" width="31.5703125" style="171" customWidth="1"/>
    <col min="7683" max="7683" width="28.85546875" style="171" customWidth="1"/>
    <col min="7684" max="7684" width="25.85546875" style="171" customWidth="1"/>
    <col min="7685" max="7935" width="11.42578125" style="171"/>
    <col min="7936" max="7936" width="0.85546875" style="171" customWidth="1"/>
    <col min="7937" max="7937" width="32.7109375" style="171" customWidth="1"/>
    <col min="7938" max="7938" width="31.5703125" style="171" customWidth="1"/>
    <col min="7939" max="7939" width="28.85546875" style="171" customWidth="1"/>
    <col min="7940" max="7940" width="25.85546875" style="171" customWidth="1"/>
    <col min="7941" max="8191" width="11.42578125" style="171"/>
    <col min="8192" max="8192" width="0.85546875" style="171" customWidth="1"/>
    <col min="8193" max="8193" width="32.7109375" style="171" customWidth="1"/>
    <col min="8194" max="8194" width="31.5703125" style="171" customWidth="1"/>
    <col min="8195" max="8195" width="28.85546875" style="171" customWidth="1"/>
    <col min="8196" max="8196" width="25.85546875" style="171" customWidth="1"/>
    <col min="8197" max="8447" width="11.42578125" style="171"/>
    <col min="8448" max="8448" width="0.85546875" style="171" customWidth="1"/>
    <col min="8449" max="8449" width="32.7109375" style="171" customWidth="1"/>
    <col min="8450" max="8450" width="31.5703125" style="171" customWidth="1"/>
    <col min="8451" max="8451" width="28.85546875" style="171" customWidth="1"/>
    <col min="8452" max="8452" width="25.85546875" style="171" customWidth="1"/>
    <col min="8453" max="8703" width="11.42578125" style="171"/>
    <col min="8704" max="8704" width="0.85546875" style="171" customWidth="1"/>
    <col min="8705" max="8705" width="32.7109375" style="171" customWidth="1"/>
    <col min="8706" max="8706" width="31.5703125" style="171" customWidth="1"/>
    <col min="8707" max="8707" width="28.85546875" style="171" customWidth="1"/>
    <col min="8708" max="8708" width="25.85546875" style="171" customWidth="1"/>
    <col min="8709" max="8959" width="11.42578125" style="171"/>
    <col min="8960" max="8960" width="0.85546875" style="171" customWidth="1"/>
    <col min="8961" max="8961" width="32.7109375" style="171" customWidth="1"/>
    <col min="8962" max="8962" width="31.5703125" style="171" customWidth="1"/>
    <col min="8963" max="8963" width="28.85546875" style="171" customWidth="1"/>
    <col min="8964" max="8964" width="25.85546875" style="171" customWidth="1"/>
    <col min="8965" max="9215" width="11.42578125" style="171"/>
    <col min="9216" max="9216" width="0.85546875" style="171" customWidth="1"/>
    <col min="9217" max="9217" width="32.7109375" style="171" customWidth="1"/>
    <col min="9218" max="9218" width="31.5703125" style="171" customWidth="1"/>
    <col min="9219" max="9219" width="28.85546875" style="171" customWidth="1"/>
    <col min="9220" max="9220" width="25.85546875" style="171" customWidth="1"/>
    <col min="9221" max="9471" width="11.42578125" style="171"/>
    <col min="9472" max="9472" width="0.85546875" style="171" customWidth="1"/>
    <col min="9473" max="9473" width="32.7109375" style="171" customWidth="1"/>
    <col min="9474" max="9474" width="31.5703125" style="171" customWidth="1"/>
    <col min="9475" max="9475" width="28.85546875" style="171" customWidth="1"/>
    <col min="9476" max="9476" width="25.85546875" style="171" customWidth="1"/>
    <col min="9477" max="9727" width="11.42578125" style="171"/>
    <col min="9728" max="9728" width="0.85546875" style="171" customWidth="1"/>
    <col min="9729" max="9729" width="32.7109375" style="171" customWidth="1"/>
    <col min="9730" max="9730" width="31.5703125" style="171" customWidth="1"/>
    <col min="9731" max="9731" width="28.85546875" style="171" customWidth="1"/>
    <col min="9732" max="9732" width="25.85546875" style="171" customWidth="1"/>
    <col min="9733" max="9983" width="11.42578125" style="171"/>
    <col min="9984" max="9984" width="0.85546875" style="171" customWidth="1"/>
    <col min="9985" max="9985" width="32.7109375" style="171" customWidth="1"/>
    <col min="9986" max="9986" width="31.5703125" style="171" customWidth="1"/>
    <col min="9987" max="9987" width="28.85546875" style="171" customWidth="1"/>
    <col min="9988" max="9988" width="25.85546875" style="171" customWidth="1"/>
    <col min="9989" max="10239" width="11.42578125" style="171"/>
    <col min="10240" max="10240" width="0.85546875" style="171" customWidth="1"/>
    <col min="10241" max="10241" width="32.7109375" style="171" customWidth="1"/>
    <col min="10242" max="10242" width="31.5703125" style="171" customWidth="1"/>
    <col min="10243" max="10243" width="28.85546875" style="171" customWidth="1"/>
    <col min="10244" max="10244" width="25.85546875" style="171" customWidth="1"/>
    <col min="10245" max="10495" width="11.42578125" style="171"/>
    <col min="10496" max="10496" width="0.85546875" style="171" customWidth="1"/>
    <col min="10497" max="10497" width="32.7109375" style="171" customWidth="1"/>
    <col min="10498" max="10498" width="31.5703125" style="171" customWidth="1"/>
    <col min="10499" max="10499" width="28.85546875" style="171" customWidth="1"/>
    <col min="10500" max="10500" width="25.85546875" style="171" customWidth="1"/>
    <col min="10501" max="10751" width="11.42578125" style="171"/>
    <col min="10752" max="10752" width="0.85546875" style="171" customWidth="1"/>
    <col min="10753" max="10753" width="32.7109375" style="171" customWidth="1"/>
    <col min="10754" max="10754" width="31.5703125" style="171" customWidth="1"/>
    <col min="10755" max="10755" width="28.85546875" style="171" customWidth="1"/>
    <col min="10756" max="10756" width="25.85546875" style="171" customWidth="1"/>
    <col min="10757" max="11007" width="11.42578125" style="171"/>
    <col min="11008" max="11008" width="0.85546875" style="171" customWidth="1"/>
    <col min="11009" max="11009" width="32.7109375" style="171" customWidth="1"/>
    <col min="11010" max="11010" width="31.5703125" style="171" customWidth="1"/>
    <col min="11011" max="11011" width="28.85546875" style="171" customWidth="1"/>
    <col min="11012" max="11012" width="25.85546875" style="171" customWidth="1"/>
    <col min="11013" max="11263" width="11.42578125" style="171"/>
    <col min="11264" max="11264" width="0.85546875" style="171" customWidth="1"/>
    <col min="11265" max="11265" width="32.7109375" style="171" customWidth="1"/>
    <col min="11266" max="11266" width="31.5703125" style="171" customWidth="1"/>
    <col min="11267" max="11267" width="28.85546875" style="171" customWidth="1"/>
    <col min="11268" max="11268" width="25.85546875" style="171" customWidth="1"/>
    <col min="11269" max="11519" width="11.42578125" style="171"/>
    <col min="11520" max="11520" width="0.85546875" style="171" customWidth="1"/>
    <col min="11521" max="11521" width="32.7109375" style="171" customWidth="1"/>
    <col min="11522" max="11522" width="31.5703125" style="171" customWidth="1"/>
    <col min="11523" max="11523" width="28.85546875" style="171" customWidth="1"/>
    <col min="11524" max="11524" width="25.85546875" style="171" customWidth="1"/>
    <col min="11525" max="11775" width="11.42578125" style="171"/>
    <col min="11776" max="11776" width="0.85546875" style="171" customWidth="1"/>
    <col min="11777" max="11777" width="32.7109375" style="171" customWidth="1"/>
    <col min="11778" max="11778" width="31.5703125" style="171" customWidth="1"/>
    <col min="11779" max="11779" width="28.85546875" style="171" customWidth="1"/>
    <col min="11780" max="11780" width="25.85546875" style="171" customWidth="1"/>
    <col min="11781" max="12031" width="11.42578125" style="171"/>
    <col min="12032" max="12032" width="0.85546875" style="171" customWidth="1"/>
    <col min="12033" max="12033" width="32.7109375" style="171" customWidth="1"/>
    <col min="12034" max="12034" width="31.5703125" style="171" customWidth="1"/>
    <col min="12035" max="12035" width="28.85546875" style="171" customWidth="1"/>
    <col min="12036" max="12036" width="25.85546875" style="171" customWidth="1"/>
    <col min="12037" max="12287" width="11.42578125" style="171"/>
    <col min="12288" max="12288" width="0.85546875" style="171" customWidth="1"/>
    <col min="12289" max="12289" width="32.7109375" style="171" customWidth="1"/>
    <col min="12290" max="12290" width="31.5703125" style="171" customWidth="1"/>
    <col min="12291" max="12291" width="28.85546875" style="171" customWidth="1"/>
    <col min="12292" max="12292" width="25.85546875" style="171" customWidth="1"/>
    <col min="12293" max="12543" width="11.42578125" style="171"/>
    <col min="12544" max="12544" width="0.85546875" style="171" customWidth="1"/>
    <col min="12545" max="12545" width="32.7109375" style="171" customWidth="1"/>
    <col min="12546" max="12546" width="31.5703125" style="171" customWidth="1"/>
    <col min="12547" max="12547" width="28.85546875" style="171" customWidth="1"/>
    <col min="12548" max="12548" width="25.85546875" style="171" customWidth="1"/>
    <col min="12549" max="12799" width="11.42578125" style="171"/>
    <col min="12800" max="12800" width="0.85546875" style="171" customWidth="1"/>
    <col min="12801" max="12801" width="32.7109375" style="171" customWidth="1"/>
    <col min="12802" max="12802" width="31.5703125" style="171" customWidth="1"/>
    <col min="12803" max="12803" width="28.85546875" style="171" customWidth="1"/>
    <col min="12804" max="12804" width="25.85546875" style="171" customWidth="1"/>
    <col min="12805" max="13055" width="11.42578125" style="171"/>
    <col min="13056" max="13056" width="0.85546875" style="171" customWidth="1"/>
    <col min="13057" max="13057" width="32.7109375" style="171" customWidth="1"/>
    <col min="13058" max="13058" width="31.5703125" style="171" customWidth="1"/>
    <col min="13059" max="13059" width="28.85546875" style="171" customWidth="1"/>
    <col min="13060" max="13060" width="25.85546875" style="171" customWidth="1"/>
    <col min="13061" max="13311" width="11.42578125" style="171"/>
    <col min="13312" max="13312" width="0.85546875" style="171" customWidth="1"/>
    <col min="13313" max="13313" width="32.7109375" style="171" customWidth="1"/>
    <col min="13314" max="13314" width="31.5703125" style="171" customWidth="1"/>
    <col min="13315" max="13315" width="28.85546875" style="171" customWidth="1"/>
    <col min="13316" max="13316" width="25.85546875" style="171" customWidth="1"/>
    <col min="13317" max="13567" width="11.42578125" style="171"/>
    <col min="13568" max="13568" width="0.85546875" style="171" customWidth="1"/>
    <col min="13569" max="13569" width="32.7109375" style="171" customWidth="1"/>
    <col min="13570" max="13570" width="31.5703125" style="171" customWidth="1"/>
    <col min="13571" max="13571" width="28.85546875" style="171" customWidth="1"/>
    <col min="13572" max="13572" width="25.85546875" style="171" customWidth="1"/>
    <col min="13573" max="13823" width="11.42578125" style="171"/>
    <col min="13824" max="13824" width="0.85546875" style="171" customWidth="1"/>
    <col min="13825" max="13825" width="32.7109375" style="171" customWidth="1"/>
    <col min="13826" max="13826" width="31.5703125" style="171" customWidth="1"/>
    <col min="13827" max="13827" width="28.85546875" style="171" customWidth="1"/>
    <col min="13828" max="13828" width="25.85546875" style="171" customWidth="1"/>
    <col min="13829" max="14079" width="11.42578125" style="171"/>
    <col min="14080" max="14080" width="0.85546875" style="171" customWidth="1"/>
    <col min="14081" max="14081" width="32.7109375" style="171" customWidth="1"/>
    <col min="14082" max="14082" width="31.5703125" style="171" customWidth="1"/>
    <col min="14083" max="14083" width="28.85546875" style="171" customWidth="1"/>
    <col min="14084" max="14084" width="25.85546875" style="171" customWidth="1"/>
    <col min="14085" max="14335" width="11.42578125" style="171"/>
    <col min="14336" max="14336" width="0.85546875" style="171" customWidth="1"/>
    <col min="14337" max="14337" width="32.7109375" style="171" customWidth="1"/>
    <col min="14338" max="14338" width="31.5703125" style="171" customWidth="1"/>
    <col min="14339" max="14339" width="28.85546875" style="171" customWidth="1"/>
    <col min="14340" max="14340" width="25.85546875" style="171" customWidth="1"/>
    <col min="14341" max="14591" width="11.42578125" style="171"/>
    <col min="14592" max="14592" width="0.85546875" style="171" customWidth="1"/>
    <col min="14593" max="14593" width="32.7109375" style="171" customWidth="1"/>
    <col min="14594" max="14594" width="31.5703125" style="171" customWidth="1"/>
    <col min="14595" max="14595" width="28.85546875" style="171" customWidth="1"/>
    <col min="14596" max="14596" width="25.85546875" style="171" customWidth="1"/>
    <col min="14597" max="14847" width="11.42578125" style="171"/>
    <col min="14848" max="14848" width="0.85546875" style="171" customWidth="1"/>
    <col min="14849" max="14849" width="32.7109375" style="171" customWidth="1"/>
    <col min="14850" max="14850" width="31.5703125" style="171" customWidth="1"/>
    <col min="14851" max="14851" width="28.85546875" style="171" customWidth="1"/>
    <col min="14852" max="14852" width="25.85546875" style="171" customWidth="1"/>
    <col min="14853" max="15103" width="11.42578125" style="171"/>
    <col min="15104" max="15104" width="0.85546875" style="171" customWidth="1"/>
    <col min="15105" max="15105" width="32.7109375" style="171" customWidth="1"/>
    <col min="15106" max="15106" width="31.5703125" style="171" customWidth="1"/>
    <col min="15107" max="15107" width="28.85546875" style="171" customWidth="1"/>
    <col min="15108" max="15108" width="25.85546875" style="171" customWidth="1"/>
    <col min="15109" max="15359" width="11.42578125" style="171"/>
    <col min="15360" max="15360" width="0.85546875" style="171" customWidth="1"/>
    <col min="15361" max="15361" width="32.7109375" style="171" customWidth="1"/>
    <col min="15362" max="15362" width="31.5703125" style="171" customWidth="1"/>
    <col min="15363" max="15363" width="28.85546875" style="171" customWidth="1"/>
    <col min="15364" max="15364" width="25.85546875" style="171" customWidth="1"/>
    <col min="15365" max="15615" width="11.42578125" style="171"/>
    <col min="15616" max="15616" width="0.85546875" style="171" customWidth="1"/>
    <col min="15617" max="15617" width="32.7109375" style="171" customWidth="1"/>
    <col min="15618" max="15618" width="31.5703125" style="171" customWidth="1"/>
    <col min="15619" max="15619" width="28.85546875" style="171" customWidth="1"/>
    <col min="15620" max="15620" width="25.85546875" style="171" customWidth="1"/>
    <col min="15621" max="15871" width="11.42578125" style="171"/>
    <col min="15872" max="15872" width="0.85546875" style="171" customWidth="1"/>
    <col min="15873" max="15873" width="32.7109375" style="171" customWidth="1"/>
    <col min="15874" max="15874" width="31.5703125" style="171" customWidth="1"/>
    <col min="15875" max="15875" width="28.85546875" style="171" customWidth="1"/>
    <col min="15876" max="15876" width="25.85546875" style="171" customWidth="1"/>
    <col min="15877" max="16127" width="11.42578125" style="171"/>
    <col min="16128" max="16128" width="0.85546875" style="171" customWidth="1"/>
    <col min="16129" max="16129" width="32.7109375" style="171" customWidth="1"/>
    <col min="16130" max="16130" width="31.5703125" style="171" customWidth="1"/>
    <col min="16131" max="16131" width="28.85546875" style="171" customWidth="1"/>
    <col min="16132" max="16132" width="25.85546875" style="171" customWidth="1"/>
    <col min="16133" max="16384" width="11.42578125" style="171"/>
  </cols>
  <sheetData>
    <row r="1" spans="1:31" ht="62.25" customHeight="1" x14ac:dyDescent="0.25"/>
    <row r="2" spans="1:31" ht="18" customHeight="1" x14ac:dyDescent="0.25">
      <c r="A2" s="573" t="s">
        <v>5</v>
      </c>
      <c r="B2" s="573"/>
      <c r="C2" s="573"/>
      <c r="D2" s="573"/>
    </row>
    <row r="3" spans="1:31" ht="27" customHeight="1" x14ac:dyDescent="0.25">
      <c r="B3" s="590" t="s">
        <v>166</v>
      </c>
      <c r="C3" s="590"/>
      <c r="D3" s="590"/>
    </row>
    <row r="4" spans="1:31" s="174" customFormat="1" x14ac:dyDescent="0.25">
      <c r="B4" s="574" t="s">
        <v>22</v>
      </c>
      <c r="C4" s="574"/>
    </row>
    <row r="5" spans="1:31" x14ac:dyDescent="0.25">
      <c r="B5" s="575">
        <v>43466</v>
      </c>
      <c r="C5" s="576"/>
      <c r="F5" s="252"/>
      <c r="G5" s="253"/>
      <c r="H5" s="253"/>
      <c r="I5" s="254"/>
      <c r="J5" s="253"/>
      <c r="K5" s="253"/>
      <c r="N5" s="255"/>
      <c r="O5" s="170"/>
      <c r="P5" s="170"/>
      <c r="Q5" s="256"/>
      <c r="R5" s="256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</row>
    <row r="6" spans="1:31" ht="4.5" customHeight="1" x14ac:dyDescent="0.25">
      <c r="B6" s="176"/>
      <c r="C6" s="176"/>
    </row>
    <row r="7" spans="1:31" s="184" customFormat="1" ht="18" customHeight="1" x14ac:dyDescent="0.2">
      <c r="B7" s="577" t="s">
        <v>55</v>
      </c>
      <c r="C7" s="257" t="s">
        <v>97</v>
      </c>
      <c r="D7" s="257" t="s">
        <v>98</v>
      </c>
      <c r="E7" s="258"/>
      <c r="F7" s="259"/>
      <c r="G7" s="259"/>
    </row>
    <row r="8" spans="1:31" s="184" customFormat="1" ht="16.149999999999999" customHeight="1" x14ac:dyDescent="0.2">
      <c r="B8" s="578"/>
      <c r="C8" s="260"/>
      <c r="D8" s="257" t="s">
        <v>99</v>
      </c>
      <c r="E8" s="258"/>
      <c r="G8" s="259"/>
    </row>
    <row r="9" spans="1:31" s="184" customFormat="1" ht="13.9" customHeight="1" x14ac:dyDescent="0.2">
      <c r="B9" s="579"/>
      <c r="C9" s="376" t="s">
        <v>4</v>
      </c>
      <c r="D9" s="376" t="s">
        <v>109</v>
      </c>
      <c r="E9" s="259"/>
    </row>
    <row r="10" spans="1:31" s="184" customFormat="1" ht="3.6" customHeight="1" x14ac:dyDescent="0.2">
      <c r="B10" s="224"/>
      <c r="C10" s="224"/>
    </row>
    <row r="11" spans="1:31" s="184" customFormat="1" ht="14.45" customHeight="1" x14ac:dyDescent="0.2">
      <c r="B11" s="261" t="s">
        <v>58</v>
      </c>
      <c r="C11" s="262">
        <v>0.23429252141172699</v>
      </c>
      <c r="D11" s="262">
        <v>2.5392204968862301E-2</v>
      </c>
      <c r="E11" s="263"/>
    </row>
    <row r="12" spans="1:31" s="211" customFormat="1" ht="14.45" customHeight="1" x14ac:dyDescent="0.2">
      <c r="B12" s="264" t="s">
        <v>59</v>
      </c>
      <c r="C12" s="265">
        <v>0.25198599370357799</v>
      </c>
      <c r="D12" s="265">
        <v>2.7322489881909301E-2</v>
      </c>
      <c r="E12" s="263"/>
    </row>
    <row r="13" spans="1:31" s="184" customFormat="1" ht="14.45" customHeight="1" x14ac:dyDescent="0.2">
      <c r="B13" s="266" t="s">
        <v>60</v>
      </c>
      <c r="C13" s="267">
        <v>0.86172870749240904</v>
      </c>
      <c r="D13" s="267">
        <v>8.2933780565302803E-2</v>
      </c>
      <c r="E13" s="263"/>
    </row>
    <row r="14" spans="1:31" s="211" customFormat="1" ht="14.45" customHeight="1" x14ac:dyDescent="0.2">
      <c r="B14" s="268" t="s">
        <v>61</v>
      </c>
      <c r="C14" s="269">
        <v>1.1709038624986401</v>
      </c>
      <c r="D14" s="269">
        <v>9.0981456527790799E-2</v>
      </c>
      <c r="E14" s="263"/>
    </row>
    <row r="15" spans="1:31" s="209" customFormat="1" ht="3.6" customHeight="1" x14ac:dyDescent="0.2">
      <c r="B15" s="270"/>
      <c r="C15" s="271"/>
      <c r="D15" s="271"/>
      <c r="E15" s="271"/>
    </row>
    <row r="16" spans="1:31" s="211" customFormat="1" ht="12" x14ac:dyDescent="0.2">
      <c r="B16" s="210" t="s">
        <v>146</v>
      </c>
    </row>
    <row r="17" spans="2:7" s="211" customFormat="1" x14ac:dyDescent="0.2">
      <c r="B17" s="212" t="s">
        <v>147</v>
      </c>
      <c r="C17" s="210"/>
      <c r="D17" s="210"/>
      <c r="E17" s="210"/>
      <c r="F17" s="210"/>
      <c r="G17" s="210"/>
    </row>
    <row r="18" spans="2:7" x14ac:dyDescent="0.25">
      <c r="B18" s="535" t="s">
        <v>100</v>
      </c>
      <c r="C18" s="535"/>
      <c r="D18" s="535"/>
      <c r="E18" s="535"/>
      <c r="F18" s="535"/>
      <c r="G18" s="535"/>
    </row>
  </sheetData>
  <mergeCells count="6">
    <mergeCell ref="B18:G18"/>
    <mergeCell ref="A2:D2"/>
    <mergeCell ref="B3:D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Z33"/>
  <sheetViews>
    <sheetView zoomScale="85" zoomScaleNormal="85" zoomScaleSheetLayoutView="55" workbookViewId="0">
      <pane ySplit="1" topLeftCell="A2" activePane="bottomLeft" state="frozen"/>
      <selection activeCell="D7" sqref="D7:F8"/>
      <selection pane="bottomLeft" activeCell="B2" sqref="B2:E2"/>
    </sheetView>
  </sheetViews>
  <sheetFormatPr baseColWidth="10" defaultRowHeight="10.5" x14ac:dyDescent="0.15"/>
  <cols>
    <col min="1" max="1" width="0.85546875" style="210" customWidth="1"/>
    <col min="2" max="2" width="5.42578125" style="210" customWidth="1"/>
    <col min="3" max="3" width="40.7109375" style="210" customWidth="1"/>
    <col min="4" max="4" width="33.85546875" style="251" customWidth="1"/>
    <col min="5" max="5" width="34" style="210" customWidth="1"/>
    <col min="6" max="255" width="11.42578125" style="210"/>
    <col min="256" max="256" width="0.85546875" style="210" customWidth="1"/>
    <col min="257" max="257" width="5.42578125" style="210" customWidth="1"/>
    <col min="258" max="258" width="40.28515625" style="210" customWidth="1"/>
    <col min="259" max="259" width="34.7109375" style="210" customWidth="1"/>
    <col min="260" max="260" width="34.42578125" style="210" customWidth="1"/>
    <col min="261" max="261" width="35" style="210" customWidth="1"/>
    <col min="262" max="511" width="11.42578125" style="210"/>
    <col min="512" max="512" width="0.85546875" style="210" customWidth="1"/>
    <col min="513" max="513" width="5.42578125" style="210" customWidth="1"/>
    <col min="514" max="514" width="40.28515625" style="210" customWidth="1"/>
    <col min="515" max="515" width="34.7109375" style="210" customWidth="1"/>
    <col min="516" max="516" width="34.42578125" style="210" customWidth="1"/>
    <col min="517" max="517" width="35" style="210" customWidth="1"/>
    <col min="518" max="767" width="11.42578125" style="210"/>
    <col min="768" max="768" width="0.85546875" style="210" customWidth="1"/>
    <col min="769" max="769" width="5.42578125" style="210" customWidth="1"/>
    <col min="770" max="770" width="40.28515625" style="210" customWidth="1"/>
    <col min="771" max="771" width="34.7109375" style="210" customWidth="1"/>
    <col min="772" max="772" width="34.42578125" style="210" customWidth="1"/>
    <col min="773" max="773" width="35" style="210" customWidth="1"/>
    <col min="774" max="1023" width="11.42578125" style="210"/>
    <col min="1024" max="1024" width="0.85546875" style="210" customWidth="1"/>
    <col min="1025" max="1025" width="5.42578125" style="210" customWidth="1"/>
    <col min="1026" max="1026" width="40.28515625" style="210" customWidth="1"/>
    <col min="1027" max="1027" width="34.7109375" style="210" customWidth="1"/>
    <col min="1028" max="1028" width="34.42578125" style="210" customWidth="1"/>
    <col min="1029" max="1029" width="35" style="210" customWidth="1"/>
    <col min="1030" max="1279" width="11.42578125" style="210"/>
    <col min="1280" max="1280" width="0.85546875" style="210" customWidth="1"/>
    <col min="1281" max="1281" width="5.42578125" style="210" customWidth="1"/>
    <col min="1282" max="1282" width="40.28515625" style="210" customWidth="1"/>
    <col min="1283" max="1283" width="34.7109375" style="210" customWidth="1"/>
    <col min="1284" max="1284" width="34.42578125" style="210" customWidth="1"/>
    <col min="1285" max="1285" width="35" style="210" customWidth="1"/>
    <col min="1286" max="1535" width="11.42578125" style="210"/>
    <col min="1536" max="1536" width="0.85546875" style="210" customWidth="1"/>
    <col min="1537" max="1537" width="5.42578125" style="210" customWidth="1"/>
    <col min="1538" max="1538" width="40.28515625" style="210" customWidth="1"/>
    <col min="1539" max="1539" width="34.7109375" style="210" customWidth="1"/>
    <col min="1540" max="1540" width="34.42578125" style="210" customWidth="1"/>
    <col min="1541" max="1541" width="35" style="210" customWidth="1"/>
    <col min="1542" max="1791" width="11.42578125" style="210"/>
    <col min="1792" max="1792" width="0.85546875" style="210" customWidth="1"/>
    <col min="1793" max="1793" width="5.42578125" style="210" customWidth="1"/>
    <col min="1794" max="1794" width="40.28515625" style="210" customWidth="1"/>
    <col min="1795" max="1795" width="34.7109375" style="210" customWidth="1"/>
    <col min="1796" max="1796" width="34.42578125" style="210" customWidth="1"/>
    <col min="1797" max="1797" width="35" style="210" customWidth="1"/>
    <col min="1798" max="2047" width="11.42578125" style="210"/>
    <col min="2048" max="2048" width="0.85546875" style="210" customWidth="1"/>
    <col min="2049" max="2049" width="5.42578125" style="210" customWidth="1"/>
    <col min="2050" max="2050" width="40.28515625" style="210" customWidth="1"/>
    <col min="2051" max="2051" width="34.7109375" style="210" customWidth="1"/>
    <col min="2052" max="2052" width="34.42578125" style="210" customWidth="1"/>
    <col min="2053" max="2053" width="35" style="210" customWidth="1"/>
    <col min="2054" max="2303" width="11.42578125" style="210"/>
    <col min="2304" max="2304" width="0.85546875" style="210" customWidth="1"/>
    <col min="2305" max="2305" width="5.42578125" style="210" customWidth="1"/>
    <col min="2306" max="2306" width="40.28515625" style="210" customWidth="1"/>
    <col min="2307" max="2307" width="34.7109375" style="210" customWidth="1"/>
    <col min="2308" max="2308" width="34.42578125" style="210" customWidth="1"/>
    <col min="2309" max="2309" width="35" style="210" customWidth="1"/>
    <col min="2310" max="2559" width="11.42578125" style="210"/>
    <col min="2560" max="2560" width="0.85546875" style="210" customWidth="1"/>
    <col min="2561" max="2561" width="5.42578125" style="210" customWidth="1"/>
    <col min="2562" max="2562" width="40.28515625" style="210" customWidth="1"/>
    <col min="2563" max="2563" width="34.7109375" style="210" customWidth="1"/>
    <col min="2564" max="2564" width="34.42578125" style="210" customWidth="1"/>
    <col min="2565" max="2565" width="35" style="210" customWidth="1"/>
    <col min="2566" max="2815" width="11.42578125" style="210"/>
    <col min="2816" max="2816" width="0.85546875" style="210" customWidth="1"/>
    <col min="2817" max="2817" width="5.42578125" style="210" customWidth="1"/>
    <col min="2818" max="2818" width="40.28515625" style="210" customWidth="1"/>
    <col min="2819" max="2819" width="34.7109375" style="210" customWidth="1"/>
    <col min="2820" max="2820" width="34.42578125" style="210" customWidth="1"/>
    <col min="2821" max="2821" width="35" style="210" customWidth="1"/>
    <col min="2822" max="3071" width="11.42578125" style="210"/>
    <col min="3072" max="3072" width="0.85546875" style="210" customWidth="1"/>
    <col min="3073" max="3073" width="5.42578125" style="210" customWidth="1"/>
    <col min="3074" max="3074" width="40.28515625" style="210" customWidth="1"/>
    <col min="3075" max="3075" width="34.7109375" style="210" customWidth="1"/>
    <col min="3076" max="3076" width="34.42578125" style="210" customWidth="1"/>
    <col min="3077" max="3077" width="35" style="210" customWidth="1"/>
    <col min="3078" max="3327" width="11.42578125" style="210"/>
    <col min="3328" max="3328" width="0.85546875" style="210" customWidth="1"/>
    <col min="3329" max="3329" width="5.42578125" style="210" customWidth="1"/>
    <col min="3330" max="3330" width="40.28515625" style="210" customWidth="1"/>
    <col min="3331" max="3331" width="34.7109375" style="210" customWidth="1"/>
    <col min="3332" max="3332" width="34.42578125" style="210" customWidth="1"/>
    <col min="3333" max="3333" width="35" style="210" customWidth="1"/>
    <col min="3334" max="3583" width="11.42578125" style="210"/>
    <col min="3584" max="3584" width="0.85546875" style="210" customWidth="1"/>
    <col min="3585" max="3585" width="5.42578125" style="210" customWidth="1"/>
    <col min="3586" max="3586" width="40.28515625" style="210" customWidth="1"/>
    <col min="3587" max="3587" width="34.7109375" style="210" customWidth="1"/>
    <col min="3588" max="3588" width="34.42578125" style="210" customWidth="1"/>
    <col min="3589" max="3589" width="35" style="210" customWidth="1"/>
    <col min="3590" max="3839" width="11.42578125" style="210"/>
    <col min="3840" max="3840" width="0.85546875" style="210" customWidth="1"/>
    <col min="3841" max="3841" width="5.42578125" style="210" customWidth="1"/>
    <col min="3842" max="3842" width="40.28515625" style="210" customWidth="1"/>
    <col min="3843" max="3843" width="34.7109375" style="210" customWidth="1"/>
    <col min="3844" max="3844" width="34.42578125" style="210" customWidth="1"/>
    <col min="3845" max="3845" width="35" style="210" customWidth="1"/>
    <col min="3846" max="4095" width="11.42578125" style="210"/>
    <col min="4096" max="4096" width="0.85546875" style="210" customWidth="1"/>
    <col min="4097" max="4097" width="5.42578125" style="210" customWidth="1"/>
    <col min="4098" max="4098" width="40.28515625" style="210" customWidth="1"/>
    <col min="4099" max="4099" width="34.7109375" style="210" customWidth="1"/>
    <col min="4100" max="4100" width="34.42578125" style="210" customWidth="1"/>
    <col min="4101" max="4101" width="35" style="210" customWidth="1"/>
    <col min="4102" max="4351" width="11.42578125" style="210"/>
    <col min="4352" max="4352" width="0.85546875" style="210" customWidth="1"/>
    <col min="4353" max="4353" width="5.42578125" style="210" customWidth="1"/>
    <col min="4354" max="4354" width="40.28515625" style="210" customWidth="1"/>
    <col min="4355" max="4355" width="34.7109375" style="210" customWidth="1"/>
    <col min="4356" max="4356" width="34.42578125" style="210" customWidth="1"/>
    <col min="4357" max="4357" width="35" style="210" customWidth="1"/>
    <col min="4358" max="4607" width="11.42578125" style="210"/>
    <col min="4608" max="4608" width="0.85546875" style="210" customWidth="1"/>
    <col min="4609" max="4609" width="5.42578125" style="210" customWidth="1"/>
    <col min="4610" max="4610" width="40.28515625" style="210" customWidth="1"/>
    <col min="4611" max="4611" width="34.7109375" style="210" customWidth="1"/>
    <col min="4612" max="4612" width="34.42578125" style="210" customWidth="1"/>
    <col min="4613" max="4613" width="35" style="210" customWidth="1"/>
    <col min="4614" max="4863" width="11.42578125" style="210"/>
    <col min="4864" max="4864" width="0.85546875" style="210" customWidth="1"/>
    <col min="4865" max="4865" width="5.42578125" style="210" customWidth="1"/>
    <col min="4866" max="4866" width="40.28515625" style="210" customWidth="1"/>
    <col min="4867" max="4867" width="34.7109375" style="210" customWidth="1"/>
    <col min="4868" max="4868" width="34.42578125" style="210" customWidth="1"/>
    <col min="4869" max="4869" width="35" style="210" customWidth="1"/>
    <col min="4870" max="5119" width="11.42578125" style="210"/>
    <col min="5120" max="5120" width="0.85546875" style="210" customWidth="1"/>
    <col min="5121" max="5121" width="5.42578125" style="210" customWidth="1"/>
    <col min="5122" max="5122" width="40.28515625" style="210" customWidth="1"/>
    <col min="5123" max="5123" width="34.7109375" style="210" customWidth="1"/>
    <col min="5124" max="5124" width="34.42578125" style="210" customWidth="1"/>
    <col min="5125" max="5125" width="35" style="210" customWidth="1"/>
    <col min="5126" max="5375" width="11.42578125" style="210"/>
    <col min="5376" max="5376" width="0.85546875" style="210" customWidth="1"/>
    <col min="5377" max="5377" width="5.42578125" style="210" customWidth="1"/>
    <col min="5378" max="5378" width="40.28515625" style="210" customWidth="1"/>
    <col min="5379" max="5379" width="34.7109375" style="210" customWidth="1"/>
    <col min="5380" max="5380" width="34.42578125" style="210" customWidth="1"/>
    <col min="5381" max="5381" width="35" style="210" customWidth="1"/>
    <col min="5382" max="5631" width="11.42578125" style="210"/>
    <col min="5632" max="5632" width="0.85546875" style="210" customWidth="1"/>
    <col min="5633" max="5633" width="5.42578125" style="210" customWidth="1"/>
    <col min="5634" max="5634" width="40.28515625" style="210" customWidth="1"/>
    <col min="5635" max="5635" width="34.7109375" style="210" customWidth="1"/>
    <col min="5636" max="5636" width="34.42578125" style="210" customWidth="1"/>
    <col min="5637" max="5637" width="35" style="210" customWidth="1"/>
    <col min="5638" max="5887" width="11.42578125" style="210"/>
    <col min="5888" max="5888" width="0.85546875" style="210" customWidth="1"/>
    <col min="5889" max="5889" width="5.42578125" style="210" customWidth="1"/>
    <col min="5890" max="5890" width="40.28515625" style="210" customWidth="1"/>
    <col min="5891" max="5891" width="34.7109375" style="210" customWidth="1"/>
    <col min="5892" max="5892" width="34.42578125" style="210" customWidth="1"/>
    <col min="5893" max="5893" width="35" style="210" customWidth="1"/>
    <col min="5894" max="6143" width="11.42578125" style="210"/>
    <col min="6144" max="6144" width="0.85546875" style="210" customWidth="1"/>
    <col min="6145" max="6145" width="5.42578125" style="210" customWidth="1"/>
    <col min="6146" max="6146" width="40.28515625" style="210" customWidth="1"/>
    <col min="6147" max="6147" width="34.7109375" style="210" customWidth="1"/>
    <col min="6148" max="6148" width="34.42578125" style="210" customWidth="1"/>
    <col min="6149" max="6149" width="35" style="210" customWidth="1"/>
    <col min="6150" max="6399" width="11.42578125" style="210"/>
    <col min="6400" max="6400" width="0.85546875" style="210" customWidth="1"/>
    <col min="6401" max="6401" width="5.42578125" style="210" customWidth="1"/>
    <col min="6402" max="6402" width="40.28515625" style="210" customWidth="1"/>
    <col min="6403" max="6403" width="34.7109375" style="210" customWidth="1"/>
    <col min="6404" max="6404" width="34.42578125" style="210" customWidth="1"/>
    <col min="6405" max="6405" width="35" style="210" customWidth="1"/>
    <col min="6406" max="6655" width="11.42578125" style="210"/>
    <col min="6656" max="6656" width="0.85546875" style="210" customWidth="1"/>
    <col min="6657" max="6657" width="5.42578125" style="210" customWidth="1"/>
    <col min="6658" max="6658" width="40.28515625" style="210" customWidth="1"/>
    <col min="6659" max="6659" width="34.7109375" style="210" customWidth="1"/>
    <col min="6660" max="6660" width="34.42578125" style="210" customWidth="1"/>
    <col min="6661" max="6661" width="35" style="210" customWidth="1"/>
    <col min="6662" max="6911" width="11.42578125" style="210"/>
    <col min="6912" max="6912" width="0.85546875" style="210" customWidth="1"/>
    <col min="6913" max="6913" width="5.42578125" style="210" customWidth="1"/>
    <col min="6914" max="6914" width="40.28515625" style="210" customWidth="1"/>
    <col min="6915" max="6915" width="34.7109375" style="210" customWidth="1"/>
    <col min="6916" max="6916" width="34.42578125" style="210" customWidth="1"/>
    <col min="6917" max="6917" width="35" style="210" customWidth="1"/>
    <col min="6918" max="7167" width="11.42578125" style="210"/>
    <col min="7168" max="7168" width="0.85546875" style="210" customWidth="1"/>
    <col min="7169" max="7169" width="5.42578125" style="210" customWidth="1"/>
    <col min="7170" max="7170" width="40.28515625" style="210" customWidth="1"/>
    <col min="7171" max="7171" width="34.7109375" style="210" customWidth="1"/>
    <col min="7172" max="7172" width="34.42578125" style="210" customWidth="1"/>
    <col min="7173" max="7173" width="35" style="210" customWidth="1"/>
    <col min="7174" max="7423" width="11.42578125" style="210"/>
    <col min="7424" max="7424" width="0.85546875" style="210" customWidth="1"/>
    <col min="7425" max="7425" width="5.42578125" style="210" customWidth="1"/>
    <col min="7426" max="7426" width="40.28515625" style="210" customWidth="1"/>
    <col min="7427" max="7427" width="34.7109375" style="210" customWidth="1"/>
    <col min="7428" max="7428" width="34.42578125" style="210" customWidth="1"/>
    <col min="7429" max="7429" width="35" style="210" customWidth="1"/>
    <col min="7430" max="7679" width="11.42578125" style="210"/>
    <col min="7680" max="7680" width="0.85546875" style="210" customWidth="1"/>
    <col min="7681" max="7681" width="5.42578125" style="210" customWidth="1"/>
    <col min="7682" max="7682" width="40.28515625" style="210" customWidth="1"/>
    <col min="7683" max="7683" width="34.7109375" style="210" customWidth="1"/>
    <col min="7684" max="7684" width="34.42578125" style="210" customWidth="1"/>
    <col min="7685" max="7685" width="35" style="210" customWidth="1"/>
    <col min="7686" max="7935" width="11.42578125" style="210"/>
    <col min="7936" max="7936" width="0.85546875" style="210" customWidth="1"/>
    <col min="7937" max="7937" width="5.42578125" style="210" customWidth="1"/>
    <col min="7938" max="7938" width="40.28515625" style="210" customWidth="1"/>
    <col min="7939" max="7939" width="34.7109375" style="210" customWidth="1"/>
    <col min="7940" max="7940" width="34.42578125" style="210" customWidth="1"/>
    <col min="7941" max="7941" width="35" style="210" customWidth="1"/>
    <col min="7942" max="8191" width="11.42578125" style="210"/>
    <col min="8192" max="8192" width="0.85546875" style="210" customWidth="1"/>
    <col min="8193" max="8193" width="5.42578125" style="210" customWidth="1"/>
    <col min="8194" max="8194" width="40.28515625" style="210" customWidth="1"/>
    <col min="8195" max="8195" width="34.7109375" style="210" customWidth="1"/>
    <col min="8196" max="8196" width="34.42578125" style="210" customWidth="1"/>
    <col min="8197" max="8197" width="35" style="210" customWidth="1"/>
    <col min="8198" max="8447" width="11.42578125" style="210"/>
    <col min="8448" max="8448" width="0.85546875" style="210" customWidth="1"/>
    <col min="8449" max="8449" width="5.42578125" style="210" customWidth="1"/>
    <col min="8450" max="8450" width="40.28515625" style="210" customWidth="1"/>
    <col min="8451" max="8451" width="34.7109375" style="210" customWidth="1"/>
    <col min="8452" max="8452" width="34.42578125" style="210" customWidth="1"/>
    <col min="8453" max="8453" width="35" style="210" customWidth="1"/>
    <col min="8454" max="8703" width="11.42578125" style="210"/>
    <col min="8704" max="8704" width="0.85546875" style="210" customWidth="1"/>
    <col min="8705" max="8705" width="5.42578125" style="210" customWidth="1"/>
    <col min="8706" max="8706" width="40.28515625" style="210" customWidth="1"/>
    <col min="8707" max="8707" width="34.7109375" style="210" customWidth="1"/>
    <col min="8708" max="8708" width="34.42578125" style="210" customWidth="1"/>
    <col min="8709" max="8709" width="35" style="210" customWidth="1"/>
    <col min="8710" max="8959" width="11.42578125" style="210"/>
    <col min="8960" max="8960" width="0.85546875" style="210" customWidth="1"/>
    <col min="8961" max="8961" width="5.42578125" style="210" customWidth="1"/>
    <col min="8962" max="8962" width="40.28515625" style="210" customWidth="1"/>
    <col min="8963" max="8963" width="34.7109375" style="210" customWidth="1"/>
    <col min="8964" max="8964" width="34.42578125" style="210" customWidth="1"/>
    <col min="8965" max="8965" width="35" style="210" customWidth="1"/>
    <col min="8966" max="9215" width="11.42578125" style="210"/>
    <col min="9216" max="9216" width="0.85546875" style="210" customWidth="1"/>
    <col min="9217" max="9217" width="5.42578125" style="210" customWidth="1"/>
    <col min="9218" max="9218" width="40.28515625" style="210" customWidth="1"/>
    <col min="9219" max="9219" width="34.7109375" style="210" customWidth="1"/>
    <col min="9220" max="9220" width="34.42578125" style="210" customWidth="1"/>
    <col min="9221" max="9221" width="35" style="210" customWidth="1"/>
    <col min="9222" max="9471" width="11.42578125" style="210"/>
    <col min="9472" max="9472" width="0.85546875" style="210" customWidth="1"/>
    <col min="9473" max="9473" width="5.42578125" style="210" customWidth="1"/>
    <col min="9474" max="9474" width="40.28515625" style="210" customWidth="1"/>
    <col min="9475" max="9475" width="34.7109375" style="210" customWidth="1"/>
    <col min="9476" max="9476" width="34.42578125" style="210" customWidth="1"/>
    <col min="9477" max="9477" width="35" style="210" customWidth="1"/>
    <col min="9478" max="9727" width="11.42578125" style="210"/>
    <col min="9728" max="9728" width="0.85546875" style="210" customWidth="1"/>
    <col min="9729" max="9729" width="5.42578125" style="210" customWidth="1"/>
    <col min="9730" max="9730" width="40.28515625" style="210" customWidth="1"/>
    <col min="9731" max="9731" width="34.7109375" style="210" customWidth="1"/>
    <col min="9732" max="9732" width="34.42578125" style="210" customWidth="1"/>
    <col min="9733" max="9733" width="35" style="210" customWidth="1"/>
    <col min="9734" max="9983" width="11.42578125" style="210"/>
    <col min="9984" max="9984" width="0.85546875" style="210" customWidth="1"/>
    <col min="9985" max="9985" width="5.42578125" style="210" customWidth="1"/>
    <col min="9986" max="9986" width="40.28515625" style="210" customWidth="1"/>
    <col min="9987" max="9987" width="34.7109375" style="210" customWidth="1"/>
    <col min="9988" max="9988" width="34.42578125" style="210" customWidth="1"/>
    <col min="9989" max="9989" width="35" style="210" customWidth="1"/>
    <col min="9990" max="10239" width="11.42578125" style="210"/>
    <col min="10240" max="10240" width="0.85546875" style="210" customWidth="1"/>
    <col min="10241" max="10241" width="5.42578125" style="210" customWidth="1"/>
    <col min="10242" max="10242" width="40.28515625" style="210" customWidth="1"/>
    <col min="10243" max="10243" width="34.7109375" style="210" customWidth="1"/>
    <col min="10244" max="10244" width="34.42578125" style="210" customWidth="1"/>
    <col min="10245" max="10245" width="35" style="210" customWidth="1"/>
    <col min="10246" max="10495" width="11.42578125" style="210"/>
    <col min="10496" max="10496" width="0.85546875" style="210" customWidth="1"/>
    <col min="10497" max="10497" width="5.42578125" style="210" customWidth="1"/>
    <col min="10498" max="10498" width="40.28515625" style="210" customWidth="1"/>
    <col min="10499" max="10499" width="34.7109375" style="210" customWidth="1"/>
    <col min="10500" max="10500" width="34.42578125" style="210" customWidth="1"/>
    <col min="10501" max="10501" width="35" style="210" customWidth="1"/>
    <col min="10502" max="10751" width="11.42578125" style="210"/>
    <col min="10752" max="10752" width="0.85546875" style="210" customWidth="1"/>
    <col min="10753" max="10753" width="5.42578125" style="210" customWidth="1"/>
    <col min="10754" max="10754" width="40.28515625" style="210" customWidth="1"/>
    <col min="10755" max="10755" width="34.7109375" style="210" customWidth="1"/>
    <col min="10756" max="10756" width="34.42578125" style="210" customWidth="1"/>
    <col min="10757" max="10757" width="35" style="210" customWidth="1"/>
    <col min="10758" max="11007" width="11.42578125" style="210"/>
    <col min="11008" max="11008" width="0.85546875" style="210" customWidth="1"/>
    <col min="11009" max="11009" width="5.42578125" style="210" customWidth="1"/>
    <col min="11010" max="11010" width="40.28515625" style="210" customWidth="1"/>
    <col min="11011" max="11011" width="34.7109375" style="210" customWidth="1"/>
    <col min="11012" max="11012" width="34.42578125" style="210" customWidth="1"/>
    <col min="11013" max="11013" width="35" style="210" customWidth="1"/>
    <col min="11014" max="11263" width="11.42578125" style="210"/>
    <col min="11264" max="11264" width="0.85546875" style="210" customWidth="1"/>
    <col min="11265" max="11265" width="5.42578125" style="210" customWidth="1"/>
    <col min="11266" max="11266" width="40.28515625" style="210" customWidth="1"/>
    <col min="11267" max="11267" width="34.7109375" style="210" customWidth="1"/>
    <col min="11268" max="11268" width="34.42578125" style="210" customWidth="1"/>
    <col min="11269" max="11269" width="35" style="210" customWidth="1"/>
    <col min="11270" max="11519" width="11.42578125" style="210"/>
    <col min="11520" max="11520" width="0.85546875" style="210" customWidth="1"/>
    <col min="11521" max="11521" width="5.42578125" style="210" customWidth="1"/>
    <col min="11522" max="11522" width="40.28515625" style="210" customWidth="1"/>
    <col min="11523" max="11523" width="34.7109375" style="210" customWidth="1"/>
    <col min="11524" max="11524" width="34.42578125" style="210" customWidth="1"/>
    <col min="11525" max="11525" width="35" style="210" customWidth="1"/>
    <col min="11526" max="11775" width="11.42578125" style="210"/>
    <col min="11776" max="11776" width="0.85546875" style="210" customWidth="1"/>
    <col min="11777" max="11777" width="5.42578125" style="210" customWidth="1"/>
    <col min="11778" max="11778" width="40.28515625" style="210" customWidth="1"/>
    <col min="11779" max="11779" width="34.7109375" style="210" customWidth="1"/>
    <col min="11780" max="11780" width="34.42578125" style="210" customWidth="1"/>
    <col min="11781" max="11781" width="35" style="210" customWidth="1"/>
    <col min="11782" max="12031" width="11.42578125" style="210"/>
    <col min="12032" max="12032" width="0.85546875" style="210" customWidth="1"/>
    <col min="12033" max="12033" width="5.42578125" style="210" customWidth="1"/>
    <col min="12034" max="12034" width="40.28515625" style="210" customWidth="1"/>
    <col min="12035" max="12035" width="34.7109375" style="210" customWidth="1"/>
    <col min="12036" max="12036" width="34.42578125" style="210" customWidth="1"/>
    <col min="12037" max="12037" width="35" style="210" customWidth="1"/>
    <col min="12038" max="12287" width="11.42578125" style="210"/>
    <col min="12288" max="12288" width="0.85546875" style="210" customWidth="1"/>
    <col min="12289" max="12289" width="5.42578125" style="210" customWidth="1"/>
    <col min="12290" max="12290" width="40.28515625" style="210" customWidth="1"/>
    <col min="12291" max="12291" width="34.7109375" style="210" customWidth="1"/>
    <col min="12292" max="12292" width="34.42578125" style="210" customWidth="1"/>
    <col min="12293" max="12293" width="35" style="210" customWidth="1"/>
    <col min="12294" max="12543" width="11.42578125" style="210"/>
    <col min="12544" max="12544" width="0.85546875" style="210" customWidth="1"/>
    <col min="12545" max="12545" width="5.42578125" style="210" customWidth="1"/>
    <col min="12546" max="12546" width="40.28515625" style="210" customWidth="1"/>
    <col min="12547" max="12547" width="34.7109375" style="210" customWidth="1"/>
    <col min="12548" max="12548" width="34.42578125" style="210" customWidth="1"/>
    <col min="12549" max="12549" width="35" style="210" customWidth="1"/>
    <col min="12550" max="12799" width="11.42578125" style="210"/>
    <col min="12800" max="12800" width="0.85546875" style="210" customWidth="1"/>
    <col min="12801" max="12801" width="5.42578125" style="210" customWidth="1"/>
    <col min="12802" max="12802" width="40.28515625" style="210" customWidth="1"/>
    <col min="12803" max="12803" width="34.7109375" style="210" customWidth="1"/>
    <col min="12804" max="12804" width="34.42578125" style="210" customWidth="1"/>
    <col min="12805" max="12805" width="35" style="210" customWidth="1"/>
    <col min="12806" max="13055" width="11.42578125" style="210"/>
    <col min="13056" max="13056" width="0.85546875" style="210" customWidth="1"/>
    <col min="13057" max="13057" width="5.42578125" style="210" customWidth="1"/>
    <col min="13058" max="13058" width="40.28515625" style="210" customWidth="1"/>
    <col min="13059" max="13059" width="34.7109375" style="210" customWidth="1"/>
    <col min="13060" max="13060" width="34.42578125" style="210" customWidth="1"/>
    <col min="13061" max="13061" width="35" style="210" customWidth="1"/>
    <col min="13062" max="13311" width="11.42578125" style="210"/>
    <col min="13312" max="13312" width="0.85546875" style="210" customWidth="1"/>
    <col min="13313" max="13313" width="5.42578125" style="210" customWidth="1"/>
    <col min="13314" max="13314" width="40.28515625" style="210" customWidth="1"/>
    <col min="13315" max="13315" width="34.7109375" style="210" customWidth="1"/>
    <col min="13316" max="13316" width="34.42578125" style="210" customWidth="1"/>
    <col min="13317" max="13317" width="35" style="210" customWidth="1"/>
    <col min="13318" max="13567" width="11.42578125" style="210"/>
    <col min="13568" max="13568" width="0.85546875" style="210" customWidth="1"/>
    <col min="13569" max="13569" width="5.42578125" style="210" customWidth="1"/>
    <col min="13570" max="13570" width="40.28515625" style="210" customWidth="1"/>
    <col min="13571" max="13571" width="34.7109375" style="210" customWidth="1"/>
    <col min="13572" max="13572" width="34.42578125" style="210" customWidth="1"/>
    <col min="13573" max="13573" width="35" style="210" customWidth="1"/>
    <col min="13574" max="13823" width="11.42578125" style="210"/>
    <col min="13824" max="13824" width="0.85546875" style="210" customWidth="1"/>
    <col min="13825" max="13825" width="5.42578125" style="210" customWidth="1"/>
    <col min="13826" max="13826" width="40.28515625" style="210" customWidth="1"/>
    <col min="13827" max="13827" width="34.7109375" style="210" customWidth="1"/>
    <col min="13828" max="13828" width="34.42578125" style="210" customWidth="1"/>
    <col min="13829" max="13829" width="35" style="210" customWidth="1"/>
    <col min="13830" max="14079" width="11.42578125" style="210"/>
    <col min="14080" max="14080" width="0.85546875" style="210" customWidth="1"/>
    <col min="14081" max="14081" width="5.42578125" style="210" customWidth="1"/>
    <col min="14082" max="14082" width="40.28515625" style="210" customWidth="1"/>
    <col min="14083" max="14083" width="34.7109375" style="210" customWidth="1"/>
    <col min="14084" max="14084" width="34.42578125" style="210" customWidth="1"/>
    <col min="14085" max="14085" width="35" style="210" customWidth="1"/>
    <col min="14086" max="14335" width="11.42578125" style="210"/>
    <col min="14336" max="14336" width="0.85546875" style="210" customWidth="1"/>
    <col min="14337" max="14337" width="5.42578125" style="210" customWidth="1"/>
    <col min="14338" max="14338" width="40.28515625" style="210" customWidth="1"/>
    <col min="14339" max="14339" width="34.7109375" style="210" customWidth="1"/>
    <col min="14340" max="14340" width="34.42578125" style="210" customWidth="1"/>
    <col min="14341" max="14341" width="35" style="210" customWidth="1"/>
    <col min="14342" max="14591" width="11.42578125" style="210"/>
    <col min="14592" max="14592" width="0.85546875" style="210" customWidth="1"/>
    <col min="14593" max="14593" width="5.42578125" style="210" customWidth="1"/>
    <col min="14594" max="14594" width="40.28515625" style="210" customWidth="1"/>
    <col min="14595" max="14595" width="34.7109375" style="210" customWidth="1"/>
    <col min="14596" max="14596" width="34.42578125" style="210" customWidth="1"/>
    <col min="14597" max="14597" width="35" style="210" customWidth="1"/>
    <col min="14598" max="14847" width="11.42578125" style="210"/>
    <col min="14848" max="14848" width="0.85546875" style="210" customWidth="1"/>
    <col min="14849" max="14849" width="5.42578125" style="210" customWidth="1"/>
    <col min="14850" max="14850" width="40.28515625" style="210" customWidth="1"/>
    <col min="14851" max="14851" width="34.7109375" style="210" customWidth="1"/>
    <col min="14852" max="14852" width="34.42578125" style="210" customWidth="1"/>
    <col min="14853" max="14853" width="35" style="210" customWidth="1"/>
    <col min="14854" max="15103" width="11.42578125" style="210"/>
    <col min="15104" max="15104" width="0.85546875" style="210" customWidth="1"/>
    <col min="15105" max="15105" width="5.42578125" style="210" customWidth="1"/>
    <col min="15106" max="15106" width="40.28515625" style="210" customWidth="1"/>
    <col min="15107" max="15107" width="34.7109375" style="210" customWidth="1"/>
    <col min="15108" max="15108" width="34.42578125" style="210" customWidth="1"/>
    <col min="15109" max="15109" width="35" style="210" customWidth="1"/>
    <col min="15110" max="15359" width="11.42578125" style="210"/>
    <col min="15360" max="15360" width="0.85546875" style="210" customWidth="1"/>
    <col min="15361" max="15361" width="5.42578125" style="210" customWidth="1"/>
    <col min="15362" max="15362" width="40.28515625" style="210" customWidth="1"/>
    <col min="15363" max="15363" width="34.7109375" style="210" customWidth="1"/>
    <col min="15364" max="15364" width="34.42578125" style="210" customWidth="1"/>
    <col min="15365" max="15365" width="35" style="210" customWidth="1"/>
    <col min="15366" max="15615" width="11.42578125" style="210"/>
    <col min="15616" max="15616" width="0.85546875" style="210" customWidth="1"/>
    <col min="15617" max="15617" width="5.42578125" style="210" customWidth="1"/>
    <col min="15618" max="15618" width="40.28515625" style="210" customWidth="1"/>
    <col min="15619" max="15619" width="34.7109375" style="210" customWidth="1"/>
    <col min="15620" max="15620" width="34.42578125" style="210" customWidth="1"/>
    <col min="15621" max="15621" width="35" style="210" customWidth="1"/>
    <col min="15622" max="15871" width="11.42578125" style="210"/>
    <col min="15872" max="15872" width="0.85546875" style="210" customWidth="1"/>
    <col min="15873" max="15873" width="5.42578125" style="210" customWidth="1"/>
    <col min="15874" max="15874" width="40.28515625" style="210" customWidth="1"/>
    <col min="15875" max="15875" width="34.7109375" style="210" customWidth="1"/>
    <col min="15876" max="15876" width="34.42578125" style="210" customWidth="1"/>
    <col min="15877" max="15877" width="35" style="210" customWidth="1"/>
    <col min="15878" max="16127" width="11.42578125" style="210"/>
    <col min="16128" max="16128" width="0.85546875" style="210" customWidth="1"/>
    <col min="16129" max="16129" width="5.42578125" style="210" customWidth="1"/>
    <col min="16130" max="16130" width="40.28515625" style="210" customWidth="1"/>
    <col min="16131" max="16131" width="34.7109375" style="210" customWidth="1"/>
    <col min="16132" max="16132" width="34.42578125" style="210" customWidth="1"/>
    <col min="16133" max="16133" width="35" style="210" customWidth="1"/>
    <col min="16134" max="16384" width="11.42578125" style="210"/>
  </cols>
  <sheetData>
    <row r="1" spans="2:26" ht="71.25" customHeight="1" x14ac:dyDescent="0.15">
      <c r="B1" s="213"/>
      <c r="C1" s="213"/>
      <c r="D1" s="214"/>
    </row>
    <row r="2" spans="2:26" ht="24.75" customHeight="1" x14ac:dyDescent="0.15">
      <c r="B2" s="591" t="s">
        <v>5</v>
      </c>
      <c r="C2" s="592"/>
      <c r="D2" s="592"/>
      <c r="E2" s="592"/>
    </row>
    <row r="3" spans="2:26" ht="13.5" customHeight="1" x14ac:dyDescent="0.25">
      <c r="B3" s="173" t="s">
        <v>119</v>
      </c>
      <c r="C3" s="173"/>
      <c r="D3" s="173"/>
    </row>
    <row r="4" spans="2:26" s="215" customFormat="1" ht="14.25" x14ac:dyDescent="0.25">
      <c r="B4" s="574" t="s">
        <v>120</v>
      </c>
      <c r="C4" s="574"/>
      <c r="D4" s="574"/>
    </row>
    <row r="5" spans="2:26" ht="14.25" x14ac:dyDescent="0.25">
      <c r="B5" s="575">
        <v>43466</v>
      </c>
      <c r="C5" s="576"/>
      <c r="D5" s="576"/>
      <c r="E5" s="216"/>
      <c r="F5" s="216"/>
      <c r="I5" s="217"/>
      <c r="J5" s="218"/>
      <c r="K5" s="218"/>
      <c r="L5" s="219"/>
      <c r="M5" s="219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</row>
    <row r="6" spans="2:26" x14ac:dyDescent="0.15">
      <c r="B6" s="220"/>
      <c r="C6" s="220"/>
      <c r="D6" s="221"/>
    </row>
    <row r="7" spans="2:26" s="223" customFormat="1" ht="16.149999999999999" customHeight="1" x14ac:dyDescent="0.15">
      <c r="B7" s="593" t="s">
        <v>117</v>
      </c>
      <c r="C7" s="596" t="s">
        <v>118</v>
      </c>
      <c r="D7" s="508" t="str">
        <f>+'[1]CVs 1.1.1'!C9</f>
        <v>Enero 2019 / Enero 2018</v>
      </c>
      <c r="E7" s="257" t="str">
        <f>+'[1]CVs 1.1.1'!G9</f>
        <v>Febrero 2018 - Enero 2019</v>
      </c>
      <c r="F7" s="222"/>
      <c r="G7" s="222"/>
    </row>
    <row r="8" spans="2:26" s="223" customFormat="1" ht="16.149999999999999" customHeight="1" x14ac:dyDescent="0.15">
      <c r="B8" s="594"/>
      <c r="C8" s="597"/>
      <c r="D8" s="509"/>
      <c r="E8" s="257" t="str">
        <f>+'[1]CVs 1.1.1'!G10</f>
        <v>Febrero 2017 - Enero 2018</v>
      </c>
      <c r="G8" s="222"/>
    </row>
    <row r="9" spans="2:26" s="223" customFormat="1" ht="18" customHeight="1" x14ac:dyDescent="0.15">
      <c r="B9" s="594"/>
      <c r="C9" s="597"/>
      <c r="D9" s="375" t="s">
        <v>4</v>
      </c>
      <c r="E9" s="375" t="s">
        <v>109</v>
      </c>
    </row>
    <row r="10" spans="2:26" s="225" customFormat="1" ht="6.6" customHeight="1" x14ac:dyDescent="0.15">
      <c r="B10" s="595"/>
      <c r="C10" s="598"/>
      <c r="D10" s="376"/>
      <c r="E10" s="376"/>
      <c r="F10" s="223"/>
    </row>
    <row r="11" spans="2:26" s="225" customFormat="1" ht="4.9000000000000004" customHeight="1" x14ac:dyDescent="0.15">
      <c r="C11" s="226"/>
      <c r="D11" s="227"/>
      <c r="E11" s="223"/>
      <c r="F11" s="223"/>
    </row>
    <row r="12" spans="2:26" s="225" customFormat="1" ht="21.75" customHeight="1" x14ac:dyDescent="0.15">
      <c r="B12" s="228"/>
      <c r="C12" s="229" t="s">
        <v>41</v>
      </c>
      <c r="D12" s="199">
        <v>0.23429252141172699</v>
      </c>
      <c r="E12" s="199">
        <v>2.5392204968862301E-2</v>
      </c>
      <c r="F12" s="223"/>
      <c r="G12" s="230"/>
    </row>
    <row r="13" spans="2:26" s="225" customFormat="1" ht="9" customHeight="1" x14ac:dyDescent="0.2">
      <c r="C13" s="231"/>
      <c r="D13" s="232"/>
      <c r="E13" s="233"/>
      <c r="F13" s="223"/>
      <c r="G13" s="230"/>
    </row>
    <row r="14" spans="2:26" s="225" customFormat="1" ht="18.600000000000001" customHeight="1" x14ac:dyDescent="0.2">
      <c r="B14" s="234"/>
      <c r="C14" s="235" t="s">
        <v>42</v>
      </c>
      <c r="D14" s="236"/>
      <c r="E14" s="237"/>
      <c r="F14" s="223"/>
      <c r="G14" s="230"/>
    </row>
    <row r="15" spans="2:26" s="225" customFormat="1" ht="36" customHeight="1" x14ac:dyDescent="0.15">
      <c r="B15" s="206" t="s">
        <v>2</v>
      </c>
      <c r="C15" s="238" t="s">
        <v>155</v>
      </c>
      <c r="D15" s="239">
        <v>0.942344895789758</v>
      </c>
      <c r="E15" s="239">
        <v>0.13419900975243301</v>
      </c>
      <c r="F15" s="223"/>
      <c r="G15" s="230"/>
    </row>
    <row r="16" spans="2:26" s="225" customFormat="1" ht="36" customHeight="1" x14ac:dyDescent="0.15">
      <c r="B16" s="240" t="s">
        <v>1</v>
      </c>
      <c r="C16" s="241" t="s">
        <v>156</v>
      </c>
      <c r="D16" s="199">
        <v>2.7205367147467099</v>
      </c>
      <c r="E16" s="199">
        <v>0.20709637285892299</v>
      </c>
      <c r="F16" s="223"/>
      <c r="G16" s="230"/>
    </row>
    <row r="17" spans="2:7" s="225" customFormat="1" ht="18.600000000000001" customHeight="1" x14ac:dyDescent="0.2">
      <c r="B17" s="234"/>
      <c r="C17" s="235" t="s">
        <v>43</v>
      </c>
      <c r="D17" s="236"/>
      <c r="E17" s="242"/>
      <c r="F17" s="223"/>
      <c r="G17" s="230"/>
    </row>
    <row r="18" spans="2:7" s="225" customFormat="1" ht="48.75" customHeight="1" x14ac:dyDescent="0.15">
      <c r="B18" s="206">
        <v>3</v>
      </c>
      <c r="C18" s="238" t="s">
        <v>157</v>
      </c>
      <c r="D18" s="239">
        <v>0.26724774620023101</v>
      </c>
      <c r="E18" s="239">
        <v>2.73231501955046E-2</v>
      </c>
      <c r="F18" s="223"/>
      <c r="G18" s="230"/>
    </row>
    <row r="19" spans="2:7" s="225" customFormat="1" ht="48.75" customHeight="1" x14ac:dyDescent="0.15">
      <c r="B19" s="240">
        <v>4</v>
      </c>
      <c r="C19" s="241" t="s">
        <v>158</v>
      </c>
      <c r="D19" s="243" t="s">
        <v>115</v>
      </c>
      <c r="E19" s="243" t="s">
        <v>115</v>
      </c>
      <c r="F19" s="223"/>
      <c r="G19" s="230"/>
    </row>
    <row r="20" spans="2:7" s="225" customFormat="1" ht="18" customHeight="1" x14ac:dyDescent="0.2">
      <c r="B20" s="206"/>
      <c r="C20" s="235" t="s">
        <v>46</v>
      </c>
      <c r="D20" s="236"/>
      <c r="E20" s="242"/>
      <c r="F20" s="223"/>
      <c r="G20" s="230"/>
    </row>
    <row r="21" spans="2:7" s="246" customFormat="1" ht="36" customHeight="1" x14ac:dyDescent="0.15">
      <c r="B21" s="244">
        <v>5</v>
      </c>
      <c r="C21" s="245" t="s">
        <v>159</v>
      </c>
      <c r="D21" s="239">
        <v>1.48460793687114</v>
      </c>
      <c r="E21" s="239">
        <v>0.18677162175055601</v>
      </c>
      <c r="F21" s="223"/>
      <c r="G21" s="230"/>
    </row>
    <row r="22" spans="2:7" s="225" customFormat="1" ht="36" customHeight="1" x14ac:dyDescent="0.15">
      <c r="B22" s="240">
        <v>6</v>
      </c>
      <c r="C22" s="241" t="s">
        <v>160</v>
      </c>
      <c r="D22" s="199">
        <v>0.304221790148264</v>
      </c>
      <c r="E22" s="199">
        <v>2.3305858492287401E-2</v>
      </c>
      <c r="F22" s="223"/>
      <c r="G22" s="230"/>
    </row>
    <row r="23" spans="2:7" s="225" customFormat="1" ht="36" customHeight="1" x14ac:dyDescent="0.15">
      <c r="B23" s="244">
        <v>7</v>
      </c>
      <c r="C23" s="245" t="s">
        <v>161</v>
      </c>
      <c r="D23" s="208" t="s">
        <v>115</v>
      </c>
      <c r="E23" s="208" t="s">
        <v>115</v>
      </c>
      <c r="F23" s="223"/>
      <c r="G23" s="230"/>
    </row>
    <row r="24" spans="2:7" s="225" customFormat="1" ht="36" customHeight="1" x14ac:dyDescent="0.15">
      <c r="B24" s="240">
        <v>8</v>
      </c>
      <c r="C24" s="241" t="s">
        <v>162</v>
      </c>
      <c r="D24" s="199">
        <v>0.56333432647806103</v>
      </c>
      <c r="E24" s="199">
        <v>5.9723878771700697E-2</v>
      </c>
      <c r="F24" s="223"/>
      <c r="G24" s="230"/>
    </row>
    <row r="25" spans="2:7" s="225" customFormat="1" ht="58.5" customHeight="1" x14ac:dyDescent="0.15">
      <c r="B25" s="244">
        <v>9</v>
      </c>
      <c r="C25" s="247" t="s">
        <v>163</v>
      </c>
      <c r="D25" s="239">
        <v>0.48185638914483703</v>
      </c>
      <c r="E25" s="239">
        <v>6.7298178634388806E-2</v>
      </c>
      <c r="F25" s="223"/>
      <c r="G25" s="230"/>
    </row>
    <row r="26" spans="2:7" s="225" customFormat="1" ht="36" customHeight="1" x14ac:dyDescent="0.15">
      <c r="B26" s="240">
        <v>11</v>
      </c>
      <c r="C26" s="241" t="s">
        <v>164</v>
      </c>
      <c r="D26" s="243" t="s">
        <v>115</v>
      </c>
      <c r="E26" s="243" t="s">
        <v>115</v>
      </c>
      <c r="F26" s="223"/>
      <c r="G26" s="230"/>
    </row>
    <row r="27" spans="2:7" s="246" customFormat="1" ht="36" customHeight="1" x14ac:dyDescent="0.15">
      <c r="B27" s="248">
        <v>12</v>
      </c>
      <c r="C27" s="249" t="s">
        <v>165</v>
      </c>
      <c r="D27" s="250">
        <v>0.44589990840861699</v>
      </c>
      <c r="E27" s="250">
        <v>3.40193451409126E-2</v>
      </c>
      <c r="F27" s="223"/>
      <c r="G27" s="230"/>
    </row>
    <row r="28" spans="2:7" s="246" customFormat="1" ht="7.5" customHeight="1" x14ac:dyDescent="0.15">
      <c r="B28" s="244"/>
      <c r="C28" s="247"/>
      <c r="D28" s="239"/>
      <c r="E28" s="239"/>
      <c r="F28" s="223"/>
      <c r="G28" s="230"/>
    </row>
    <row r="29" spans="2:7" s="246" customFormat="1" ht="11.25" customHeight="1" x14ac:dyDescent="0.15">
      <c r="B29" s="572" t="s">
        <v>116</v>
      </c>
      <c r="C29" s="572"/>
      <c r="D29" s="572"/>
      <c r="E29" s="239"/>
      <c r="F29" s="223"/>
      <c r="G29" s="230"/>
    </row>
    <row r="30" spans="2:7" ht="13.5" customHeight="1" x14ac:dyDescent="0.2">
      <c r="B30" s="210" t="s">
        <v>146</v>
      </c>
      <c r="C30" s="211"/>
      <c r="D30" s="211"/>
      <c r="E30" s="211"/>
      <c r="F30" s="211"/>
      <c r="G30" s="211"/>
    </row>
    <row r="31" spans="2:7" ht="14.25" x14ac:dyDescent="0.2">
      <c r="B31" s="212" t="s">
        <v>147</v>
      </c>
      <c r="D31" s="210"/>
    </row>
    <row r="32" spans="2:7" x14ac:dyDescent="0.15">
      <c r="B32" s="586"/>
      <c r="C32" s="586"/>
      <c r="D32" s="586"/>
      <c r="E32" s="586"/>
      <c r="F32" s="586"/>
      <c r="G32" s="586"/>
    </row>
    <row r="33" spans="2:7" x14ac:dyDescent="0.15">
      <c r="B33" s="535" t="s">
        <v>100</v>
      </c>
      <c r="C33" s="535"/>
      <c r="D33" s="535"/>
      <c r="E33" s="535"/>
      <c r="F33" s="535"/>
      <c r="G33" s="535"/>
    </row>
  </sheetData>
  <mergeCells count="8">
    <mergeCell ref="B32:G32"/>
    <mergeCell ref="B33:G33"/>
    <mergeCell ref="B2:E2"/>
    <mergeCell ref="B4:D4"/>
    <mergeCell ref="B5:D5"/>
    <mergeCell ref="B7:B10"/>
    <mergeCell ref="C7:C10"/>
    <mergeCell ref="B29:D29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82"/>
  <sheetViews>
    <sheetView zoomScaleNormal="100" zoomScaleSheetLayoutView="100" workbookViewId="0">
      <selection activeCell="B2" sqref="B2:I2"/>
    </sheetView>
  </sheetViews>
  <sheetFormatPr baseColWidth="10" defaultRowHeight="14.25" x14ac:dyDescent="0.25"/>
  <cols>
    <col min="1" max="1" width="3.28515625" style="26" customWidth="1"/>
    <col min="2" max="2" width="4.5703125" style="26" customWidth="1"/>
    <col min="3" max="6" width="13.85546875" style="26" customWidth="1"/>
    <col min="7" max="9" width="12.85546875" style="26" customWidth="1"/>
    <col min="10" max="16384" width="11.42578125" style="26"/>
  </cols>
  <sheetData>
    <row r="1" spans="2:33" ht="64.900000000000006" customHeight="1" x14ac:dyDescent="0.3">
      <c r="B1" s="378"/>
      <c r="C1" s="126"/>
      <c r="D1" s="126"/>
      <c r="E1" s="126"/>
      <c r="F1" s="126"/>
    </row>
    <row r="2" spans="2:33" ht="24" customHeight="1" x14ac:dyDescent="0.25">
      <c r="B2" s="517" t="s">
        <v>5</v>
      </c>
      <c r="C2" s="518"/>
      <c r="D2" s="518"/>
      <c r="E2" s="518"/>
      <c r="F2" s="518"/>
      <c r="G2" s="518"/>
      <c r="H2" s="518"/>
      <c r="I2" s="518"/>
    </row>
    <row r="3" spans="2:33" ht="15" x14ac:dyDescent="0.25">
      <c r="B3" s="600" t="s">
        <v>174</v>
      </c>
      <c r="C3" s="600"/>
      <c r="D3" s="600"/>
      <c r="E3" s="600"/>
      <c r="F3" s="600"/>
    </row>
    <row r="4" spans="2:33" s="28" customFormat="1" x14ac:dyDescent="0.25">
      <c r="B4" s="600" t="s">
        <v>121</v>
      </c>
      <c r="C4" s="600"/>
      <c r="D4" s="600"/>
      <c r="E4" s="600"/>
      <c r="F4" s="600"/>
    </row>
    <row r="5" spans="2:33" x14ac:dyDescent="0.25">
      <c r="B5" s="379" t="s">
        <v>96</v>
      </c>
      <c r="C5" s="379"/>
      <c r="D5" s="379"/>
      <c r="E5" s="379"/>
      <c r="F5" s="379"/>
      <c r="H5" s="145"/>
      <c r="I5" s="29"/>
      <c r="J5" s="29"/>
      <c r="K5" s="146"/>
      <c r="L5" s="29"/>
      <c r="M5" s="29"/>
      <c r="P5" s="30"/>
      <c r="Q5" s="31"/>
      <c r="R5" s="31"/>
      <c r="S5" s="62"/>
      <c r="T5" s="62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2:33" ht="17.25" x14ac:dyDescent="0.3">
      <c r="B6" s="380"/>
      <c r="C6" s="380"/>
      <c r="D6" s="381"/>
      <c r="E6" s="381"/>
      <c r="F6" s="381"/>
      <c r="G6" s="31"/>
      <c r="H6" s="31"/>
    </row>
    <row r="7" spans="2:33" s="37" customFormat="1" ht="17.45" customHeight="1" x14ac:dyDescent="0.2">
      <c r="C7" s="525" t="s">
        <v>122</v>
      </c>
      <c r="D7" s="548" t="s">
        <v>123</v>
      </c>
      <c r="E7" s="548"/>
      <c r="F7" s="548"/>
      <c r="G7" s="548" t="s">
        <v>124</v>
      </c>
      <c r="H7" s="548"/>
      <c r="I7" s="548"/>
    </row>
    <row r="8" spans="2:33" s="35" customFormat="1" ht="6.6" customHeight="1" x14ac:dyDescent="0.15">
      <c r="B8" s="129"/>
      <c r="C8" s="525"/>
      <c r="D8" s="550"/>
      <c r="E8" s="550"/>
      <c r="F8" s="550"/>
      <c r="G8" s="550"/>
      <c r="H8" s="550"/>
      <c r="I8" s="550"/>
    </row>
    <row r="9" spans="2:33" s="37" customFormat="1" ht="12" x14ac:dyDescent="0.2">
      <c r="B9" s="129"/>
      <c r="C9" s="525"/>
      <c r="D9" s="546" t="s">
        <v>4</v>
      </c>
      <c r="E9" s="546"/>
      <c r="F9" s="546"/>
      <c r="G9" s="546" t="s">
        <v>76</v>
      </c>
      <c r="H9" s="546"/>
      <c r="I9" s="546"/>
    </row>
    <row r="10" spans="2:33" s="37" customFormat="1" ht="15.75" customHeight="1" x14ac:dyDescent="0.2">
      <c r="B10" s="382"/>
      <c r="C10" s="526"/>
      <c r="D10" s="383" t="s">
        <v>125</v>
      </c>
      <c r="E10" s="383" t="s">
        <v>126</v>
      </c>
      <c r="F10" s="383" t="s">
        <v>127</v>
      </c>
      <c r="G10" s="383" t="s">
        <v>125</v>
      </c>
      <c r="H10" s="383" t="s">
        <v>126</v>
      </c>
      <c r="I10" s="383" t="s">
        <v>127</v>
      </c>
    </row>
    <row r="11" spans="2:33" s="45" customFormat="1" ht="15" customHeight="1" x14ac:dyDescent="0.2">
      <c r="B11" s="351" t="s">
        <v>2</v>
      </c>
      <c r="C11" s="351" t="s">
        <v>128</v>
      </c>
      <c r="D11" s="384">
        <v>2.7445742951679502</v>
      </c>
      <c r="E11" s="384">
        <v>5.2352226091686198</v>
      </c>
      <c r="F11" s="384">
        <v>-5.0148286230491896</v>
      </c>
      <c r="G11" s="384">
        <v>4.5855281170958699</v>
      </c>
      <c r="H11" s="384">
        <v>5.5675567302691897</v>
      </c>
      <c r="I11" s="384">
        <v>1.42282553029824</v>
      </c>
    </row>
    <row r="12" spans="2:33" s="45" customFormat="1" ht="15" customHeight="1" x14ac:dyDescent="0.2">
      <c r="B12" s="311" t="s">
        <v>1</v>
      </c>
      <c r="C12" s="311" t="s">
        <v>129</v>
      </c>
      <c r="D12" s="385">
        <v>1.3485769052871099</v>
      </c>
      <c r="E12" s="385">
        <v>2.1704141560843402</v>
      </c>
      <c r="F12" s="385">
        <v>-0.36167128025682599</v>
      </c>
      <c r="G12" s="385">
        <v>5.0008562122552798</v>
      </c>
      <c r="H12" s="385">
        <v>4.9330141273355101</v>
      </c>
      <c r="I12" s="385">
        <v>5.13966695161752</v>
      </c>
    </row>
    <row r="13" spans="2:33" s="45" customFormat="1" ht="15" customHeight="1" x14ac:dyDescent="0.2">
      <c r="B13" s="351" t="s">
        <v>130</v>
      </c>
      <c r="C13" s="351" t="s">
        <v>131</v>
      </c>
      <c r="D13" s="384">
        <v>-3.8341407449638298</v>
      </c>
      <c r="E13" s="384">
        <v>-0.99586505382075496</v>
      </c>
      <c r="F13" s="384">
        <v>-9.7196926063795406</v>
      </c>
      <c r="G13" s="384">
        <v>3.73800797252435</v>
      </c>
      <c r="H13" s="384">
        <v>3.1031722437195199</v>
      </c>
      <c r="I13" s="384">
        <v>5.1731556536103804</v>
      </c>
    </row>
    <row r="14" spans="2:33" s="45" customFormat="1" ht="15" customHeight="1" x14ac:dyDescent="0.2">
      <c r="B14" s="311" t="s">
        <v>132</v>
      </c>
      <c r="C14" s="311" t="s">
        <v>133</v>
      </c>
      <c r="D14" s="385">
        <v>-0.50741468196903206</v>
      </c>
      <c r="E14" s="385">
        <v>1.7730129848103</v>
      </c>
      <c r="F14" s="385">
        <v>-5.8802488093982701</v>
      </c>
      <c r="G14" s="385">
        <v>2.2938094570363399</v>
      </c>
      <c r="H14" s="385">
        <v>2.5441730727640701</v>
      </c>
      <c r="I14" s="385">
        <v>1.67977743470757</v>
      </c>
    </row>
    <row r="15" spans="2:33" s="93" customFormat="1" ht="15" customHeight="1" x14ac:dyDescent="0.2">
      <c r="B15" s="386" t="s">
        <v>134</v>
      </c>
      <c r="C15" s="386" t="s">
        <v>135</v>
      </c>
      <c r="D15" s="387">
        <v>2.295168239273</v>
      </c>
      <c r="E15" s="387">
        <v>4.2358542581425196</v>
      </c>
      <c r="F15" s="387">
        <v>-0.55698369965087002</v>
      </c>
      <c r="G15" s="387">
        <v>6.1462882480539003</v>
      </c>
      <c r="H15" s="387">
        <v>6.4152883840127997</v>
      </c>
      <c r="I15" s="387">
        <v>5.7229800851545702</v>
      </c>
    </row>
    <row r="16" spans="2:33" s="93" customFormat="1" ht="15" customHeight="1" x14ac:dyDescent="0.2">
      <c r="B16" s="388"/>
      <c r="C16" s="388"/>
      <c r="D16" s="389"/>
      <c r="E16" s="389"/>
      <c r="F16" s="389"/>
      <c r="G16" s="389"/>
      <c r="H16" s="389"/>
      <c r="I16" s="389"/>
    </row>
    <row r="17" spans="2:9" s="56" customFormat="1" ht="12" x14ac:dyDescent="0.2">
      <c r="B17" s="55" t="s">
        <v>146</v>
      </c>
      <c r="C17" s="55"/>
      <c r="G17" s="303"/>
      <c r="H17" s="303"/>
    </row>
    <row r="18" spans="2:9" ht="15" x14ac:dyDescent="0.25">
      <c r="B18" s="352" t="s">
        <v>173</v>
      </c>
      <c r="C18" s="57"/>
      <c r="D18" s="55"/>
      <c r="E18" s="55"/>
      <c r="F18" s="55"/>
      <c r="G18" s="31"/>
      <c r="H18" s="31"/>
    </row>
    <row r="19" spans="2:9" ht="19.5" customHeight="1" x14ac:dyDescent="0.25">
      <c r="B19" s="599" t="s">
        <v>136</v>
      </c>
      <c r="C19" s="599"/>
      <c r="D19" s="599"/>
      <c r="E19" s="599"/>
      <c r="F19" s="599"/>
      <c r="G19" s="599"/>
      <c r="H19" s="599"/>
      <c r="I19" s="599"/>
    </row>
    <row r="20" spans="2:9" ht="12.75" customHeight="1" x14ac:dyDescent="0.25">
      <c r="B20" s="535" t="s">
        <v>137</v>
      </c>
      <c r="C20" s="535"/>
      <c r="D20" s="535"/>
      <c r="E20" s="535"/>
      <c r="F20" s="535"/>
    </row>
    <row r="35" spans="2:2" x14ac:dyDescent="0.25">
      <c r="B35" s="147"/>
    </row>
    <row r="57" spans="4:4" ht="7.5" customHeight="1" x14ac:dyDescent="0.25"/>
    <row r="63" spans="4:4" x14ac:dyDescent="0.25">
      <c r="D63" s="353"/>
    </row>
    <row r="81" spans="4:4" x14ac:dyDescent="0.25">
      <c r="D81" s="103"/>
    </row>
    <row r="82" spans="4:4" x14ac:dyDescent="0.25">
      <c r="D82" s="103"/>
    </row>
  </sheetData>
  <mergeCells count="10">
    <mergeCell ref="B19:I19"/>
    <mergeCell ref="B20:F20"/>
    <mergeCell ref="B2:I2"/>
    <mergeCell ref="B3:F3"/>
    <mergeCell ref="B4:F4"/>
    <mergeCell ref="C7:C10"/>
    <mergeCell ref="D7:F8"/>
    <mergeCell ref="G7:I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7"/>
  <sheetViews>
    <sheetView showWhiteSpace="0" zoomScaleNormal="100" zoomScaleSheetLayoutView="100" workbookViewId="0">
      <selection activeCell="B2" sqref="B2:I2"/>
    </sheetView>
  </sheetViews>
  <sheetFormatPr baseColWidth="10" defaultRowHeight="14.25" x14ac:dyDescent="0.25"/>
  <cols>
    <col min="1" max="1" width="3.28515625" style="26" customWidth="1"/>
    <col min="2" max="2" width="4.5703125" style="26" customWidth="1"/>
    <col min="3" max="3" width="20" style="26" customWidth="1"/>
    <col min="4" max="9" width="13" style="26" customWidth="1"/>
    <col min="10" max="20" width="11.42578125" style="26"/>
    <col min="21" max="21" width="7.5703125" style="26" customWidth="1"/>
    <col min="22" max="16384" width="11.42578125" style="26"/>
  </cols>
  <sheetData>
    <row r="1" spans="2:33" ht="64.900000000000006" customHeight="1" x14ac:dyDescent="0.3">
      <c r="B1" s="126"/>
      <c r="C1" s="126"/>
      <c r="D1" s="126"/>
      <c r="E1" s="126"/>
      <c r="F1" s="126"/>
    </row>
    <row r="2" spans="2:33" ht="20.25" customHeight="1" x14ac:dyDescent="0.25">
      <c r="B2" s="517" t="s">
        <v>5</v>
      </c>
      <c r="C2" s="518"/>
      <c r="D2" s="518"/>
      <c r="E2" s="518"/>
      <c r="F2" s="518"/>
      <c r="G2" s="518"/>
      <c r="H2" s="518"/>
      <c r="I2" s="518"/>
    </row>
    <row r="3" spans="2:33" s="56" customFormat="1" x14ac:dyDescent="0.2">
      <c r="B3" s="600" t="s">
        <v>175</v>
      </c>
      <c r="C3" s="600"/>
      <c r="D3" s="600"/>
      <c r="E3" s="600"/>
      <c r="F3" s="600"/>
    </row>
    <row r="4" spans="2:33" s="390" customFormat="1" ht="12" x14ac:dyDescent="0.2">
      <c r="B4" s="600" t="s">
        <v>121</v>
      </c>
      <c r="C4" s="600"/>
      <c r="D4" s="600"/>
      <c r="E4" s="600"/>
      <c r="F4" s="600"/>
    </row>
    <row r="5" spans="2:33" s="56" customFormat="1" ht="12" x14ac:dyDescent="0.2">
      <c r="B5" s="601" t="s">
        <v>96</v>
      </c>
      <c r="C5" s="601"/>
      <c r="D5" s="601"/>
      <c r="E5" s="601"/>
      <c r="F5" s="601"/>
      <c r="H5" s="391"/>
      <c r="I5" s="392"/>
      <c r="J5" s="392"/>
      <c r="K5" s="393"/>
      <c r="L5" s="392"/>
      <c r="M5" s="392"/>
      <c r="P5" s="394"/>
      <c r="Q5" s="303"/>
      <c r="R5" s="303"/>
      <c r="S5" s="395"/>
      <c r="T5" s="395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</row>
    <row r="6" spans="2:33" ht="17.25" x14ac:dyDescent="0.3">
      <c r="B6" s="380"/>
      <c r="C6" s="380"/>
      <c r="D6" s="381"/>
      <c r="E6" s="381"/>
      <c r="F6" s="381"/>
      <c r="G6" s="31"/>
      <c r="H6" s="31"/>
    </row>
    <row r="7" spans="2:33" s="37" customFormat="1" ht="16.899999999999999" customHeight="1" x14ac:dyDescent="0.2">
      <c r="C7" s="525" t="s">
        <v>122</v>
      </c>
      <c r="D7" s="548" t="s">
        <v>123</v>
      </c>
      <c r="E7" s="548"/>
      <c r="F7" s="548"/>
      <c r="G7" s="548" t="s">
        <v>124</v>
      </c>
      <c r="H7" s="548"/>
      <c r="I7" s="548"/>
    </row>
    <row r="8" spans="2:33" s="35" customFormat="1" ht="12.6" customHeight="1" x14ac:dyDescent="0.15">
      <c r="B8" s="129"/>
      <c r="C8" s="525"/>
      <c r="D8" s="550"/>
      <c r="E8" s="550"/>
      <c r="F8" s="550"/>
      <c r="G8" s="550"/>
      <c r="H8" s="550"/>
      <c r="I8" s="550"/>
    </row>
    <row r="9" spans="2:33" s="37" customFormat="1" ht="12" x14ac:dyDescent="0.2">
      <c r="B9" s="129"/>
      <c r="C9" s="525"/>
      <c r="D9" s="546" t="str">
        <f>+'2.1'!D9:F9</f>
        <v>Variación anual</v>
      </c>
      <c r="E9" s="546"/>
      <c r="F9" s="546"/>
      <c r="G9" s="546" t="str">
        <f>+'2.1'!G9:I9</f>
        <v>Variación doce meses</v>
      </c>
      <c r="H9" s="546"/>
      <c r="I9" s="546"/>
    </row>
    <row r="10" spans="2:33" s="37" customFormat="1" ht="20.25" customHeight="1" x14ac:dyDescent="0.2">
      <c r="B10" s="382"/>
      <c r="C10" s="526"/>
      <c r="D10" s="383" t="s">
        <v>125</v>
      </c>
      <c r="E10" s="383" t="s">
        <v>126</v>
      </c>
      <c r="F10" s="383" t="s">
        <v>127</v>
      </c>
      <c r="G10" s="383" t="s">
        <v>125</v>
      </c>
      <c r="H10" s="383" t="s">
        <v>126</v>
      </c>
      <c r="I10" s="383" t="s">
        <v>127</v>
      </c>
    </row>
    <row r="11" spans="2:33" s="45" customFormat="1" ht="15" customHeight="1" x14ac:dyDescent="0.2">
      <c r="B11" s="351" t="s">
        <v>2</v>
      </c>
      <c r="C11" s="351" t="s">
        <v>128</v>
      </c>
      <c r="D11" s="384">
        <v>2.0717479134897201</v>
      </c>
      <c r="E11" s="384">
        <v>4.9853464993783598</v>
      </c>
      <c r="F11" s="384">
        <v>-6.9261420171114398</v>
      </c>
      <c r="G11" s="384">
        <v>3.7908570748807802</v>
      </c>
      <c r="H11" s="384">
        <v>5.1953294024764203</v>
      </c>
      <c r="I11" s="384">
        <v>-0.678473912255251</v>
      </c>
      <c r="K11" s="396"/>
    </row>
    <row r="12" spans="2:33" s="45" customFormat="1" ht="15" customHeight="1" x14ac:dyDescent="0.2">
      <c r="B12" s="311" t="s">
        <v>1</v>
      </c>
      <c r="C12" s="311" t="s">
        <v>129</v>
      </c>
      <c r="D12" s="385">
        <v>0.392135307304109</v>
      </c>
      <c r="E12" s="385">
        <v>2.1647775578374802</v>
      </c>
      <c r="F12" s="385">
        <v>-3.3348752432383799</v>
      </c>
      <c r="G12" s="385">
        <v>3.7989791402017499</v>
      </c>
      <c r="H12" s="385">
        <v>4.78701490238043</v>
      </c>
      <c r="I12" s="385">
        <v>1.7734448327038499</v>
      </c>
      <c r="K12" s="396"/>
    </row>
    <row r="13" spans="2:33" s="45" customFormat="1" ht="15" customHeight="1" x14ac:dyDescent="0.2">
      <c r="B13" s="351" t="s">
        <v>130</v>
      </c>
      <c r="C13" s="351" t="s">
        <v>131</v>
      </c>
      <c r="D13" s="384">
        <v>-4.1535277020154204</v>
      </c>
      <c r="E13" s="384">
        <v>-0.65458284615089701</v>
      </c>
      <c r="F13" s="384">
        <v>-11.6629026424875</v>
      </c>
      <c r="G13" s="384">
        <v>3.22188179616154</v>
      </c>
      <c r="H13" s="384">
        <v>3.2635160771453</v>
      </c>
      <c r="I13" s="384">
        <v>3.1247770143540099</v>
      </c>
      <c r="J13" s="384"/>
      <c r="K13" s="396"/>
    </row>
    <row r="14" spans="2:33" s="45" customFormat="1" ht="15" customHeight="1" x14ac:dyDescent="0.2">
      <c r="B14" s="311" t="s">
        <v>132</v>
      </c>
      <c r="C14" s="311" t="s">
        <v>133</v>
      </c>
      <c r="D14" s="385">
        <v>-1.4224479038203901</v>
      </c>
      <c r="E14" s="385">
        <v>1.77234136517246</v>
      </c>
      <c r="F14" s="385">
        <v>-8.4401275407124103</v>
      </c>
      <c r="G14" s="385">
        <v>1.0252915096083699</v>
      </c>
      <c r="H14" s="385">
        <v>2.2434810435951098</v>
      </c>
      <c r="I14" s="385">
        <v>-1.73883258118398</v>
      </c>
      <c r="K14" s="396"/>
    </row>
    <row r="15" spans="2:33" s="93" customFormat="1" ht="15" customHeight="1" x14ac:dyDescent="0.2">
      <c r="B15" s="386" t="s">
        <v>134</v>
      </c>
      <c r="C15" s="386" t="s">
        <v>135</v>
      </c>
      <c r="D15" s="387">
        <v>0.78424839733861595</v>
      </c>
      <c r="E15" s="387">
        <v>3.7693645024850602</v>
      </c>
      <c r="F15" s="387">
        <v>-3.40350276845657</v>
      </c>
      <c r="G15" s="387">
        <v>4.2845887370363203</v>
      </c>
      <c r="H15" s="387">
        <v>5.8901856024841299</v>
      </c>
      <c r="I15" s="387">
        <v>1.8920834491593399</v>
      </c>
      <c r="K15" s="397"/>
    </row>
    <row r="16" spans="2:33" s="45" customFormat="1" ht="15" customHeight="1" x14ac:dyDescent="0.3">
      <c r="B16" s="351"/>
      <c r="C16" s="351"/>
      <c r="D16" s="398"/>
      <c r="E16" s="384"/>
      <c r="F16" s="384"/>
      <c r="G16" s="398"/>
      <c r="H16" s="97"/>
    </row>
    <row r="17" spans="2:9" s="56" customFormat="1" ht="12" x14ac:dyDescent="0.2">
      <c r="B17" s="55" t="s">
        <v>146</v>
      </c>
      <c r="C17" s="55"/>
      <c r="G17" s="303"/>
      <c r="H17" s="303"/>
    </row>
    <row r="18" spans="2:9" ht="15" x14ac:dyDescent="0.25">
      <c r="B18" s="352" t="s">
        <v>173</v>
      </c>
      <c r="C18" s="57"/>
      <c r="D18" s="55"/>
      <c r="E18" s="55"/>
      <c r="F18" s="55"/>
    </row>
    <row r="19" spans="2:9" ht="25.5" customHeight="1" x14ac:dyDescent="0.25">
      <c r="B19" s="599" t="s">
        <v>136</v>
      </c>
      <c r="C19" s="599"/>
      <c r="D19" s="599"/>
      <c r="E19" s="599"/>
      <c r="F19" s="599"/>
      <c r="G19" s="599"/>
      <c r="H19" s="599"/>
      <c r="I19" s="599"/>
    </row>
    <row r="20" spans="2:9" ht="12.75" customHeight="1" x14ac:dyDescent="0.25">
      <c r="B20" s="535" t="s">
        <v>137</v>
      </c>
      <c r="C20" s="535"/>
      <c r="D20" s="535"/>
      <c r="E20" s="535"/>
      <c r="F20" s="535"/>
    </row>
    <row r="25" spans="2:9" s="400" customFormat="1" ht="17.25" x14ac:dyDescent="0.3">
      <c r="B25" s="399"/>
    </row>
    <row r="57" ht="7.5" customHeight="1" x14ac:dyDescent="0.25"/>
  </sheetData>
  <mergeCells count="11">
    <mergeCell ref="B19:I19"/>
    <mergeCell ref="B20:F20"/>
    <mergeCell ref="B2:I2"/>
    <mergeCell ref="B3:F3"/>
    <mergeCell ref="B4:F4"/>
    <mergeCell ref="B5:F5"/>
    <mergeCell ref="C7:C10"/>
    <mergeCell ref="D7:F8"/>
    <mergeCell ref="G7:I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70"/>
  <sheetViews>
    <sheetView showWhiteSpace="0" zoomScaleNormal="100" zoomScaleSheetLayoutView="100" workbookViewId="0">
      <selection activeCell="B2" sqref="B2:I2"/>
    </sheetView>
  </sheetViews>
  <sheetFormatPr baseColWidth="10" defaultRowHeight="14.25" x14ac:dyDescent="0.25"/>
  <cols>
    <col min="1" max="1" width="3.28515625" style="26" customWidth="1"/>
    <col min="2" max="2" width="4.5703125" style="26" customWidth="1"/>
    <col min="3" max="6" width="14.140625" style="26" customWidth="1"/>
    <col min="7" max="9" width="13.42578125" style="26" customWidth="1"/>
    <col min="10" max="16384" width="11.42578125" style="26"/>
  </cols>
  <sheetData>
    <row r="1" spans="2:65" ht="64.900000000000006" customHeight="1" x14ac:dyDescent="0.3">
      <c r="B1" s="126"/>
      <c r="C1" s="126"/>
      <c r="D1" s="126"/>
      <c r="E1" s="126"/>
      <c r="F1" s="126"/>
      <c r="G1" s="126"/>
    </row>
    <row r="2" spans="2:65" ht="20.25" customHeight="1" x14ac:dyDescent="0.25">
      <c r="B2" s="517" t="s">
        <v>5</v>
      </c>
      <c r="C2" s="518"/>
      <c r="D2" s="518"/>
      <c r="E2" s="518"/>
      <c r="F2" s="518"/>
      <c r="G2" s="518"/>
      <c r="H2" s="518"/>
      <c r="I2" s="518"/>
    </row>
    <row r="3" spans="2:65" s="56" customFormat="1" x14ac:dyDescent="0.2">
      <c r="B3" s="401" t="s">
        <v>176</v>
      </c>
      <c r="C3" s="401"/>
      <c r="D3" s="401"/>
      <c r="E3" s="401"/>
      <c r="F3" s="401"/>
      <c r="G3" s="401"/>
    </row>
    <row r="4" spans="2:65" s="390" customFormat="1" ht="12" x14ac:dyDescent="0.2">
      <c r="B4" s="600" t="s">
        <v>121</v>
      </c>
      <c r="C4" s="600"/>
      <c r="D4" s="600"/>
      <c r="E4" s="600"/>
      <c r="F4" s="600"/>
      <c r="G4" s="600"/>
    </row>
    <row r="5" spans="2:65" s="56" customFormat="1" ht="12" x14ac:dyDescent="0.2">
      <c r="B5" s="601" t="s">
        <v>96</v>
      </c>
      <c r="C5" s="601"/>
      <c r="D5" s="601"/>
      <c r="E5" s="601"/>
      <c r="F5" s="601"/>
      <c r="G5" s="601"/>
      <c r="H5" s="601"/>
      <c r="I5" s="601"/>
      <c r="J5" s="601"/>
      <c r="K5" s="392"/>
      <c r="L5" s="392"/>
      <c r="M5" s="393"/>
      <c r="N5" s="392"/>
      <c r="O5" s="392"/>
      <c r="R5" s="394"/>
      <c r="S5" s="303"/>
      <c r="T5" s="303"/>
      <c r="U5" s="395"/>
      <c r="V5" s="395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</row>
    <row r="6" spans="2:65" ht="17.25" x14ac:dyDescent="0.3">
      <c r="B6" s="380"/>
      <c r="C6" s="380"/>
      <c r="D6" s="381"/>
      <c r="E6" s="381"/>
      <c r="F6" s="381"/>
      <c r="G6" s="31"/>
      <c r="H6" s="31"/>
      <c r="I6" s="31"/>
      <c r="J6" s="31"/>
      <c r="K6" s="31"/>
      <c r="L6" s="31"/>
    </row>
    <row r="7" spans="2:65" s="37" customFormat="1" ht="29.25" customHeight="1" x14ac:dyDescent="0.2">
      <c r="C7" s="525" t="s">
        <v>122</v>
      </c>
      <c r="D7" s="602" t="s">
        <v>123</v>
      </c>
      <c r="E7" s="602"/>
      <c r="F7" s="602"/>
      <c r="G7" s="602" t="s">
        <v>124</v>
      </c>
      <c r="H7" s="602"/>
      <c r="I7" s="602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</row>
    <row r="8" spans="2:65" s="35" customFormat="1" ht="12" customHeight="1" x14ac:dyDescent="0.2">
      <c r="B8" s="129"/>
      <c r="C8" s="525"/>
      <c r="D8" s="548" t="str">
        <f>+'2.1'!D9:F9</f>
        <v>Variación anual</v>
      </c>
      <c r="E8" s="548"/>
      <c r="F8" s="548"/>
      <c r="G8" s="548" t="str">
        <f>+'2.1'!G9:I9</f>
        <v>Variación doce meses</v>
      </c>
      <c r="H8" s="548"/>
      <c r="I8" s="54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</row>
    <row r="9" spans="2:65" s="37" customFormat="1" ht="12" x14ac:dyDescent="0.2">
      <c r="B9" s="129"/>
      <c r="C9" s="525"/>
      <c r="D9" s="67" t="s">
        <v>125</v>
      </c>
      <c r="E9" s="67" t="s">
        <v>126</v>
      </c>
      <c r="F9" s="67" t="s">
        <v>127</v>
      </c>
      <c r="G9" s="67" t="s">
        <v>125</v>
      </c>
      <c r="H9" s="67" t="s">
        <v>126</v>
      </c>
      <c r="I9" s="67" t="s">
        <v>127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</row>
    <row r="10" spans="2:65" s="45" customFormat="1" ht="15" customHeight="1" x14ac:dyDescent="0.2">
      <c r="B10" s="351" t="s">
        <v>2</v>
      </c>
      <c r="C10" s="351" t="s">
        <v>128</v>
      </c>
      <c r="D10" s="402">
        <v>0.400574185808589</v>
      </c>
      <c r="E10" s="402">
        <v>1.1717073000470799</v>
      </c>
      <c r="F10" s="402">
        <v>-3.7871033776868002</v>
      </c>
      <c r="G10" s="403">
        <v>-0.70292578917672299</v>
      </c>
      <c r="H10" s="403">
        <v>6.21490995376561E-2</v>
      </c>
      <c r="I10" s="403">
        <v>-4.7474411250728004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</row>
    <row r="11" spans="2:65" s="130" customFormat="1" ht="15" customHeight="1" x14ac:dyDescent="0.2">
      <c r="B11" s="311" t="s">
        <v>1</v>
      </c>
      <c r="C11" s="311" t="s">
        <v>129</v>
      </c>
      <c r="D11" s="404">
        <v>0.94947864984058505</v>
      </c>
      <c r="E11" s="404">
        <v>1.1420342050457299</v>
      </c>
      <c r="F11" s="404">
        <v>-0.159386878734291</v>
      </c>
      <c r="G11" s="404">
        <v>-0.20904037040908599</v>
      </c>
      <c r="H11" s="404">
        <v>0.252127110732148</v>
      </c>
      <c r="I11" s="404">
        <v>-2.7980216521438801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</row>
    <row r="12" spans="2:65" s="45" customFormat="1" ht="15" customHeight="1" x14ac:dyDescent="0.2">
      <c r="B12" s="351" t="s">
        <v>130</v>
      </c>
      <c r="C12" s="351" t="s">
        <v>131</v>
      </c>
      <c r="D12" s="403">
        <v>-2.3986612123465401</v>
      </c>
      <c r="E12" s="403">
        <v>-1.0189902732746401</v>
      </c>
      <c r="F12" s="403">
        <v>-8.0188679245282994</v>
      </c>
      <c r="G12" s="403">
        <v>-2.67190033796577</v>
      </c>
      <c r="H12" s="403">
        <v>-2.1881135780093501</v>
      </c>
      <c r="I12" s="403">
        <v>-4.6407990779869204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</row>
    <row r="13" spans="2:65" s="130" customFormat="1" ht="15" customHeight="1" x14ac:dyDescent="0.2">
      <c r="B13" s="311" t="s">
        <v>132</v>
      </c>
      <c r="C13" s="311" t="s">
        <v>133</v>
      </c>
      <c r="D13" s="404">
        <v>-2.0540729226891301</v>
      </c>
      <c r="E13" s="404">
        <v>-2.66233766233765</v>
      </c>
      <c r="F13" s="404">
        <v>1.1731117366881501</v>
      </c>
      <c r="G13" s="404">
        <v>-1.6438811089740299</v>
      </c>
      <c r="H13" s="404">
        <v>-2.16415081718652</v>
      </c>
      <c r="I13" s="404">
        <v>1.13988895523913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</row>
    <row r="14" spans="2:65" s="45" customFormat="1" ht="15" customHeight="1" x14ac:dyDescent="0.2">
      <c r="B14" s="405" t="s">
        <v>134</v>
      </c>
      <c r="C14" s="405" t="s">
        <v>135</v>
      </c>
      <c r="D14" s="406">
        <v>0.83808660008060099</v>
      </c>
      <c r="E14" s="406">
        <v>2.0779871064655202</v>
      </c>
      <c r="F14" s="406">
        <v>-2.6656672169254798</v>
      </c>
      <c r="G14" s="406">
        <v>1.1972411709902</v>
      </c>
      <c r="H14" s="406">
        <v>2.12747129189093</v>
      </c>
      <c r="I14" s="406">
        <v>-1.4426333757044101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</row>
    <row r="15" spans="2:65" s="45" customFormat="1" ht="15" customHeight="1" x14ac:dyDescent="0.2">
      <c r="B15" s="407"/>
      <c r="C15" s="407"/>
      <c r="D15" s="408"/>
      <c r="E15" s="408"/>
      <c r="F15" s="408"/>
      <c r="G15" s="408"/>
      <c r="H15" s="408"/>
      <c r="I15" s="40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</row>
    <row r="16" spans="2:65" s="56" customFormat="1" ht="12" x14ac:dyDescent="0.2">
      <c r="B16" s="55" t="s">
        <v>146</v>
      </c>
      <c r="C16" s="55"/>
      <c r="G16" s="37"/>
      <c r="H16" s="38"/>
      <c r="I16" s="303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</row>
    <row r="17" spans="2:65" ht="15" x14ac:dyDescent="0.25">
      <c r="B17" s="352" t="s">
        <v>173</v>
      </c>
      <c r="C17" s="57"/>
      <c r="D17" s="55"/>
      <c r="E17" s="55"/>
      <c r="F17" s="55"/>
      <c r="G17" s="55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</row>
    <row r="18" spans="2:65" ht="17.25" customHeight="1" x14ac:dyDescent="0.25">
      <c r="B18" s="599" t="s">
        <v>136</v>
      </c>
      <c r="C18" s="599"/>
      <c r="D18" s="599"/>
      <c r="E18" s="599"/>
      <c r="F18" s="599"/>
      <c r="G18" s="599"/>
      <c r="H18" s="599"/>
      <c r="I18" s="599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</row>
    <row r="19" spans="2:65" x14ac:dyDescent="0.25">
      <c r="B19" s="535" t="s">
        <v>137</v>
      </c>
      <c r="C19" s="535"/>
      <c r="D19" s="535"/>
      <c r="E19" s="535"/>
      <c r="F19" s="535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</row>
    <row r="20" spans="2:65" x14ac:dyDescent="0.25"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</row>
    <row r="21" spans="2:65" x14ac:dyDescent="0.25">
      <c r="G21" s="11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</row>
    <row r="22" spans="2:65" x14ac:dyDescent="0.25">
      <c r="B22" s="56"/>
      <c r="C22" s="56"/>
      <c r="D22" s="56"/>
      <c r="E22" s="56"/>
      <c r="F22" s="56"/>
      <c r="G22" s="56"/>
      <c r="H22" s="56"/>
      <c r="I22" s="56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</row>
    <row r="23" spans="2:65" x14ac:dyDescent="0.25">
      <c r="B23" s="56"/>
      <c r="C23" s="56"/>
      <c r="D23" s="56"/>
      <c r="E23" s="56"/>
      <c r="F23" s="56"/>
      <c r="G23" s="56"/>
      <c r="H23" s="56"/>
      <c r="I23" s="56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</row>
    <row r="24" spans="2:65" x14ac:dyDescent="0.25"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</row>
    <row r="25" spans="2:65" x14ac:dyDescent="0.25"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</row>
    <row r="26" spans="2:65" x14ac:dyDescent="0.25"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</row>
    <row r="27" spans="2:65" x14ac:dyDescent="0.25"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</row>
    <row r="28" spans="2:65" x14ac:dyDescent="0.25"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</row>
    <row r="29" spans="2:65" x14ac:dyDescent="0.25"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</row>
    <row r="30" spans="2:65" x14ac:dyDescent="0.25"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</row>
    <row r="31" spans="2:65" x14ac:dyDescent="0.25"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</row>
    <row r="32" spans="2:65" x14ac:dyDescent="0.25"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</row>
    <row r="33" spans="4:65" x14ac:dyDescent="0.25"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</row>
    <row r="34" spans="4:65" x14ac:dyDescent="0.25"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</row>
    <row r="35" spans="4:65" x14ac:dyDescent="0.25"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</row>
    <row r="36" spans="4:65" x14ac:dyDescent="0.25"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</row>
    <row r="37" spans="4:65" x14ac:dyDescent="0.25"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</row>
    <row r="38" spans="4:65" x14ac:dyDescent="0.25"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</row>
    <row r="48" spans="4:65" x14ac:dyDescent="0.25">
      <c r="D48" s="353"/>
      <c r="E48" s="353"/>
      <c r="F48" s="353"/>
    </row>
    <row r="57" ht="7.5" customHeight="1" x14ac:dyDescent="0.25"/>
    <row r="66" spans="4:8" x14ac:dyDescent="0.25">
      <c r="D66" s="103"/>
      <c r="E66" s="103"/>
      <c r="F66" s="103"/>
    </row>
    <row r="67" spans="4:8" x14ac:dyDescent="0.25">
      <c r="D67" s="103"/>
      <c r="E67" s="103"/>
      <c r="F67" s="103"/>
    </row>
    <row r="70" spans="4:8" x14ac:dyDescent="0.25">
      <c r="H70" s="103"/>
    </row>
  </sheetData>
  <mergeCells count="10">
    <mergeCell ref="B18:I18"/>
    <mergeCell ref="B19:F19"/>
    <mergeCell ref="B2:I2"/>
    <mergeCell ref="B4:G4"/>
    <mergeCell ref="B5:J5"/>
    <mergeCell ref="C7:C9"/>
    <mergeCell ref="D7:F7"/>
    <mergeCell ref="G7:I7"/>
    <mergeCell ref="D8:F8"/>
    <mergeCell ref="G8:I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6"/>
  <sheetViews>
    <sheetView zoomScale="84" zoomScaleNormal="84" zoomScaleSheetLayoutView="82" workbookViewId="0">
      <selection activeCell="B2" sqref="B2:I2"/>
    </sheetView>
  </sheetViews>
  <sheetFormatPr baseColWidth="10" defaultRowHeight="12" x14ac:dyDescent="0.2"/>
  <cols>
    <col min="1" max="1" width="2.7109375" style="5" customWidth="1"/>
    <col min="2" max="2" width="6.5703125" style="5" customWidth="1"/>
    <col min="3" max="3" width="11.42578125" style="5" customWidth="1"/>
    <col min="4" max="4" width="13.28515625" style="5" customWidth="1"/>
    <col min="5" max="6" width="11.85546875" style="5" bestFit="1" customWidth="1"/>
    <col min="7" max="7" width="13.28515625" style="5" customWidth="1"/>
    <col min="8" max="9" width="11.85546875" style="5" bestFit="1" customWidth="1"/>
    <col min="10" max="10" width="13.28515625" style="5" customWidth="1"/>
    <col min="11" max="12" width="11.85546875" style="5" bestFit="1" customWidth="1"/>
    <col min="13" max="13" width="13.28515625" style="5" customWidth="1"/>
    <col min="14" max="15" width="11.85546875" style="5" bestFit="1" customWidth="1"/>
    <col min="16" max="16" width="13.28515625" style="5" customWidth="1"/>
    <col min="17" max="17" width="11.85546875" style="5" bestFit="1" customWidth="1"/>
    <col min="18" max="18" width="11.85546875" style="8" bestFit="1" customWidth="1"/>
    <col min="19" max="19" width="3.5703125" style="8" customWidth="1"/>
    <col min="20" max="33" width="11.42578125" style="8"/>
    <col min="34" max="16384" width="11.42578125" style="5"/>
  </cols>
  <sheetData>
    <row r="1" spans="2:69" ht="0.75" customHeight="1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2:69" ht="64.900000000000006" customHeight="1" x14ac:dyDescent="0.2"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</row>
    <row r="3" spans="2:69" ht="20.25" customHeight="1" x14ac:dyDescent="0.2">
      <c r="B3" s="603" t="s">
        <v>5</v>
      </c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</row>
    <row r="4" spans="2:69" ht="13.5" x14ac:dyDescent="0.2">
      <c r="B4" s="605" t="s">
        <v>177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410"/>
    </row>
    <row r="5" spans="2:69" s="412" customFormat="1" x14ac:dyDescent="0.2">
      <c r="B5" s="605" t="s">
        <v>178</v>
      </c>
      <c r="C5" s="605"/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5"/>
      <c r="P5" s="605"/>
      <c r="Q5" s="410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</row>
    <row r="6" spans="2:69" x14ac:dyDescent="0.2">
      <c r="B6" s="606" t="s">
        <v>138</v>
      </c>
      <c r="C6" s="606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6"/>
      <c r="Q6" s="413"/>
      <c r="T6" s="414"/>
      <c r="U6" s="415"/>
      <c r="V6" s="415"/>
      <c r="W6" s="416"/>
      <c r="X6" s="415"/>
      <c r="Y6" s="415"/>
      <c r="AB6" s="417"/>
      <c r="AC6" s="418"/>
      <c r="AD6" s="418"/>
      <c r="AE6" s="419"/>
      <c r="AF6" s="419"/>
      <c r="AG6" s="418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2:69" x14ac:dyDescent="0.2"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15"/>
      <c r="P7" s="13"/>
      <c r="Q7" s="13"/>
      <c r="R7" s="15"/>
      <c r="S7" s="13"/>
    </row>
    <row r="8" spans="2:69" s="1" customFormat="1" x14ac:dyDescent="0.2">
      <c r="B8" s="608"/>
      <c r="C8" s="610" t="s">
        <v>139</v>
      </c>
      <c r="D8" s="612">
        <v>1</v>
      </c>
      <c r="E8" s="612"/>
      <c r="F8" s="612"/>
      <c r="G8" s="612">
        <v>2</v>
      </c>
      <c r="H8" s="612"/>
      <c r="I8" s="612"/>
      <c r="J8" s="612">
        <v>3</v>
      </c>
      <c r="K8" s="612"/>
      <c r="L8" s="612"/>
      <c r="M8" s="612">
        <v>4</v>
      </c>
      <c r="N8" s="612"/>
      <c r="O8" s="612"/>
      <c r="P8" s="612">
        <v>5</v>
      </c>
      <c r="Q8" s="612"/>
      <c r="R8" s="612"/>
      <c r="S8" s="9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</row>
    <row r="9" spans="2:69" s="1" customFormat="1" x14ac:dyDescent="0.2">
      <c r="B9" s="609"/>
      <c r="C9" s="611"/>
      <c r="D9" s="614" t="s">
        <v>128</v>
      </c>
      <c r="E9" s="614"/>
      <c r="F9" s="614"/>
      <c r="G9" s="614" t="s">
        <v>129</v>
      </c>
      <c r="H9" s="614"/>
      <c r="I9" s="614"/>
      <c r="J9" s="614" t="s">
        <v>131</v>
      </c>
      <c r="K9" s="614"/>
      <c r="L9" s="614"/>
      <c r="M9" s="614" t="s">
        <v>133</v>
      </c>
      <c r="N9" s="614"/>
      <c r="O9" s="614"/>
      <c r="P9" s="614" t="s">
        <v>135</v>
      </c>
      <c r="Q9" s="614"/>
      <c r="R9" s="614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</row>
    <row r="10" spans="2:69" s="1" customFormat="1" x14ac:dyDescent="0.2">
      <c r="B10" s="16" t="s">
        <v>6</v>
      </c>
      <c r="C10" s="16" t="s">
        <v>7</v>
      </c>
      <c r="D10" s="25" t="s">
        <v>125</v>
      </c>
      <c r="E10" s="25" t="s">
        <v>126</v>
      </c>
      <c r="F10" s="25" t="s">
        <v>127</v>
      </c>
      <c r="G10" s="25" t="s">
        <v>125</v>
      </c>
      <c r="H10" s="25" t="s">
        <v>126</v>
      </c>
      <c r="I10" s="25" t="s">
        <v>127</v>
      </c>
      <c r="J10" s="25" t="s">
        <v>125</v>
      </c>
      <c r="K10" s="25" t="s">
        <v>126</v>
      </c>
      <c r="L10" s="25" t="s">
        <v>127</v>
      </c>
      <c r="M10" s="25" t="s">
        <v>125</v>
      </c>
      <c r="N10" s="25" t="s">
        <v>126</v>
      </c>
      <c r="O10" s="25" t="s">
        <v>127</v>
      </c>
      <c r="P10" s="25" t="s">
        <v>125</v>
      </c>
      <c r="Q10" s="25" t="s">
        <v>126</v>
      </c>
      <c r="R10" s="25" t="s">
        <v>127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2:69" s="1" customFormat="1" ht="4.9000000000000004" customHeight="1" x14ac:dyDescent="0.2">
      <c r="B11" s="24"/>
      <c r="C11" s="24"/>
      <c r="D11" s="17"/>
      <c r="E11" s="17"/>
      <c r="F11" s="17"/>
      <c r="G11" s="17"/>
      <c r="H11" s="17"/>
      <c r="I11" s="17"/>
      <c r="J11" s="24"/>
      <c r="K11" s="24"/>
      <c r="L11" s="24"/>
      <c r="M11" s="17"/>
      <c r="N11" s="17"/>
      <c r="O11" s="17"/>
      <c r="P11" s="17"/>
      <c r="Q11" s="17"/>
      <c r="R11" s="2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2:69" s="7" customFormat="1" ht="15" customHeight="1" x14ac:dyDescent="0.2">
      <c r="B12" s="11">
        <v>2014</v>
      </c>
      <c r="C12" s="11" t="s">
        <v>8</v>
      </c>
      <c r="D12" s="18">
        <v>9.6810081815376794</v>
      </c>
      <c r="E12" s="18">
        <v>7.6845893520296</v>
      </c>
      <c r="F12" s="18">
        <v>14.620444830301899</v>
      </c>
      <c r="G12" s="18">
        <v>7.7679588094935701</v>
      </c>
      <c r="H12" s="18">
        <v>4.0049489459377297</v>
      </c>
      <c r="I12" s="18">
        <v>14.5910845870151</v>
      </c>
      <c r="J12" s="18">
        <v>2.05236607722812</v>
      </c>
      <c r="K12" s="18">
        <v>3.7162390972895301</v>
      </c>
      <c r="L12" s="18">
        <v>-0.54323001135624405</v>
      </c>
      <c r="M12" s="18">
        <v>10.6149627626623</v>
      </c>
      <c r="N12" s="18">
        <v>5.8655462336842303</v>
      </c>
      <c r="O12" s="18">
        <v>23.227537485952499</v>
      </c>
      <c r="P12" s="18">
        <v>7.9574065465874302</v>
      </c>
      <c r="Q12" s="18">
        <v>3.4201638583688299</v>
      </c>
      <c r="R12" s="18">
        <v>15.1625246686962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2:69" s="2" customFormat="1" ht="15" customHeight="1" x14ac:dyDescent="0.2">
      <c r="B13" s="10"/>
      <c r="C13" s="10" t="s">
        <v>9</v>
      </c>
      <c r="D13" s="19">
        <v>11.266664592672299</v>
      </c>
      <c r="E13" s="19">
        <v>9.1149421997549904</v>
      </c>
      <c r="F13" s="19">
        <v>16.6289323639919</v>
      </c>
      <c r="G13" s="19">
        <v>4.2800155835365699</v>
      </c>
      <c r="H13" s="19">
        <v>3.2855645336449899</v>
      </c>
      <c r="I13" s="19">
        <v>5.8515103071423296</v>
      </c>
      <c r="J13" s="19">
        <v>5.1144975267185799</v>
      </c>
      <c r="K13" s="19">
        <v>5.6532881820346503</v>
      </c>
      <c r="L13" s="19">
        <v>4.3040447310532404</v>
      </c>
      <c r="M13" s="19">
        <v>11.051921404421799</v>
      </c>
      <c r="N13" s="19">
        <v>6.5160552202973898</v>
      </c>
      <c r="O13" s="19">
        <v>22.189606278773599</v>
      </c>
      <c r="P13" s="19">
        <v>7.2772461794251599</v>
      </c>
      <c r="Q13" s="19">
        <v>4.57581160272498</v>
      </c>
      <c r="R13" s="19">
        <v>11.241844547151601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2:69" s="2" customFormat="1" ht="15" customHeight="1" x14ac:dyDescent="0.2">
      <c r="B14" s="11"/>
      <c r="C14" s="11" t="s">
        <v>10</v>
      </c>
      <c r="D14" s="18">
        <v>9.9999934096546692</v>
      </c>
      <c r="E14" s="18">
        <v>7.96974169258917</v>
      </c>
      <c r="F14" s="18">
        <v>15.339524328686799</v>
      </c>
      <c r="G14" s="18">
        <v>6.5875674388876</v>
      </c>
      <c r="H14" s="18">
        <v>4.7350101271211402</v>
      </c>
      <c r="I14" s="18">
        <v>9.8013195827046502</v>
      </c>
      <c r="J14" s="18">
        <v>10.0565724750457</v>
      </c>
      <c r="K14" s="18">
        <v>5.88536715780383</v>
      </c>
      <c r="L14" s="18">
        <v>18.0248622310875</v>
      </c>
      <c r="M14" s="18">
        <v>11.4138599278615</v>
      </c>
      <c r="N14" s="18">
        <v>6.8996627078113297</v>
      </c>
      <c r="O14" s="18">
        <v>23.252969498393</v>
      </c>
      <c r="P14" s="18">
        <v>11.7618977101023</v>
      </c>
      <c r="Q14" s="18">
        <v>7.31354513683746</v>
      </c>
      <c r="R14" s="18">
        <v>19.094558756201799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2:69" s="6" customFormat="1" ht="15" customHeight="1" x14ac:dyDescent="0.2">
      <c r="B15" s="10"/>
      <c r="C15" s="10" t="s">
        <v>11</v>
      </c>
      <c r="D15" s="19">
        <v>8.0181323868216499</v>
      </c>
      <c r="E15" s="19">
        <v>12.1744119435982</v>
      </c>
      <c r="F15" s="19">
        <v>-0.83103511544181397</v>
      </c>
      <c r="G15" s="19">
        <v>3.6356447124923101</v>
      </c>
      <c r="H15" s="19">
        <v>6.8614003801210899</v>
      </c>
      <c r="I15" s="19">
        <v>-1.0861617134953601</v>
      </c>
      <c r="J15" s="19">
        <v>6.5462504761235598</v>
      </c>
      <c r="K15" s="19">
        <v>8.9014294325293601</v>
      </c>
      <c r="L15" s="19">
        <v>2.96534347632016</v>
      </c>
      <c r="M15" s="19">
        <v>9.0390084059137799</v>
      </c>
      <c r="N15" s="19">
        <v>9.9263724937722806</v>
      </c>
      <c r="O15" s="19">
        <v>7.0610003269103103</v>
      </c>
      <c r="P15" s="19">
        <v>8.7658437171856693</v>
      </c>
      <c r="Q15" s="19">
        <v>11.86813837847</v>
      </c>
      <c r="R15" s="19">
        <v>4.5898899510150999</v>
      </c>
    </row>
    <row r="16" spans="2:69" s="2" customFormat="1" ht="15" customHeight="1" x14ac:dyDescent="0.2">
      <c r="B16" s="11"/>
      <c r="C16" s="11" t="s">
        <v>12</v>
      </c>
      <c r="D16" s="18">
        <v>9.5219587015821698</v>
      </c>
      <c r="E16" s="18">
        <v>11.1416973373611</v>
      </c>
      <c r="F16" s="18">
        <v>5.7632623287654896</v>
      </c>
      <c r="G16" s="18">
        <v>7.6228842456114396</v>
      </c>
      <c r="H16" s="18">
        <v>7.86433313120585</v>
      </c>
      <c r="I16" s="18">
        <v>7.23400698024912</v>
      </c>
      <c r="J16" s="18">
        <v>11.804392035643801</v>
      </c>
      <c r="K16" s="18">
        <v>9.0429250447659992</v>
      </c>
      <c r="L16" s="18">
        <v>16.3548212762967</v>
      </c>
      <c r="M16" s="18">
        <v>10.029777155739099</v>
      </c>
      <c r="N16" s="18">
        <v>6.8534869739006901</v>
      </c>
      <c r="O16" s="18">
        <v>17.747105199061</v>
      </c>
      <c r="P16" s="18">
        <v>7.9065492307066796</v>
      </c>
      <c r="Q16" s="18">
        <v>8.2153081744141403</v>
      </c>
      <c r="R16" s="18">
        <v>7.44772551306112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1:69" s="2" customFormat="1" ht="15" customHeight="1" x14ac:dyDescent="0.2">
      <c r="B17" s="10"/>
      <c r="C17" s="10" t="s">
        <v>13</v>
      </c>
      <c r="D17" s="19">
        <v>4.8873960619756396</v>
      </c>
      <c r="E17" s="19">
        <v>7.2135912930355799</v>
      </c>
      <c r="F17" s="19">
        <v>-0.89641167734009197</v>
      </c>
      <c r="G17" s="19">
        <v>2.3449384602440202</v>
      </c>
      <c r="H17" s="19">
        <v>6.4649436499211799</v>
      </c>
      <c r="I17" s="19">
        <v>-4.9001011680836699</v>
      </c>
      <c r="J17" s="19">
        <v>4.2059485317930401</v>
      </c>
      <c r="K17" s="19">
        <v>7.3243742448336997</v>
      </c>
      <c r="L17" s="19">
        <v>-1.50083638889816</v>
      </c>
      <c r="M17" s="19">
        <v>2.5146748169486699</v>
      </c>
      <c r="N17" s="19">
        <v>3.8229088815949299</v>
      </c>
      <c r="O17" s="19">
        <v>-0.69423150748181295</v>
      </c>
      <c r="P17" s="19">
        <v>4.2009565994294302</v>
      </c>
      <c r="Q17" s="19">
        <v>5.5536473349411297</v>
      </c>
      <c r="R17" s="19">
        <v>2.0192017443433401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1:69" s="2" customFormat="1" ht="15" customHeight="1" x14ac:dyDescent="0.2">
      <c r="B18" s="11"/>
      <c r="C18" s="11" t="s">
        <v>14</v>
      </c>
      <c r="D18" s="18">
        <v>6.2969410253506597</v>
      </c>
      <c r="E18" s="18">
        <v>7.5112711676760497</v>
      </c>
      <c r="F18" s="18">
        <v>3.55435672053517</v>
      </c>
      <c r="G18" s="18">
        <v>4.6456659471625601</v>
      </c>
      <c r="H18" s="18">
        <v>2.9120092720028801</v>
      </c>
      <c r="I18" s="18">
        <v>7.4108026249363403</v>
      </c>
      <c r="J18" s="18">
        <v>5.7679941979845699</v>
      </c>
      <c r="K18" s="18">
        <v>3.1777706080627501</v>
      </c>
      <c r="L18" s="18">
        <v>9.7992159604858102</v>
      </c>
      <c r="M18" s="18">
        <v>8.6383397177570007</v>
      </c>
      <c r="N18" s="18">
        <v>4.8947061813260797</v>
      </c>
      <c r="O18" s="18">
        <v>17.613571965535499</v>
      </c>
      <c r="P18" s="18">
        <v>7.2993838378397697</v>
      </c>
      <c r="Q18" s="18">
        <v>5.7019630502599199</v>
      </c>
      <c r="R18" s="18">
        <v>9.6074706452363294</v>
      </c>
      <c r="S18" s="6"/>
      <c r="T18" s="6"/>
      <c r="U18" s="6"/>
      <c r="V18" s="6"/>
      <c r="W18" s="6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69" s="6" customFormat="1" ht="15" customHeight="1" x14ac:dyDescent="0.2">
      <c r="B19" s="10"/>
      <c r="C19" s="10" t="s">
        <v>15</v>
      </c>
      <c r="D19" s="19">
        <v>8.5273114795282101</v>
      </c>
      <c r="E19" s="19">
        <v>11.5299833327865</v>
      </c>
      <c r="F19" s="19">
        <v>1.69508087449379</v>
      </c>
      <c r="G19" s="19">
        <v>7.39347009786899</v>
      </c>
      <c r="H19" s="19">
        <v>6.5892312358456904</v>
      </c>
      <c r="I19" s="19">
        <v>8.7924713155268304</v>
      </c>
      <c r="J19" s="19">
        <v>9.1965924145861209</v>
      </c>
      <c r="K19" s="19">
        <v>6.9895089981321101</v>
      </c>
      <c r="L19" s="19">
        <v>12.5130549875723</v>
      </c>
      <c r="M19" s="19">
        <v>10.6791623847037</v>
      </c>
      <c r="N19" s="19">
        <v>7.3443448026220501</v>
      </c>
      <c r="O19" s="19">
        <v>19.118653216989699</v>
      </c>
      <c r="P19" s="19">
        <v>10.0440982317945</v>
      </c>
      <c r="Q19" s="19">
        <v>6.2409277165684802</v>
      </c>
      <c r="R19" s="19">
        <v>15.8871695144367</v>
      </c>
    </row>
    <row r="20" spans="1:69" s="6" customFormat="1" ht="15" customHeight="1" x14ac:dyDescent="0.2">
      <c r="B20" s="11"/>
      <c r="C20" s="11" t="s">
        <v>16</v>
      </c>
      <c r="D20" s="18">
        <v>7.1517169981340398</v>
      </c>
      <c r="E20" s="18">
        <v>9.54057248752531</v>
      </c>
      <c r="F20" s="18">
        <v>2.19890827700213</v>
      </c>
      <c r="G20" s="18">
        <v>6.8192314804632401</v>
      </c>
      <c r="H20" s="18">
        <v>3.6778276348483598</v>
      </c>
      <c r="I20" s="18">
        <v>11.7399269176366</v>
      </c>
      <c r="J20" s="18">
        <v>6.6824406592501697</v>
      </c>
      <c r="K20" s="18">
        <v>4.5519512661722903</v>
      </c>
      <c r="L20" s="18">
        <v>10.2225857349317</v>
      </c>
      <c r="M20" s="18">
        <v>7.7834634254132302</v>
      </c>
      <c r="N20" s="18">
        <v>4.7582921277407504</v>
      </c>
      <c r="O20" s="18">
        <v>14.564262379108699</v>
      </c>
      <c r="P20" s="18">
        <v>9.7770221737082608</v>
      </c>
      <c r="Q20" s="18">
        <v>6.4024296715651001</v>
      </c>
      <c r="R20" s="18">
        <v>14.676882747371099</v>
      </c>
    </row>
    <row r="21" spans="1:69" s="6" customFormat="1" ht="15" customHeight="1" x14ac:dyDescent="0.2">
      <c r="B21" s="10"/>
      <c r="C21" s="10" t="s">
        <v>17</v>
      </c>
      <c r="D21" s="19">
        <v>9.5571057150573502</v>
      </c>
      <c r="E21" s="19">
        <v>12.582186123737101</v>
      </c>
      <c r="F21" s="19">
        <v>3.17973926813431</v>
      </c>
      <c r="G21" s="19">
        <v>7.4826291454842497</v>
      </c>
      <c r="H21" s="19">
        <v>10.0623544259343</v>
      </c>
      <c r="I21" s="19">
        <v>3.7297567204213999</v>
      </c>
      <c r="J21" s="19">
        <v>6.2191202265962504</v>
      </c>
      <c r="K21" s="19">
        <v>14.1105740808124</v>
      </c>
      <c r="L21" s="19">
        <v>-5.5627676132276402</v>
      </c>
      <c r="M21" s="19">
        <v>10.1884633434241</v>
      </c>
      <c r="N21" s="19">
        <v>8.6753611224782894</v>
      </c>
      <c r="O21" s="19">
        <v>13.402198413427699</v>
      </c>
      <c r="P21" s="19">
        <v>14.619703436200099</v>
      </c>
      <c r="Q21" s="19">
        <v>16.0672174739003</v>
      </c>
      <c r="R21" s="19">
        <v>12.5625261872161</v>
      </c>
    </row>
    <row r="22" spans="1:69" s="6" customFormat="1" ht="15" customHeight="1" x14ac:dyDescent="0.2">
      <c r="B22" s="11"/>
      <c r="C22" s="11" t="s">
        <v>18</v>
      </c>
      <c r="D22" s="18">
        <v>6.7163726352545501</v>
      </c>
      <c r="E22" s="18">
        <v>10.0470691992357</v>
      </c>
      <c r="F22" s="18">
        <v>-0.82436314747710304</v>
      </c>
      <c r="G22" s="18">
        <v>8.0913019470009608</v>
      </c>
      <c r="H22" s="18">
        <v>9.2695323323847703</v>
      </c>
      <c r="I22" s="18">
        <v>6.2363718738588396</v>
      </c>
      <c r="J22" s="18">
        <v>4.6226833373205896</v>
      </c>
      <c r="K22" s="18">
        <v>5.3122638661657904</v>
      </c>
      <c r="L22" s="18">
        <v>3.4899792751135901</v>
      </c>
      <c r="M22" s="18">
        <v>9.0626639035466408</v>
      </c>
      <c r="N22" s="18">
        <v>6.5478287600475999</v>
      </c>
      <c r="O22" s="18">
        <v>15.1678874952451</v>
      </c>
      <c r="P22" s="18">
        <v>4.3277552887625204</v>
      </c>
      <c r="Q22" s="18">
        <v>4.45338055111164</v>
      </c>
      <c r="R22" s="18">
        <v>4.1226198552898596</v>
      </c>
    </row>
    <row r="23" spans="1:69" s="6" customFormat="1" ht="15" customHeight="1" x14ac:dyDescent="0.2">
      <c r="B23" s="10"/>
      <c r="C23" s="10" t="s">
        <v>19</v>
      </c>
      <c r="D23" s="19">
        <v>8.1437121401092707</v>
      </c>
      <c r="E23" s="19">
        <v>8.2063315687457994</v>
      </c>
      <c r="F23" s="19">
        <v>7.9453943819125099</v>
      </c>
      <c r="G23" s="19">
        <v>9.4069584834078199</v>
      </c>
      <c r="H23" s="19">
        <v>6.7712555699091004</v>
      </c>
      <c r="I23" s="19">
        <v>15.4485762571216</v>
      </c>
      <c r="J23" s="19">
        <v>7.2600482699489701</v>
      </c>
      <c r="K23" s="19">
        <v>9.6428812724569593</v>
      </c>
      <c r="L23" s="19">
        <v>1.7723142733930799</v>
      </c>
      <c r="M23" s="19">
        <v>6.6464975280166296</v>
      </c>
      <c r="N23" s="19">
        <v>6.5474169081912903</v>
      </c>
      <c r="O23" s="19">
        <v>6.9699709302780501</v>
      </c>
      <c r="P23" s="19">
        <v>9.8318274076468803</v>
      </c>
      <c r="Q23" s="19">
        <v>8.5382023885764795</v>
      </c>
      <c r="R23" s="19">
        <v>12.850863683700201</v>
      </c>
    </row>
    <row r="24" spans="1:69" s="6" customFormat="1" ht="15" customHeight="1" x14ac:dyDescent="0.2">
      <c r="A24" s="22"/>
      <c r="B24" s="11">
        <v>2015</v>
      </c>
      <c r="C24" s="11" t="s">
        <v>8</v>
      </c>
      <c r="D24" s="18">
        <v>2.1265263069953</v>
      </c>
      <c r="E24" s="18">
        <v>6.3000768285720801</v>
      </c>
      <c r="F24" s="18">
        <v>-7.5746166432250597</v>
      </c>
      <c r="G24" s="18">
        <v>4.8502054786116799</v>
      </c>
      <c r="H24" s="18">
        <v>10.4498570168642</v>
      </c>
      <c r="I24" s="18">
        <v>-4.3651522295023302</v>
      </c>
      <c r="J24" s="18">
        <v>5.1380604206031197</v>
      </c>
      <c r="K24" s="18">
        <v>10.502550174082501</v>
      </c>
      <c r="L24" s="18">
        <v>-3.5887945974776301</v>
      </c>
      <c r="M24" s="18">
        <v>6.1121540009381601</v>
      </c>
      <c r="N24" s="18">
        <v>9.3929318740528593</v>
      </c>
      <c r="O24" s="18">
        <v>-1.3727665169309</v>
      </c>
      <c r="P24" s="18">
        <v>9.11617256007702</v>
      </c>
      <c r="Q24" s="18">
        <v>14.042207295707501</v>
      </c>
      <c r="R24" s="18">
        <v>2.09126506262221</v>
      </c>
    </row>
    <row r="25" spans="1:69" s="6" customFormat="1" ht="15" customHeight="1" x14ac:dyDescent="0.2">
      <c r="A25" s="22"/>
      <c r="B25" s="10"/>
      <c r="C25" s="10" t="s">
        <v>9</v>
      </c>
      <c r="D25" s="19">
        <v>1.50088536383328</v>
      </c>
      <c r="E25" s="19">
        <v>5.2476191032496198</v>
      </c>
      <c r="F25" s="19">
        <v>-7.2347201890948503</v>
      </c>
      <c r="G25" s="19">
        <v>2.6358899668118601</v>
      </c>
      <c r="H25" s="19">
        <v>7.3685755661284</v>
      </c>
      <c r="I25" s="19">
        <v>-4.6617047364033004</v>
      </c>
      <c r="J25" s="19">
        <v>-0.37399662685775298</v>
      </c>
      <c r="K25" s="19">
        <v>5.8375058098794099</v>
      </c>
      <c r="L25" s="19">
        <v>-9.8382464966401493</v>
      </c>
      <c r="M25" s="19">
        <v>9.5218063736118399</v>
      </c>
      <c r="N25" s="19">
        <v>9.9752627101472608</v>
      </c>
      <c r="O25" s="19">
        <v>8.5511824843447393</v>
      </c>
      <c r="P25" s="19">
        <v>7.5605188652829902</v>
      </c>
      <c r="Q25" s="19">
        <v>11.228826260074801</v>
      </c>
      <c r="R25" s="19">
        <v>2.4995516128133901</v>
      </c>
    </row>
    <row r="26" spans="1:69" s="6" customFormat="1" ht="15" customHeight="1" x14ac:dyDescent="0.2">
      <c r="A26" s="22"/>
      <c r="B26" s="11"/>
      <c r="C26" s="11" t="s">
        <v>10</v>
      </c>
      <c r="D26" s="18">
        <v>6.1544985321381001</v>
      </c>
      <c r="E26" s="18">
        <v>7.1073705287989304</v>
      </c>
      <c r="F26" s="18">
        <v>3.8085866795767802</v>
      </c>
      <c r="G26" s="18">
        <v>3.1578495637531998</v>
      </c>
      <c r="H26" s="18">
        <v>6.7250228599680604</v>
      </c>
      <c r="I26" s="18">
        <v>-2.7448306419172099</v>
      </c>
      <c r="J26" s="18">
        <v>-0.63626139089995004</v>
      </c>
      <c r="K26" s="18">
        <v>4.4372634576456997</v>
      </c>
      <c r="L26" s="18">
        <v>-9.3313855402902703</v>
      </c>
      <c r="M26" s="18">
        <v>7.4339739938331402</v>
      </c>
      <c r="N26" s="18">
        <v>7.3029684446839402</v>
      </c>
      <c r="O26" s="18">
        <v>7.7319677376417504</v>
      </c>
      <c r="P26" s="18">
        <v>10.8204598307086</v>
      </c>
      <c r="Q26" s="18">
        <v>12.3426577769633</v>
      </c>
      <c r="R26" s="18">
        <v>8.5594827373160793</v>
      </c>
    </row>
    <row r="27" spans="1:69" s="6" customFormat="1" ht="15" customHeight="1" x14ac:dyDescent="0.2">
      <c r="B27" s="10"/>
      <c r="C27" s="10" t="s">
        <v>11</v>
      </c>
      <c r="D27" s="19">
        <v>2.0092872628396901</v>
      </c>
      <c r="E27" s="19">
        <v>3.0242497514448599</v>
      </c>
      <c r="F27" s="19">
        <v>-0.43507560496776099</v>
      </c>
      <c r="G27" s="19">
        <v>0.53825900776198798</v>
      </c>
      <c r="H27" s="19">
        <v>5.9796619451381003</v>
      </c>
      <c r="I27" s="19">
        <v>-8.0667514616828999</v>
      </c>
      <c r="J27" s="19">
        <v>-3.3600665388789901</v>
      </c>
      <c r="K27" s="19">
        <v>-0.38919904823853102</v>
      </c>
      <c r="L27" s="19">
        <v>-8.1375029915532107</v>
      </c>
      <c r="M27" s="19">
        <v>5.1321394908249598</v>
      </c>
      <c r="N27" s="19">
        <v>4.96451331007703</v>
      </c>
      <c r="O27" s="19">
        <v>5.5157925472030502</v>
      </c>
      <c r="P27" s="19">
        <v>3.64715003876079</v>
      </c>
      <c r="Q27" s="19">
        <v>4.6812203382826896</v>
      </c>
      <c r="R27" s="19">
        <v>2.1583395980854201</v>
      </c>
    </row>
    <row r="28" spans="1:69" ht="15" customHeight="1" x14ac:dyDescent="0.2">
      <c r="B28" s="11"/>
      <c r="C28" s="11" t="s">
        <v>12</v>
      </c>
      <c r="D28" s="18">
        <v>2.1651925877287801</v>
      </c>
      <c r="E28" s="18">
        <v>6.1117138433631304</v>
      </c>
      <c r="F28" s="18">
        <v>-7.45865942235113</v>
      </c>
      <c r="G28" s="18">
        <v>-0.25296826780937298</v>
      </c>
      <c r="H28" s="18">
        <v>7.4510371974766203</v>
      </c>
      <c r="I28" s="18">
        <v>-12.733964709451399</v>
      </c>
      <c r="J28" s="18">
        <v>-1.06290859016329</v>
      </c>
      <c r="K28" s="18">
        <v>8.1740367869077293</v>
      </c>
      <c r="L28" s="18">
        <v>-15.3273245283244</v>
      </c>
      <c r="M28" s="18">
        <v>4.78967778178228</v>
      </c>
      <c r="N28" s="18">
        <v>7.9438706243676096</v>
      </c>
      <c r="O28" s="18">
        <v>-2.16494359978106</v>
      </c>
      <c r="P28" s="18">
        <v>7.8952321767433897</v>
      </c>
      <c r="Q28" s="18">
        <v>9.3398406199986201</v>
      </c>
      <c r="R28" s="18">
        <v>5.7331712123715102</v>
      </c>
    </row>
    <row r="29" spans="1:69" ht="15" customHeight="1" x14ac:dyDescent="0.2">
      <c r="B29" s="10"/>
      <c r="C29" s="10" t="s">
        <v>13</v>
      </c>
      <c r="D29" s="19">
        <v>4.9509522753031803</v>
      </c>
      <c r="E29" s="19">
        <v>4.8597532031138497</v>
      </c>
      <c r="F29" s="19">
        <v>5.1962641498408004</v>
      </c>
      <c r="G29" s="19">
        <v>4.7283240981526902</v>
      </c>
      <c r="H29" s="19">
        <v>4.4132926120176403</v>
      </c>
      <c r="I29" s="19">
        <v>5.3485123537077897</v>
      </c>
      <c r="J29" s="19">
        <v>3.0559681786341799</v>
      </c>
      <c r="K29" s="19">
        <v>3.5118902049895699</v>
      </c>
      <c r="L29" s="19">
        <v>2.14686641837856</v>
      </c>
      <c r="M29" s="19">
        <v>10.7700789120514</v>
      </c>
      <c r="N29" s="19">
        <v>7.5027206933052399</v>
      </c>
      <c r="O29" s="19">
        <v>19.148979796014299</v>
      </c>
      <c r="P29" s="19">
        <v>10.9179163546121</v>
      </c>
      <c r="Q29" s="19">
        <v>9.1820933723332701</v>
      </c>
      <c r="R29" s="19">
        <v>13.814620849449399</v>
      </c>
    </row>
    <row r="30" spans="1:69" ht="15" customHeight="1" x14ac:dyDescent="0.2">
      <c r="B30" s="11"/>
      <c r="C30" s="11" t="s">
        <v>14</v>
      </c>
      <c r="D30" s="18">
        <v>5.7609021262265703</v>
      </c>
      <c r="E30" s="18">
        <v>7.3944182704079902</v>
      </c>
      <c r="F30" s="18">
        <v>1.9306067726060401</v>
      </c>
      <c r="G30" s="18">
        <v>4.77258406612897</v>
      </c>
      <c r="H30" s="18">
        <v>7.9307653869130004</v>
      </c>
      <c r="I30" s="18">
        <v>-5.3653135983200401E-2</v>
      </c>
      <c r="J30" s="18">
        <v>-0.70329899746520697</v>
      </c>
      <c r="K30" s="18">
        <v>7.8796545421744097</v>
      </c>
      <c r="L30" s="18">
        <v>-13.2555928594746</v>
      </c>
      <c r="M30" s="18">
        <v>9.3380685149838207</v>
      </c>
      <c r="N30" s="18">
        <v>9.2924236389144497</v>
      </c>
      <c r="O30" s="18">
        <v>9.4356664276544109</v>
      </c>
      <c r="P30" s="18">
        <v>8.9337832119106508</v>
      </c>
      <c r="Q30" s="18">
        <v>8.9227367320799509</v>
      </c>
      <c r="R30" s="18">
        <v>8.94917537328406</v>
      </c>
    </row>
    <row r="31" spans="1:69" ht="15" customHeight="1" x14ac:dyDescent="0.2">
      <c r="B31" s="10"/>
      <c r="C31" s="10" t="s">
        <v>15</v>
      </c>
      <c r="D31" s="19">
        <v>8.2198930853530907</v>
      </c>
      <c r="E31" s="19">
        <v>7.8784255619835699</v>
      </c>
      <c r="F31" s="19">
        <v>9.0720032372469497</v>
      </c>
      <c r="G31" s="19">
        <v>5.3178735112254296</v>
      </c>
      <c r="H31" s="19">
        <v>9.2521587847900193</v>
      </c>
      <c r="I31" s="19">
        <v>-1.3873517482128599</v>
      </c>
      <c r="J31" s="19">
        <v>-0.90419920167302803</v>
      </c>
      <c r="K31" s="19">
        <v>7.9352567893414196</v>
      </c>
      <c r="L31" s="19">
        <v>-13.5346883020179</v>
      </c>
      <c r="M31" s="19">
        <v>10.3134481488151</v>
      </c>
      <c r="N31" s="19">
        <v>11.333727586903199</v>
      </c>
      <c r="O31" s="19">
        <v>7.9866286608976296</v>
      </c>
      <c r="P31" s="19">
        <v>11.8375895569141</v>
      </c>
      <c r="Q31" s="19">
        <v>15.227926359139399</v>
      </c>
      <c r="R31" s="19">
        <v>7.0623547681299703</v>
      </c>
    </row>
    <row r="32" spans="1:69" ht="15" customHeight="1" x14ac:dyDescent="0.2">
      <c r="B32" s="11"/>
      <c r="C32" s="11" t="s">
        <v>16</v>
      </c>
      <c r="D32" s="18">
        <v>7.71220257167362</v>
      </c>
      <c r="E32" s="18">
        <v>11.218436914318</v>
      </c>
      <c r="F32" s="18">
        <v>-7.9482061893698705E-2</v>
      </c>
      <c r="G32" s="18">
        <v>2.8115235364633899</v>
      </c>
      <c r="H32" s="18">
        <v>10.1554742735334</v>
      </c>
      <c r="I32" s="18">
        <v>-7.8620531645917104</v>
      </c>
      <c r="J32" s="18">
        <v>4.5090782372286098</v>
      </c>
      <c r="K32" s="18">
        <v>8.0900093155446005</v>
      </c>
      <c r="L32" s="18">
        <v>-1.1350801603580201</v>
      </c>
      <c r="M32" s="18">
        <v>9.9924986499438297</v>
      </c>
      <c r="N32" s="18">
        <v>10.645088420592</v>
      </c>
      <c r="O32" s="18">
        <v>8.65494748179119</v>
      </c>
      <c r="P32" s="18">
        <v>11.346968795375201</v>
      </c>
      <c r="Q32" s="18">
        <v>14.446779137967599</v>
      </c>
      <c r="R32" s="18">
        <v>7.1708468289182896</v>
      </c>
    </row>
    <row r="33" spans="2:18" ht="15" customHeight="1" x14ac:dyDescent="0.2">
      <c r="B33" s="10"/>
      <c r="C33" s="10" t="s">
        <v>17</v>
      </c>
      <c r="D33" s="19">
        <v>4.9619737698835698</v>
      </c>
      <c r="E33" s="19">
        <v>9.3994876542668599</v>
      </c>
      <c r="F33" s="19">
        <v>-5.2455271066464997</v>
      </c>
      <c r="G33" s="19">
        <v>1.5077270305314101</v>
      </c>
      <c r="H33" s="19">
        <v>8.1822033890864194</v>
      </c>
      <c r="I33" s="19">
        <v>-8.7947814409131393</v>
      </c>
      <c r="J33" s="19">
        <v>1.91922296465374</v>
      </c>
      <c r="K33" s="19">
        <v>7.1072310435944104</v>
      </c>
      <c r="L33" s="19">
        <v>-7.4400291397354303</v>
      </c>
      <c r="M33" s="19">
        <v>9.3522031592900596</v>
      </c>
      <c r="N33" s="19">
        <v>14.1221496878539</v>
      </c>
      <c r="O33" s="19">
        <v>-0.356582919851478</v>
      </c>
      <c r="P33" s="19">
        <v>7.9561071798794201</v>
      </c>
      <c r="Q33" s="19">
        <v>10.2737601018303</v>
      </c>
      <c r="R33" s="19">
        <v>4.5597522467770304</v>
      </c>
    </row>
    <row r="34" spans="2:18" ht="15" customHeight="1" x14ac:dyDescent="0.2">
      <c r="B34" s="11"/>
      <c r="C34" s="11" t="s">
        <v>18</v>
      </c>
      <c r="D34" s="18">
        <v>6.3746501472923898</v>
      </c>
      <c r="E34" s="18">
        <v>9.5466135579272997</v>
      </c>
      <c r="F34" s="18">
        <v>-1.5939182877731199</v>
      </c>
      <c r="G34" s="18">
        <v>-0.62064670767859598</v>
      </c>
      <c r="H34" s="18">
        <v>5.8542685526536502</v>
      </c>
      <c r="I34" s="18">
        <v>-11.1053770811417</v>
      </c>
      <c r="J34" s="18">
        <v>-1.8963488326279601</v>
      </c>
      <c r="K34" s="18">
        <v>9.5357336661978707</v>
      </c>
      <c r="L34" s="18">
        <v>-21.005327100265099</v>
      </c>
      <c r="M34" s="18">
        <v>10.989196794158801</v>
      </c>
      <c r="N34" s="18">
        <v>14.821549580759999</v>
      </c>
      <c r="O34" s="18">
        <v>2.3818215352685099</v>
      </c>
      <c r="P34" s="18">
        <v>9.51474769695999</v>
      </c>
      <c r="Q34" s="18">
        <v>10.3112081987687</v>
      </c>
      <c r="R34" s="18">
        <v>8.2100636323029708</v>
      </c>
    </row>
    <row r="35" spans="2:18" ht="15" customHeight="1" x14ac:dyDescent="0.2">
      <c r="B35" s="10"/>
      <c r="C35" s="10" t="s">
        <v>19</v>
      </c>
      <c r="D35" s="19">
        <v>4.39664961026154</v>
      </c>
      <c r="E35" s="19">
        <v>5.9657294008894599</v>
      </c>
      <c r="F35" s="19">
        <v>-0.58468928475984305</v>
      </c>
      <c r="G35" s="19">
        <v>0.23297027003281701</v>
      </c>
      <c r="H35" s="19">
        <v>4.9038808651552097</v>
      </c>
      <c r="I35" s="19">
        <v>-9.6690568686627305</v>
      </c>
      <c r="J35" s="19">
        <v>0.31362846816755902</v>
      </c>
      <c r="K35" s="19">
        <v>4.8903153298153903</v>
      </c>
      <c r="L35" s="19">
        <v>-11.0417452957062</v>
      </c>
      <c r="M35" s="19">
        <v>11.3732922329496</v>
      </c>
      <c r="N35" s="19">
        <v>12.0863304352497</v>
      </c>
      <c r="O35" s="19">
        <v>9.0545967937475602</v>
      </c>
      <c r="P35" s="19">
        <v>6.9509210726396997</v>
      </c>
      <c r="Q35" s="19">
        <v>6.4360010180159604</v>
      </c>
      <c r="R35" s="19">
        <v>8.1067071776446102</v>
      </c>
    </row>
    <row r="36" spans="2:18" ht="15" customHeight="1" x14ac:dyDescent="0.2">
      <c r="B36" s="11">
        <v>2016</v>
      </c>
      <c r="C36" s="11" t="s">
        <v>8</v>
      </c>
      <c r="D36" s="18">
        <v>10.274465731678999</v>
      </c>
      <c r="E36" s="18">
        <v>11.6323811707927</v>
      </c>
      <c r="F36" s="18">
        <v>6.6442513496044198</v>
      </c>
      <c r="G36" s="18">
        <v>6.6904519257958901</v>
      </c>
      <c r="H36" s="18">
        <v>9.6562200485481995</v>
      </c>
      <c r="I36" s="18">
        <v>1.0535902770861401</v>
      </c>
      <c r="J36" s="18">
        <v>3.1778409534043002</v>
      </c>
      <c r="K36" s="18">
        <v>8.5382019951317307</v>
      </c>
      <c r="L36" s="18">
        <v>-6.81682241153643</v>
      </c>
      <c r="M36" s="18">
        <v>16.330120024265799</v>
      </c>
      <c r="N36" s="18">
        <v>15.2253763710602</v>
      </c>
      <c r="O36" s="18">
        <v>19.125650890790201</v>
      </c>
      <c r="P36" s="18">
        <v>11.234850973404299</v>
      </c>
      <c r="Q36" s="18">
        <v>10.2071573019419</v>
      </c>
      <c r="R36" s="18">
        <v>12.871983553169001</v>
      </c>
    </row>
    <row r="37" spans="2:18" ht="15" customHeight="1" x14ac:dyDescent="0.2">
      <c r="B37" s="10"/>
      <c r="C37" s="10" t="s">
        <v>9</v>
      </c>
      <c r="D37" s="19">
        <v>11.3079034211049</v>
      </c>
      <c r="E37" s="19">
        <v>14.7357682497016</v>
      </c>
      <c r="F37" s="19">
        <v>2.24033808208846</v>
      </c>
      <c r="G37" s="19">
        <v>10.144634569323999</v>
      </c>
      <c r="H37" s="19">
        <v>13.0462926178391</v>
      </c>
      <c r="I37" s="19">
        <v>5.1058229119376204</v>
      </c>
      <c r="J37" s="19">
        <v>7.4806595457208402</v>
      </c>
      <c r="K37" s="19">
        <v>14.8898438890348</v>
      </c>
      <c r="L37" s="19">
        <v>-5.7712110187142001</v>
      </c>
      <c r="M37" s="19">
        <v>15.535737543925199</v>
      </c>
      <c r="N37" s="19">
        <v>16.5809769642599</v>
      </c>
      <c r="O37" s="19">
        <v>13.2690496202164</v>
      </c>
      <c r="P37" s="19">
        <v>17.460044741944898</v>
      </c>
      <c r="Q37" s="19">
        <v>17.979665389765</v>
      </c>
      <c r="R37" s="19">
        <v>16.6820984865405</v>
      </c>
    </row>
    <row r="38" spans="2:18" ht="15" customHeight="1" x14ac:dyDescent="0.2">
      <c r="B38" s="11"/>
      <c r="C38" s="11" t="s">
        <v>10</v>
      </c>
      <c r="D38" s="18">
        <v>1.0560662285510101</v>
      </c>
      <c r="E38" s="18">
        <v>5.1007319106729696</v>
      </c>
      <c r="F38" s="18">
        <v>-9.2180821861613502</v>
      </c>
      <c r="G38" s="18">
        <v>0.16465612980087799</v>
      </c>
      <c r="H38" s="18">
        <v>2.7564973258751699</v>
      </c>
      <c r="I38" s="18">
        <v>-4.54172394817921</v>
      </c>
      <c r="J38" s="18">
        <v>-2.5517737162567999</v>
      </c>
      <c r="K38" s="18">
        <v>0.69161734598510705</v>
      </c>
      <c r="L38" s="18">
        <v>-8.9544834788854395</v>
      </c>
      <c r="M38" s="18">
        <v>7.8904118278239102</v>
      </c>
      <c r="N38" s="18">
        <v>8.6524397161469793</v>
      </c>
      <c r="O38" s="18">
        <v>6.1639560271517597</v>
      </c>
      <c r="P38" s="18">
        <v>5.60087510523228</v>
      </c>
      <c r="Q38" s="18">
        <v>4.60699963602036</v>
      </c>
      <c r="R38" s="18">
        <v>7.12856051540445</v>
      </c>
    </row>
    <row r="39" spans="2:18" ht="15" customHeight="1" x14ac:dyDescent="0.2">
      <c r="B39" s="10"/>
      <c r="C39" s="10" t="s">
        <v>11</v>
      </c>
      <c r="D39" s="19">
        <v>10.7537982768158</v>
      </c>
      <c r="E39" s="19">
        <v>12.721583691462801</v>
      </c>
      <c r="F39" s="19">
        <v>5.85006866438105</v>
      </c>
      <c r="G39" s="19">
        <v>12.0566230589362</v>
      </c>
      <c r="H39" s="19">
        <v>13.788014881823299</v>
      </c>
      <c r="I39" s="19">
        <v>8.9002683591765006</v>
      </c>
      <c r="J39" s="19">
        <v>4.0739249910094699</v>
      </c>
      <c r="K39" s="19">
        <v>7.8134601004219704</v>
      </c>
      <c r="L39" s="19">
        <v>-2.4468233346514499</v>
      </c>
      <c r="M39" s="19">
        <v>18.360756675525099</v>
      </c>
      <c r="N39" s="19">
        <v>15.4522999525855</v>
      </c>
      <c r="O39" s="19">
        <v>24.982684599982701</v>
      </c>
      <c r="P39" s="19">
        <v>16.548359490201101</v>
      </c>
      <c r="Q39" s="19">
        <v>15.928554974990201</v>
      </c>
      <c r="R39" s="19">
        <v>17.462765408195398</v>
      </c>
    </row>
    <row r="40" spans="2:18" ht="15" customHeight="1" x14ac:dyDescent="0.2">
      <c r="B40" s="11"/>
      <c r="C40" s="11" t="s">
        <v>12</v>
      </c>
      <c r="D40" s="18">
        <v>7.76530749967639</v>
      </c>
      <c r="E40" s="18">
        <v>8.4967625249002996</v>
      </c>
      <c r="F40" s="18">
        <v>5.7200421520659903</v>
      </c>
      <c r="G40" s="18">
        <v>5.6268131996681996</v>
      </c>
      <c r="H40" s="18">
        <v>6.1209354925501902</v>
      </c>
      <c r="I40" s="18">
        <v>4.64114103606419</v>
      </c>
      <c r="J40" s="18">
        <v>-2.7823097452778001</v>
      </c>
      <c r="K40" s="18">
        <v>4.17904754714815E-2</v>
      </c>
      <c r="L40" s="18">
        <v>-8.3539809174766209</v>
      </c>
      <c r="M40" s="18">
        <v>13.574296174568399</v>
      </c>
      <c r="N40" s="18">
        <v>12.6101067100245</v>
      </c>
      <c r="O40" s="18">
        <v>15.9198808652311</v>
      </c>
      <c r="P40" s="18">
        <v>8.09804487584824</v>
      </c>
      <c r="Q40" s="18">
        <v>8.0649679590318897</v>
      </c>
      <c r="R40" s="18">
        <v>8.1492378057989505</v>
      </c>
    </row>
    <row r="41" spans="2:18" ht="15" customHeight="1" x14ac:dyDescent="0.2">
      <c r="B41" s="10"/>
      <c r="C41" s="10" t="s">
        <v>13</v>
      </c>
      <c r="D41" s="19">
        <v>7.8956272912563703</v>
      </c>
      <c r="E41" s="19">
        <v>10.129806188499201</v>
      </c>
      <c r="F41" s="19">
        <v>1.90524400840972</v>
      </c>
      <c r="G41" s="19">
        <v>6.8398930439064403</v>
      </c>
      <c r="H41" s="19">
        <v>7.3184726396073003</v>
      </c>
      <c r="I41" s="19">
        <v>5.9060989166446198</v>
      </c>
      <c r="J41" s="19">
        <v>-2.9357666267037401</v>
      </c>
      <c r="K41" s="19">
        <v>0.61466737464934695</v>
      </c>
      <c r="L41" s="19">
        <v>-10.1098853497415</v>
      </c>
      <c r="M41" s="19">
        <v>11.901311390187001</v>
      </c>
      <c r="N41" s="19">
        <v>12.2928947144592</v>
      </c>
      <c r="O41" s="19">
        <v>10.9952792200588</v>
      </c>
      <c r="P41" s="19">
        <v>8.9869738123019296</v>
      </c>
      <c r="Q41" s="19">
        <v>7.5042693261777096</v>
      </c>
      <c r="R41" s="19">
        <v>11.3605693759662</v>
      </c>
    </row>
    <row r="42" spans="2:18" ht="15" customHeight="1" x14ac:dyDescent="0.2">
      <c r="B42" s="11"/>
      <c r="C42" s="11" t="s">
        <v>14</v>
      </c>
      <c r="D42" s="18">
        <v>5.4187685152207603</v>
      </c>
      <c r="E42" s="18">
        <v>12.1550711821231</v>
      </c>
      <c r="F42" s="18">
        <v>-11.223308410168499</v>
      </c>
      <c r="G42" s="18">
        <v>0.86676458400647405</v>
      </c>
      <c r="H42" s="18">
        <v>12.594416067356301</v>
      </c>
      <c r="I42" s="18">
        <v>-18.486800877926601</v>
      </c>
      <c r="J42" s="18">
        <v>-0.94098618361737596</v>
      </c>
      <c r="K42" s="18">
        <v>9.4278177886359291</v>
      </c>
      <c r="L42" s="18">
        <v>-19.7997431689354</v>
      </c>
      <c r="M42" s="18">
        <v>12.583681028605501</v>
      </c>
      <c r="N42" s="18">
        <v>17.935518306845101</v>
      </c>
      <c r="O42" s="18">
        <v>1.15535642249212</v>
      </c>
      <c r="P42" s="18">
        <v>4.8092531150193203</v>
      </c>
      <c r="Q42" s="18">
        <v>13.2202999801845</v>
      </c>
      <c r="R42" s="18">
        <v>-6.9078527542126604</v>
      </c>
    </row>
    <row r="43" spans="2:18" ht="15" customHeight="1" x14ac:dyDescent="0.2">
      <c r="B43" s="10"/>
      <c r="C43" s="10" t="s">
        <v>15</v>
      </c>
      <c r="D43" s="19">
        <v>7.2392429921431596</v>
      </c>
      <c r="E43" s="19">
        <v>8.0683965178198491</v>
      </c>
      <c r="F43" s="19">
        <v>5.19278612048371</v>
      </c>
      <c r="G43" s="19">
        <v>2.97148377733527</v>
      </c>
      <c r="H43" s="19">
        <v>4.0011480964156698</v>
      </c>
      <c r="I43" s="19">
        <v>1.0272853217583799</v>
      </c>
      <c r="J43" s="19">
        <v>0.34750795454139299</v>
      </c>
      <c r="K43" s="19">
        <v>2.04891271903234</v>
      </c>
      <c r="L43" s="19">
        <v>-2.6872474449965802</v>
      </c>
      <c r="M43" s="19">
        <v>9.5463983916245194</v>
      </c>
      <c r="N43" s="19">
        <v>7.4104384803799404</v>
      </c>
      <c r="O43" s="19">
        <v>14.568591674695901</v>
      </c>
      <c r="P43" s="19">
        <v>7.52827337545141</v>
      </c>
      <c r="Q43" s="19">
        <v>4.5779972736110102</v>
      </c>
      <c r="R43" s="19">
        <v>12.0006204813869</v>
      </c>
    </row>
    <row r="44" spans="2:18" ht="15" customHeight="1" x14ac:dyDescent="0.2">
      <c r="B44" s="11"/>
      <c r="C44" s="11" t="s">
        <v>16</v>
      </c>
      <c r="D44" s="18">
        <v>2.88736424721592</v>
      </c>
      <c r="E44" s="18">
        <v>5.5303530468024302</v>
      </c>
      <c r="F44" s="18">
        <v>-3.6500779254595099</v>
      </c>
      <c r="G44" s="18">
        <v>4.2449725725155698</v>
      </c>
      <c r="H44" s="18">
        <v>5.4273909685383304</v>
      </c>
      <c r="I44" s="18">
        <v>2.1904119866930101</v>
      </c>
      <c r="J44" s="18">
        <v>-1.5071993209150201</v>
      </c>
      <c r="K44" s="18">
        <v>3.73241434658209</v>
      </c>
      <c r="L44" s="18">
        <v>-10.5363278043981</v>
      </c>
      <c r="M44" s="18">
        <v>9.7363473660438107</v>
      </c>
      <c r="N44" s="18">
        <v>10.8953483444041</v>
      </c>
      <c r="O44" s="18">
        <v>7.3173434045338697</v>
      </c>
      <c r="P44" s="18">
        <v>6.7860119885780001</v>
      </c>
      <c r="Q44" s="18">
        <v>6.8512285575826697</v>
      </c>
      <c r="R44" s="18">
        <v>6.6921860514659102</v>
      </c>
    </row>
    <row r="45" spans="2:18" ht="15" customHeight="1" x14ac:dyDescent="0.2">
      <c r="B45" s="10"/>
      <c r="C45" s="10" t="s">
        <v>17</v>
      </c>
      <c r="D45" s="19">
        <v>5.8599998728676104</v>
      </c>
      <c r="E45" s="19">
        <v>9.2934401577896999</v>
      </c>
      <c r="F45" s="19">
        <v>-3.2585287879382601</v>
      </c>
      <c r="G45" s="19">
        <v>5.729174308578</v>
      </c>
      <c r="H45" s="19">
        <v>7.91214691476259</v>
      </c>
      <c r="I45" s="19">
        <v>1.7323946968356201</v>
      </c>
      <c r="J45" s="19">
        <v>6.3902930843928701E-2</v>
      </c>
      <c r="K45" s="19">
        <v>2.6463366088296501</v>
      </c>
      <c r="L45" s="19">
        <v>-5.3270465448174997</v>
      </c>
      <c r="M45" s="19">
        <v>8.9529590505593504</v>
      </c>
      <c r="N45" s="19">
        <v>9.9859923342494596</v>
      </c>
      <c r="O45" s="19">
        <v>6.5447894641476898</v>
      </c>
      <c r="P45" s="19">
        <v>6.8455496886771403</v>
      </c>
      <c r="Q45" s="19">
        <v>5.7677647270023096</v>
      </c>
      <c r="R45" s="19">
        <v>8.5112789994965308</v>
      </c>
    </row>
    <row r="46" spans="2:18" ht="15" customHeight="1" x14ac:dyDescent="0.2">
      <c r="B46" s="11"/>
      <c r="C46" s="11" t="s">
        <v>18</v>
      </c>
      <c r="D46" s="18">
        <v>8.4444694787819508</v>
      </c>
      <c r="E46" s="18">
        <v>8.95853310824819</v>
      </c>
      <c r="F46" s="18">
        <v>7.0068430999557796</v>
      </c>
      <c r="G46" s="18">
        <v>12.0333668546377</v>
      </c>
      <c r="H46" s="18">
        <v>7.1986991270136302</v>
      </c>
      <c r="I46" s="18">
        <v>21.355658653354201</v>
      </c>
      <c r="J46" s="18">
        <v>7.6470515243569004</v>
      </c>
      <c r="K46" s="18">
        <v>3.6946036047758501</v>
      </c>
      <c r="L46" s="18">
        <v>16.807912430497598</v>
      </c>
      <c r="M46" s="18">
        <v>11.9499845406591</v>
      </c>
      <c r="N46" s="18">
        <v>7.77424397960191</v>
      </c>
      <c r="O46" s="18">
        <v>22.468133473586899</v>
      </c>
      <c r="P46" s="18">
        <v>13.0572631653098</v>
      </c>
      <c r="Q46" s="18">
        <v>8.0446775443104794</v>
      </c>
      <c r="R46" s="18">
        <v>21.4278307584831</v>
      </c>
    </row>
    <row r="47" spans="2:18" ht="15" customHeight="1" x14ac:dyDescent="0.2">
      <c r="B47" s="10"/>
      <c r="C47" s="10" t="s">
        <v>19</v>
      </c>
      <c r="D47" s="19">
        <v>17.346537347286901</v>
      </c>
      <c r="E47" s="19">
        <v>16.2250391163094</v>
      </c>
      <c r="F47" s="19">
        <v>21.1415376141994</v>
      </c>
      <c r="G47" s="19">
        <v>12.8521480412544</v>
      </c>
      <c r="H47" s="19">
        <v>6.9485266831374304</v>
      </c>
      <c r="I47" s="19">
        <v>27.386513070021302</v>
      </c>
      <c r="J47" s="19">
        <v>6.18164005482378</v>
      </c>
      <c r="K47" s="19">
        <v>3.2090415320264398</v>
      </c>
      <c r="L47" s="19">
        <v>14.877962407259201</v>
      </c>
      <c r="M47" s="19">
        <v>12.533998275958</v>
      </c>
      <c r="N47" s="19">
        <v>9.6828521404352692</v>
      </c>
      <c r="O47" s="19">
        <v>22.0632557535064</v>
      </c>
      <c r="P47" s="19">
        <v>13.923667454834799</v>
      </c>
      <c r="Q47" s="19">
        <v>8.3628592409969809</v>
      </c>
      <c r="R47" s="19">
        <v>26.212524410559801</v>
      </c>
    </row>
    <row r="48" spans="2:18" ht="15" customHeight="1" x14ac:dyDescent="0.2">
      <c r="B48" s="11">
        <v>2017</v>
      </c>
      <c r="C48" s="11" t="s">
        <v>8</v>
      </c>
      <c r="D48" s="18">
        <v>4.5604681720320803</v>
      </c>
      <c r="E48" s="18">
        <v>8.3447280011482299</v>
      </c>
      <c r="F48" s="18">
        <v>-6.0294653351175098</v>
      </c>
      <c r="G48" s="18">
        <v>2.2481995865725901</v>
      </c>
      <c r="H48" s="18">
        <v>3.2064652707856101</v>
      </c>
      <c r="I48" s="18">
        <v>0.27183236572179098</v>
      </c>
      <c r="J48" s="18">
        <v>-5.6399802212616601</v>
      </c>
      <c r="K48" s="18">
        <v>0.91906655253661795</v>
      </c>
      <c r="L48" s="18">
        <v>-19.884898554609599</v>
      </c>
      <c r="M48" s="18">
        <v>3.1091200189966801</v>
      </c>
      <c r="N48" s="18">
        <v>3.8460545300142099</v>
      </c>
      <c r="O48" s="18">
        <v>1.3053775923467501</v>
      </c>
      <c r="P48" s="18">
        <v>4.4168560696579604</v>
      </c>
      <c r="Q48" s="18">
        <v>5.0358024755041502</v>
      </c>
      <c r="R48" s="18">
        <v>3.4541430225407499</v>
      </c>
    </row>
    <row r="49" spans="2:18" ht="15" customHeight="1" x14ac:dyDescent="0.2">
      <c r="B49" s="10"/>
      <c r="C49" s="10" t="s">
        <v>9</v>
      </c>
      <c r="D49" s="19">
        <v>-0.10034271851797601</v>
      </c>
      <c r="E49" s="19">
        <v>1.3490133772442701</v>
      </c>
      <c r="F49" s="19">
        <v>-4.4028207169738698</v>
      </c>
      <c r="G49" s="19">
        <v>-4.09621328464769</v>
      </c>
      <c r="H49" s="19">
        <v>-3.1775560170505202</v>
      </c>
      <c r="I49" s="19">
        <v>-5.81200654280984</v>
      </c>
      <c r="J49" s="19">
        <v>-6.7455559946678498</v>
      </c>
      <c r="K49" s="19">
        <v>-8.5224316295378308</v>
      </c>
      <c r="L49" s="19">
        <v>-2.8706439693174199</v>
      </c>
      <c r="M49" s="19">
        <v>-0.61986100302782199</v>
      </c>
      <c r="N49" s="19">
        <v>-1.2310863024660801</v>
      </c>
      <c r="O49" s="19">
        <v>0.744388192099255</v>
      </c>
      <c r="P49" s="19">
        <v>-0.81151961048340204</v>
      </c>
      <c r="Q49" s="19">
        <v>-5.2433927836251604</v>
      </c>
      <c r="R49" s="19">
        <v>5.8974132750368096</v>
      </c>
    </row>
    <row r="50" spans="2:18" ht="15" customHeight="1" x14ac:dyDescent="0.2">
      <c r="B50" s="11"/>
      <c r="C50" s="11" t="s">
        <v>10</v>
      </c>
      <c r="D50" s="18">
        <v>14.724057912401801</v>
      </c>
      <c r="E50" s="18">
        <v>16.0907994312558</v>
      </c>
      <c r="F50" s="18">
        <v>10.704706486998701</v>
      </c>
      <c r="G50" s="18">
        <v>6.5114873361449703</v>
      </c>
      <c r="H50" s="18">
        <v>6.2531010199563104</v>
      </c>
      <c r="I50" s="18">
        <v>7.0165483240762097</v>
      </c>
      <c r="J50" s="18">
        <v>3.0309510159580499</v>
      </c>
      <c r="K50" s="18">
        <v>5.8068683831493901</v>
      </c>
      <c r="L50" s="18">
        <v>-3.02951173852265</v>
      </c>
      <c r="M50" s="18">
        <v>7.5730470548744497</v>
      </c>
      <c r="N50" s="18">
        <v>7.4495970676757599</v>
      </c>
      <c r="O50" s="18">
        <v>7.8592921390032</v>
      </c>
      <c r="P50" s="18">
        <v>7.5701613438449202</v>
      </c>
      <c r="Q50" s="18">
        <v>8.4014183608748692</v>
      </c>
      <c r="R50" s="18">
        <v>6.3225113743607304</v>
      </c>
    </row>
    <row r="51" spans="2:18" ht="15" customHeight="1" x14ac:dyDescent="0.2">
      <c r="B51" s="10"/>
      <c r="C51" s="10" t="s">
        <v>11</v>
      </c>
      <c r="D51" s="19">
        <v>3.9339767249444</v>
      </c>
      <c r="E51" s="19">
        <v>9.1609638806269693</v>
      </c>
      <c r="F51" s="19">
        <v>-9.9372908383759206</v>
      </c>
      <c r="G51" s="19">
        <v>-2.3451448191109301</v>
      </c>
      <c r="H51" s="19">
        <v>1.01722390206673</v>
      </c>
      <c r="I51" s="19">
        <v>-8.7499120021094594</v>
      </c>
      <c r="J51" s="19">
        <v>-1.8398944717269801</v>
      </c>
      <c r="K51" s="19">
        <v>3.6699521807055202</v>
      </c>
      <c r="L51" s="19">
        <v>-12.458094528490101</v>
      </c>
      <c r="M51" s="19">
        <v>-0.98557573667518195</v>
      </c>
      <c r="N51" s="19">
        <v>4.5381665705268404</v>
      </c>
      <c r="O51" s="19">
        <v>-12.602950333417001</v>
      </c>
      <c r="P51" s="19">
        <v>-0.18684324572844099</v>
      </c>
      <c r="Q51" s="19">
        <v>1.65384184679169</v>
      </c>
      <c r="R51" s="19">
        <v>-2.86696169797374</v>
      </c>
    </row>
    <row r="52" spans="2:18" ht="15" customHeight="1" x14ac:dyDescent="0.2">
      <c r="B52" s="11"/>
      <c r="C52" s="11" t="s">
        <v>12</v>
      </c>
      <c r="D52" s="18">
        <v>3.7301445883370699</v>
      </c>
      <c r="E52" s="18">
        <v>6.6688150262385104</v>
      </c>
      <c r="F52" s="18">
        <v>-4.7026664373231801</v>
      </c>
      <c r="G52" s="18">
        <v>0.98088154112396797</v>
      </c>
      <c r="H52" s="18">
        <v>4.0897160696839997E-2</v>
      </c>
      <c r="I52" s="18">
        <v>2.8824732885181601</v>
      </c>
      <c r="J52" s="18">
        <v>4.3249448572034499</v>
      </c>
      <c r="K52" s="18">
        <v>1.45720665364293</v>
      </c>
      <c r="L52" s="18">
        <v>10.501022194026801</v>
      </c>
      <c r="M52" s="18">
        <v>1.2460181848737799</v>
      </c>
      <c r="N52" s="18">
        <v>2.56504462226588</v>
      </c>
      <c r="O52" s="18">
        <v>-1.8711603771299401</v>
      </c>
      <c r="P52" s="18">
        <v>4.53913416903338</v>
      </c>
      <c r="Q52" s="18">
        <v>2.9139758665461799</v>
      </c>
      <c r="R52" s="18">
        <v>7.0524212697429496</v>
      </c>
    </row>
    <row r="53" spans="2:18" ht="15" customHeight="1" x14ac:dyDescent="0.2">
      <c r="B53" s="10"/>
      <c r="C53" s="10" t="s">
        <v>13</v>
      </c>
      <c r="D53" s="19">
        <v>3.3839547122168399</v>
      </c>
      <c r="E53" s="19">
        <v>6.5652164534823099</v>
      </c>
      <c r="F53" s="19">
        <v>-5.8342088472539997</v>
      </c>
      <c r="G53" s="19">
        <v>-0.13571800629366099</v>
      </c>
      <c r="H53" s="19">
        <v>-3.26472950183954E-3</v>
      </c>
      <c r="I53" s="19">
        <v>-0.39760454689447</v>
      </c>
      <c r="J53" s="19">
        <v>3.8359112819475798</v>
      </c>
      <c r="K53" s="19">
        <v>2.2321636528706401</v>
      </c>
      <c r="L53" s="19">
        <v>7.4631196459045599</v>
      </c>
      <c r="M53" s="19">
        <v>4.2145569749485698</v>
      </c>
      <c r="N53" s="19">
        <v>2.5519793211248301</v>
      </c>
      <c r="O53" s="19">
        <v>8.1063446433955697</v>
      </c>
      <c r="P53" s="19">
        <v>3.1201786654978498</v>
      </c>
      <c r="Q53" s="19">
        <v>3.9347210592801201</v>
      </c>
      <c r="R53" s="19">
        <v>1.86136896319016</v>
      </c>
    </row>
    <row r="54" spans="2:18" ht="15" customHeight="1" x14ac:dyDescent="0.2">
      <c r="B54" s="11"/>
      <c r="C54" s="11" t="s">
        <v>14</v>
      </c>
      <c r="D54" s="18">
        <v>5.7135715971930603</v>
      </c>
      <c r="E54" s="18">
        <v>6.7513010362430803</v>
      </c>
      <c r="F54" s="18">
        <v>2.4747276061150698</v>
      </c>
      <c r="G54" s="18">
        <v>3.6176600623156498</v>
      </c>
      <c r="H54" s="18">
        <v>0.30084071314431199</v>
      </c>
      <c r="I54" s="18">
        <v>11.178336759879601</v>
      </c>
      <c r="J54" s="18">
        <v>3.8270316400890798</v>
      </c>
      <c r="K54" s="18">
        <v>2.2109733567701602</v>
      </c>
      <c r="L54" s="18">
        <v>7.8374843475376803</v>
      </c>
      <c r="M54" s="18">
        <v>1.99253939045905</v>
      </c>
      <c r="N54" s="18">
        <v>2.1187012204147799</v>
      </c>
      <c r="O54" s="18">
        <v>1.6784426842061799</v>
      </c>
      <c r="P54" s="18">
        <v>6.3984700959360401</v>
      </c>
      <c r="Q54" s="18">
        <v>3.3593814329884002</v>
      </c>
      <c r="R54" s="18">
        <v>11.5474942022399</v>
      </c>
    </row>
    <row r="55" spans="2:18" ht="15" customHeight="1" x14ac:dyDescent="0.2">
      <c r="B55" s="10"/>
      <c r="C55" s="10" t="s">
        <v>15</v>
      </c>
      <c r="D55" s="19">
        <v>0.72657458596296898</v>
      </c>
      <c r="E55" s="19">
        <v>6.0456673836611499</v>
      </c>
      <c r="F55" s="19">
        <v>-12.760506282962201</v>
      </c>
      <c r="G55" s="19">
        <v>-0.39565912019620098</v>
      </c>
      <c r="H55" s="19">
        <v>-0.267000588908195</v>
      </c>
      <c r="I55" s="19">
        <v>-0.64574142892446196</v>
      </c>
      <c r="J55" s="19">
        <v>-2.4590513911621801</v>
      </c>
      <c r="K55" s="19">
        <v>-0.26619405532648499</v>
      </c>
      <c r="L55" s="19">
        <v>-6.5607623308859804</v>
      </c>
      <c r="M55" s="19">
        <v>0.14355036401842999</v>
      </c>
      <c r="N55" s="19">
        <v>2.15014533794138</v>
      </c>
      <c r="O55" s="19">
        <v>-4.2796942818871804</v>
      </c>
      <c r="P55" s="19">
        <v>0.404583467105324</v>
      </c>
      <c r="Q55" s="19">
        <v>1.36720835469304</v>
      </c>
      <c r="R55" s="19">
        <v>-0.95795828363403102</v>
      </c>
    </row>
    <row r="56" spans="2:18" ht="15" customHeight="1" x14ac:dyDescent="0.2">
      <c r="B56" s="11"/>
      <c r="C56" s="11" t="s">
        <v>16</v>
      </c>
      <c r="D56" s="18">
        <v>6.2715277520638502</v>
      </c>
      <c r="E56" s="18">
        <v>9.4589374361115297</v>
      </c>
      <c r="F56" s="18">
        <v>-2.3637527358419699</v>
      </c>
      <c r="G56" s="18">
        <v>1.49184174011074</v>
      </c>
      <c r="H56" s="18">
        <v>3.6701776491571798</v>
      </c>
      <c r="I56" s="18">
        <v>-2.4131123685683402</v>
      </c>
      <c r="J56" s="18">
        <v>2.2685981241414601</v>
      </c>
      <c r="K56" s="18">
        <v>2.3810833628639099</v>
      </c>
      <c r="L56" s="18">
        <v>2.0438428630312999</v>
      </c>
      <c r="M56" s="18">
        <v>2.5266236679801799</v>
      </c>
      <c r="N56" s="18">
        <v>3.8253810889812501</v>
      </c>
      <c r="O56" s="18">
        <v>-0.27444809310375201</v>
      </c>
      <c r="P56" s="18">
        <v>4.1652688646742302</v>
      </c>
      <c r="Q56" s="18">
        <v>6.3215167720154</v>
      </c>
      <c r="R56" s="18">
        <v>1.0584884343410701</v>
      </c>
    </row>
    <row r="57" spans="2:18" ht="15" customHeight="1" x14ac:dyDescent="0.2">
      <c r="B57" s="10"/>
      <c r="C57" s="10" t="s">
        <v>17</v>
      </c>
      <c r="D57" s="19">
        <v>1.7121130242778899</v>
      </c>
      <c r="E57" s="19">
        <v>2.9359958802716699</v>
      </c>
      <c r="F57" s="19">
        <v>-1.96000413349414</v>
      </c>
      <c r="G57" s="19">
        <v>-0.78476952809963796</v>
      </c>
      <c r="H57" s="19">
        <v>-0.39174517748291598</v>
      </c>
      <c r="I57" s="19">
        <v>-1.54806456692775</v>
      </c>
      <c r="J57" s="19">
        <v>-2.36621181191498</v>
      </c>
      <c r="K57" s="19">
        <v>-2.57048517309474</v>
      </c>
      <c r="L57" s="19">
        <v>-1.90386768172944</v>
      </c>
      <c r="M57" s="19">
        <v>0.68876155953308005</v>
      </c>
      <c r="N57" s="19">
        <v>-2.37551968803595E-2</v>
      </c>
      <c r="O57" s="19">
        <v>2.4034017412379001</v>
      </c>
      <c r="P57" s="19">
        <v>2.9785983681055699</v>
      </c>
      <c r="Q57" s="19">
        <v>2.0950081625180599</v>
      </c>
      <c r="R57" s="19">
        <v>4.3096706661731199</v>
      </c>
    </row>
    <row r="58" spans="2:18" ht="15" customHeight="1" x14ac:dyDescent="0.2">
      <c r="B58" s="11"/>
      <c r="C58" s="11" t="s">
        <v>18</v>
      </c>
      <c r="D58" s="18">
        <v>2.9004228722724799</v>
      </c>
      <c r="E58" s="18">
        <v>4.3255465291052797</v>
      </c>
      <c r="F58" s="18">
        <v>-1.1577580060928501</v>
      </c>
      <c r="G58" s="18">
        <v>-3.0511409600444099</v>
      </c>
      <c r="H58" s="18">
        <v>2.19064345785951</v>
      </c>
      <c r="I58" s="18">
        <v>-11.979357194352399</v>
      </c>
      <c r="J58" s="18">
        <v>-4.4041242490722796</v>
      </c>
      <c r="K58" s="18">
        <v>-0.66035802705018998</v>
      </c>
      <c r="L58" s="18">
        <v>-12.1071748013864</v>
      </c>
      <c r="M58" s="18">
        <v>0.25337319518503598</v>
      </c>
      <c r="N58" s="18">
        <v>3.5231268327494201</v>
      </c>
      <c r="O58" s="18">
        <v>-6.9945356989091199</v>
      </c>
      <c r="P58" s="18">
        <v>-0.658449805902661</v>
      </c>
      <c r="Q58" s="18">
        <v>4.1122925455164596</v>
      </c>
      <c r="R58" s="18">
        <v>-7.7471108034516698</v>
      </c>
    </row>
    <row r="59" spans="2:18" ht="15" customHeight="1" x14ac:dyDescent="0.2">
      <c r="B59" s="10"/>
      <c r="C59" s="10" t="s">
        <v>19</v>
      </c>
      <c r="D59" s="19">
        <v>-3.0224467028321498</v>
      </c>
      <c r="E59" s="19">
        <v>1.37140106125122</v>
      </c>
      <c r="F59" s="19">
        <v>-17.287218974577101</v>
      </c>
      <c r="G59" s="19">
        <v>-7.5379089699781003</v>
      </c>
      <c r="H59" s="19">
        <v>-0.54365264056224205</v>
      </c>
      <c r="I59" s="19">
        <v>-21.994652242216102</v>
      </c>
      <c r="J59" s="19">
        <v>-10.8537418451597</v>
      </c>
      <c r="K59" s="19">
        <v>-5.3682896196086398</v>
      </c>
      <c r="L59" s="19">
        <v>-25.2713371222174</v>
      </c>
      <c r="M59" s="19">
        <v>-1.8980552850005901</v>
      </c>
      <c r="N59" s="19">
        <v>1.0626855390199399</v>
      </c>
      <c r="O59" s="19">
        <v>-10.789938733303799</v>
      </c>
      <c r="P59" s="19">
        <v>-2.3593226474932099</v>
      </c>
      <c r="Q59" s="19">
        <v>2.4053350302590402</v>
      </c>
      <c r="R59" s="19">
        <v>-11.399631713058</v>
      </c>
    </row>
    <row r="60" spans="2:18" ht="15" customHeight="1" x14ac:dyDescent="0.2">
      <c r="B60" s="11">
        <v>2018</v>
      </c>
      <c r="C60" s="11" t="s">
        <v>8</v>
      </c>
      <c r="D60" s="18">
        <v>5.7102090599441704</v>
      </c>
      <c r="E60" s="18">
        <v>4.8260409223304803</v>
      </c>
      <c r="F60" s="18">
        <v>8.5629558918119102</v>
      </c>
      <c r="G60" s="18">
        <v>3.78947857050367</v>
      </c>
      <c r="H60" s="18">
        <v>3.1262009502550598</v>
      </c>
      <c r="I60" s="18">
        <v>5.1974861828346901</v>
      </c>
      <c r="J60" s="18">
        <v>9.7960197172295</v>
      </c>
      <c r="K60" s="18">
        <v>1.1504144626336199</v>
      </c>
      <c r="L60" s="18">
        <v>33.448325016183503</v>
      </c>
      <c r="M60" s="18">
        <v>5.4652675273137303</v>
      </c>
      <c r="N60" s="18">
        <v>3.5495763876270101</v>
      </c>
      <c r="O60" s="18">
        <v>10.271763881205599</v>
      </c>
      <c r="P60" s="18">
        <v>7.1916042315342903</v>
      </c>
      <c r="Q60" s="18">
        <v>4.1813691324721098</v>
      </c>
      <c r="R60" s="18">
        <v>11.945325327512201</v>
      </c>
    </row>
    <row r="61" spans="2:18" ht="15" customHeight="1" x14ac:dyDescent="0.2">
      <c r="B61" s="10"/>
      <c r="C61" s="10" t="s">
        <v>9</v>
      </c>
      <c r="D61" s="19">
        <v>5.0849763677301496</v>
      </c>
      <c r="E61" s="19">
        <v>9.2334733682929695</v>
      </c>
      <c r="F61" s="19">
        <v>-7.9709828352274199</v>
      </c>
      <c r="G61" s="19">
        <v>3.5920076508935601</v>
      </c>
      <c r="H61" s="19">
        <v>4.0661510036649</v>
      </c>
      <c r="I61" s="19">
        <v>2.6816718886978599</v>
      </c>
      <c r="J61" s="19">
        <v>4.2608334493751103</v>
      </c>
      <c r="K61" s="19">
        <v>3.6881234734730901</v>
      </c>
      <c r="L61" s="19">
        <v>5.4370943609079099</v>
      </c>
      <c r="M61" s="19">
        <v>3.5451191820211201</v>
      </c>
      <c r="N61" s="19">
        <v>4.5474554623417403</v>
      </c>
      <c r="O61" s="19">
        <v>1.3517827726788201</v>
      </c>
      <c r="P61" s="19">
        <v>5.3641343105733696</v>
      </c>
      <c r="Q61" s="19">
        <v>7.8062779728693199</v>
      </c>
      <c r="R61" s="19">
        <v>2.0561649191365801</v>
      </c>
    </row>
    <row r="62" spans="2:18" ht="15" customHeight="1" x14ac:dyDescent="0.2">
      <c r="B62" s="11"/>
      <c r="C62" s="11" t="s">
        <v>10</v>
      </c>
      <c r="D62" s="18">
        <v>2.2956063155710602</v>
      </c>
      <c r="E62" s="18">
        <v>5.8899966726310797</v>
      </c>
      <c r="F62" s="18">
        <v>-8.7891601955459695</v>
      </c>
      <c r="G62" s="18">
        <v>2.4302428498731401</v>
      </c>
      <c r="H62" s="18">
        <v>4.5664997089372603</v>
      </c>
      <c r="I62" s="18">
        <v>-1.7156536735613599</v>
      </c>
      <c r="J62" s="18">
        <v>4.6581573148088502</v>
      </c>
      <c r="K62" s="18">
        <v>3.2964110802139901</v>
      </c>
      <c r="L62" s="18">
        <v>7.90207416645148</v>
      </c>
      <c r="M62" s="18">
        <v>1.5469727279849399</v>
      </c>
      <c r="N62" s="18">
        <v>3.8860979517335599</v>
      </c>
      <c r="O62" s="18">
        <v>-3.8561854952624302</v>
      </c>
      <c r="P62" s="18">
        <v>3.3178145300091701</v>
      </c>
      <c r="Q62" s="18">
        <v>4.4794293033474197</v>
      </c>
      <c r="R62" s="18">
        <v>1.54023393321574</v>
      </c>
    </row>
    <row r="63" spans="2:18" ht="15" customHeight="1" x14ac:dyDescent="0.2">
      <c r="B63" s="10"/>
      <c r="C63" s="10" t="s">
        <v>11</v>
      </c>
      <c r="D63" s="19">
        <v>3.5789156359778498</v>
      </c>
      <c r="E63" s="19">
        <v>3.54605867598177</v>
      </c>
      <c r="F63" s="19">
        <v>3.6846009032522899</v>
      </c>
      <c r="G63" s="19">
        <v>6.0236967468095397</v>
      </c>
      <c r="H63" s="19">
        <v>4.5580861483749402</v>
      </c>
      <c r="I63" s="19">
        <v>9.1142678869667595</v>
      </c>
      <c r="J63" s="19">
        <v>5.7939926237092303</v>
      </c>
      <c r="K63" s="19">
        <v>2.2841760978858301</v>
      </c>
      <c r="L63" s="19">
        <v>13.8039961811895</v>
      </c>
      <c r="M63" s="19">
        <v>5.6129261586700601</v>
      </c>
      <c r="N63" s="19">
        <v>2.5484997896286101</v>
      </c>
      <c r="O63" s="19">
        <v>13.321994241370399</v>
      </c>
      <c r="P63" s="19">
        <v>5.46987992022492</v>
      </c>
      <c r="Q63" s="19">
        <v>5.5754196035888501</v>
      </c>
      <c r="R63" s="19">
        <v>5.3090573110374999</v>
      </c>
    </row>
    <row r="64" spans="2:18" ht="15" customHeight="1" x14ac:dyDescent="0.2">
      <c r="B64" s="11"/>
      <c r="C64" s="11" t="s">
        <v>12</v>
      </c>
      <c r="D64" s="18">
        <v>6.1424249488904996</v>
      </c>
      <c r="E64" s="18">
        <v>5.2149132750395299</v>
      </c>
      <c r="F64" s="18">
        <v>9.1216107529973307</v>
      </c>
      <c r="G64" s="18">
        <v>5.3447553013879601</v>
      </c>
      <c r="H64" s="18">
        <v>6.8798080495482203</v>
      </c>
      <c r="I64" s="18">
        <v>2.3251086098176899</v>
      </c>
      <c r="J64" s="18">
        <v>0.84411190321327401</v>
      </c>
      <c r="K64" s="18">
        <v>3.5994838613201199</v>
      </c>
      <c r="L64" s="18">
        <v>-4.6043016346807404</v>
      </c>
      <c r="M64" s="18">
        <v>3.7651653487510002</v>
      </c>
      <c r="N64" s="18">
        <v>3.22063074843844</v>
      </c>
      <c r="O64" s="18">
        <v>5.1102089755652003</v>
      </c>
      <c r="P64" s="18">
        <v>5.6863826210453903</v>
      </c>
      <c r="Q64" s="18">
        <v>8.1068761201326591</v>
      </c>
      <c r="R64" s="18">
        <v>2.0878270470051001</v>
      </c>
    </row>
    <row r="65" spans="2:33" ht="15" customHeight="1" x14ac:dyDescent="0.2">
      <c r="B65" s="10"/>
      <c r="C65" s="10" t="s">
        <v>13</v>
      </c>
      <c r="D65" s="19">
        <v>7.3946710661330703</v>
      </c>
      <c r="E65" s="19">
        <v>8.2822759399142605</v>
      </c>
      <c r="F65" s="19">
        <v>4.4840410940927704</v>
      </c>
      <c r="G65" s="19">
        <v>4.6711892271037696</v>
      </c>
      <c r="H65" s="19">
        <v>8.0995779422233607</v>
      </c>
      <c r="I65" s="19">
        <v>-2.1342563723739798</v>
      </c>
      <c r="J65" s="19">
        <v>1.11189642803406</v>
      </c>
      <c r="K65" s="19">
        <v>6.5253318837625001</v>
      </c>
      <c r="L65" s="19">
        <v>-10.5357330893534</v>
      </c>
      <c r="M65" s="19">
        <v>1.8011452839595401</v>
      </c>
      <c r="N65" s="19">
        <v>5.3341868887736297</v>
      </c>
      <c r="O65" s="19">
        <v>-6.0441413280417899</v>
      </c>
      <c r="P65" s="19">
        <v>6.6564134686810403</v>
      </c>
      <c r="Q65" s="19">
        <v>9.8072767681606194</v>
      </c>
      <c r="R65" s="19">
        <v>1.68789284406949</v>
      </c>
    </row>
    <row r="66" spans="2:33" ht="15" customHeight="1" x14ac:dyDescent="0.2">
      <c r="B66" s="11"/>
      <c r="C66" s="11" t="s">
        <v>14</v>
      </c>
      <c r="D66" s="18">
        <v>1.83295219711725</v>
      </c>
      <c r="E66" s="18">
        <v>2.4526998377828502</v>
      </c>
      <c r="F66" s="18">
        <v>-0.18205767564106701</v>
      </c>
      <c r="G66" s="18">
        <v>1.3099549643147601</v>
      </c>
      <c r="H66" s="18">
        <v>2.7743126543610099</v>
      </c>
      <c r="I66" s="18">
        <v>-1.70145873776592</v>
      </c>
      <c r="J66" s="18">
        <v>1.3824447133630799</v>
      </c>
      <c r="K66" s="18">
        <v>-1.3766018396348501</v>
      </c>
      <c r="L66" s="18">
        <v>7.8721232416432603</v>
      </c>
      <c r="M66" s="18">
        <v>0.207036114676584</v>
      </c>
      <c r="N66" s="18">
        <v>6.2720266705240696E-2</v>
      </c>
      <c r="O66" s="18">
        <v>0.56788537947853901</v>
      </c>
      <c r="P66" s="18">
        <v>4.9727902676713498</v>
      </c>
      <c r="Q66" s="18">
        <v>4.3991818442171304</v>
      </c>
      <c r="R66" s="18">
        <v>5.8732974017328399</v>
      </c>
    </row>
    <row r="67" spans="2:33" ht="15" customHeight="1" x14ac:dyDescent="0.2">
      <c r="B67" s="10"/>
      <c r="C67" s="10" t="s">
        <v>15</v>
      </c>
      <c r="D67" s="19">
        <v>4.6270198259497501</v>
      </c>
      <c r="E67" s="19">
        <v>6.3789933356426003</v>
      </c>
      <c r="F67" s="19">
        <v>-0.77290510936477397</v>
      </c>
      <c r="G67" s="19">
        <v>3.3687984726411502</v>
      </c>
      <c r="H67" s="19">
        <v>5.6955463680136598</v>
      </c>
      <c r="I67" s="19">
        <v>-1.17109961678923</v>
      </c>
      <c r="J67" s="19">
        <v>7.6578920282810395E-2</v>
      </c>
      <c r="K67" s="19">
        <v>3.1103045373234202</v>
      </c>
      <c r="L67" s="19">
        <v>-5.9802328582110498</v>
      </c>
      <c r="M67" s="19">
        <v>1.9520598755076599</v>
      </c>
      <c r="N67" s="19">
        <v>1.62265664318499</v>
      </c>
      <c r="O67" s="19">
        <v>2.7269569275263601</v>
      </c>
      <c r="P67" s="19">
        <v>7.8374430391864101</v>
      </c>
      <c r="Q67" s="19">
        <v>7.8941926219025396</v>
      </c>
      <c r="R67" s="19">
        <v>7.7552314000722999</v>
      </c>
    </row>
    <row r="68" spans="2:33" ht="15" customHeight="1" x14ac:dyDescent="0.2">
      <c r="B68" s="11"/>
      <c r="C68" s="11" t="s">
        <v>16</v>
      </c>
      <c r="D68" s="18">
        <v>5.7276160099885196</v>
      </c>
      <c r="E68" s="18">
        <v>7.2196638277202103</v>
      </c>
      <c r="F68" s="18">
        <v>1.1959128754166499</v>
      </c>
      <c r="G68" s="18">
        <v>3.3803432844579802</v>
      </c>
      <c r="H68" s="18">
        <v>6.6511315912994897</v>
      </c>
      <c r="I68" s="18">
        <v>-2.8484783634253299</v>
      </c>
      <c r="J68" s="18">
        <v>4.8181433841438599</v>
      </c>
      <c r="K68" s="18">
        <v>7.6805896423040902</v>
      </c>
      <c r="L68" s="18">
        <v>-0.92017431851825204</v>
      </c>
      <c r="M68" s="18">
        <v>2.0964568891640698</v>
      </c>
      <c r="N68" s="18">
        <v>3.7898014451755802</v>
      </c>
      <c r="O68" s="18">
        <v>-1.7057751263188401</v>
      </c>
      <c r="P68" s="18">
        <v>8.8884548581593705</v>
      </c>
      <c r="Q68" s="18">
        <v>9.0207174323719208</v>
      </c>
      <c r="R68" s="18">
        <v>8.6879627850457304</v>
      </c>
    </row>
    <row r="69" spans="2:33" ht="15" customHeight="1" x14ac:dyDescent="0.2">
      <c r="B69" s="10"/>
      <c r="C69" s="10" t="s">
        <v>17</v>
      </c>
      <c r="D69" s="19">
        <v>4.3672784302176497</v>
      </c>
      <c r="E69" s="19">
        <v>3.7041061829970099</v>
      </c>
      <c r="F69" s="19">
        <v>6.4564158456404099</v>
      </c>
      <c r="G69" s="19">
        <v>4.8500771258820103</v>
      </c>
      <c r="H69" s="19">
        <v>3.5117350992227601</v>
      </c>
      <c r="I69" s="19">
        <v>7.4798071793349896</v>
      </c>
      <c r="J69" s="19">
        <v>6.3218674505127703</v>
      </c>
      <c r="K69" s="19">
        <v>2.7415549682796101</v>
      </c>
      <c r="L69" s="19">
        <v>14.370335071656401</v>
      </c>
      <c r="M69" s="19">
        <v>2.8322482030039802</v>
      </c>
      <c r="N69" s="19">
        <v>0.79716112491907698</v>
      </c>
      <c r="O69" s="19">
        <v>7.6135190711907903</v>
      </c>
      <c r="P69" s="19">
        <v>6.5235524371138904</v>
      </c>
      <c r="Q69" s="19">
        <v>5.0517923344681499</v>
      </c>
      <c r="R69" s="19">
        <v>8.6935922989494792</v>
      </c>
    </row>
    <row r="70" spans="2:33" ht="15" customHeight="1" x14ac:dyDescent="0.2">
      <c r="B70" s="11"/>
      <c r="C70" s="11" t="s">
        <v>18</v>
      </c>
      <c r="D70" s="18">
        <v>7.7628917009673604</v>
      </c>
      <c r="E70" s="18">
        <v>6.0401046590028402</v>
      </c>
      <c r="F70" s="18">
        <v>12.9408497572981</v>
      </c>
      <c r="G70" s="18">
        <v>13.016918031840101</v>
      </c>
      <c r="H70" s="18">
        <v>6.1007906951403301</v>
      </c>
      <c r="I70" s="18">
        <v>26.693422860076598</v>
      </c>
      <c r="J70" s="18">
        <v>9.3578009523382004</v>
      </c>
      <c r="K70" s="18">
        <v>2.9826333591827598</v>
      </c>
      <c r="L70" s="18">
        <v>24.183486977946</v>
      </c>
      <c r="M70" s="18">
        <v>5.3495115556956696</v>
      </c>
      <c r="N70" s="18">
        <v>2.9527778419737198</v>
      </c>
      <c r="O70" s="18">
        <v>11.263035979263099</v>
      </c>
      <c r="P70" s="18">
        <v>11.280557634346801</v>
      </c>
      <c r="Q70" s="18">
        <v>6.42484007504485</v>
      </c>
      <c r="R70" s="18">
        <v>19.422981294530999</v>
      </c>
    </row>
    <row r="71" spans="2:33" ht="15" customHeight="1" x14ac:dyDescent="0.2">
      <c r="B71" s="10"/>
      <c r="C71" s="10" t="s">
        <v>19</v>
      </c>
      <c r="D71" s="19">
        <v>3.8458190536174701</v>
      </c>
      <c r="E71" s="19">
        <v>4.6022995953650003</v>
      </c>
      <c r="F71" s="19">
        <v>0.83586113097378101</v>
      </c>
      <c r="G71" s="19">
        <v>8.5964485789011196</v>
      </c>
      <c r="H71" s="19">
        <v>4.3821911302399901</v>
      </c>
      <c r="I71" s="19">
        <v>19.702459986767099</v>
      </c>
      <c r="J71" s="19">
        <v>8.3797823794616892</v>
      </c>
      <c r="K71" s="19">
        <v>3.7971730932977001</v>
      </c>
      <c r="L71" s="19">
        <v>23.632340973286301</v>
      </c>
      <c r="M71" s="19">
        <v>0.360853201417277</v>
      </c>
      <c r="N71" s="19">
        <v>1.1512587240988701</v>
      </c>
      <c r="O71" s="19">
        <v>-2.3283296460281799</v>
      </c>
      <c r="P71" s="19">
        <v>5.4203611608277997</v>
      </c>
      <c r="Q71" s="19">
        <v>5.2557731590825698</v>
      </c>
      <c r="R71" s="19">
        <v>5.7813026473251696</v>
      </c>
    </row>
    <row r="72" spans="2:33" ht="15" customHeight="1" x14ac:dyDescent="0.2">
      <c r="B72" s="20">
        <v>2019</v>
      </c>
      <c r="C72" s="20" t="s">
        <v>8</v>
      </c>
      <c r="D72" s="21">
        <v>2.7445742951679502</v>
      </c>
      <c r="E72" s="21">
        <v>5.2352226091686198</v>
      </c>
      <c r="F72" s="21">
        <v>-5.0148286230491896</v>
      </c>
      <c r="G72" s="21">
        <v>1.3485769052871099</v>
      </c>
      <c r="H72" s="21">
        <v>2.1704141560843402</v>
      </c>
      <c r="I72" s="21">
        <v>-0.36167128025682599</v>
      </c>
      <c r="J72" s="21">
        <v>-3.8341407449638298</v>
      </c>
      <c r="K72" s="21">
        <v>-0.99586505382075496</v>
      </c>
      <c r="L72" s="21">
        <v>-9.7196926063795406</v>
      </c>
      <c r="M72" s="21">
        <v>-0.50741468196903206</v>
      </c>
      <c r="N72" s="21">
        <v>1.7730129848103</v>
      </c>
      <c r="O72" s="21">
        <v>-5.8802488093982701</v>
      </c>
      <c r="P72" s="21">
        <v>2.295168239273</v>
      </c>
      <c r="Q72" s="21">
        <v>4.2358542581425196</v>
      </c>
      <c r="R72" s="21">
        <v>-0.55698369965087002</v>
      </c>
    </row>
    <row r="73" spans="2:33" s="12" customFormat="1" ht="7.5" customHeight="1" x14ac:dyDescent="0.2">
      <c r="B73" s="22"/>
      <c r="C73" s="22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418"/>
      <c r="T73" s="418"/>
      <c r="U73" s="418"/>
      <c r="V73" s="418"/>
      <c r="W73" s="418"/>
      <c r="X73" s="418"/>
      <c r="Y73" s="418"/>
      <c r="Z73" s="418"/>
      <c r="AA73" s="418"/>
      <c r="AB73" s="418"/>
      <c r="AC73" s="418"/>
      <c r="AD73" s="418"/>
      <c r="AE73" s="418"/>
      <c r="AF73" s="418"/>
      <c r="AG73" s="418"/>
    </row>
    <row r="74" spans="2:33" x14ac:dyDescent="0.2">
      <c r="B74" s="4" t="s">
        <v>66</v>
      </c>
      <c r="C74" s="4"/>
      <c r="D74" s="4"/>
      <c r="E74" s="4"/>
      <c r="F74" s="4"/>
      <c r="G74" s="4"/>
      <c r="H74" s="4"/>
    </row>
    <row r="75" spans="2:33" x14ac:dyDescent="0.2">
      <c r="B75" s="23" t="s">
        <v>140</v>
      </c>
      <c r="C75" s="4"/>
      <c r="D75" s="4"/>
      <c r="E75" s="4"/>
      <c r="F75" s="4"/>
      <c r="G75" s="4"/>
      <c r="H75" s="4"/>
    </row>
    <row r="76" spans="2:33" x14ac:dyDescent="0.2">
      <c r="B76" s="4" t="s">
        <v>136</v>
      </c>
      <c r="C76" s="4"/>
      <c r="D76" s="4"/>
      <c r="E76" s="4"/>
      <c r="F76" s="4"/>
      <c r="G76" s="4"/>
      <c r="H76" s="4"/>
    </row>
    <row r="77" spans="2:33" x14ac:dyDescent="0.2">
      <c r="B77" s="613" t="s">
        <v>137</v>
      </c>
      <c r="C77" s="613"/>
      <c r="D77" s="613"/>
      <c r="E77" s="613"/>
      <c r="F77" s="613"/>
      <c r="G77" s="613"/>
      <c r="H77" s="613"/>
    </row>
    <row r="94" spans="4:4" x14ac:dyDescent="0.2">
      <c r="D94" s="421"/>
    </row>
    <row r="113" spans="4:9" x14ac:dyDescent="0.2">
      <c r="D113" s="422"/>
    </row>
    <row r="116" spans="4:9" x14ac:dyDescent="0.2">
      <c r="H116" s="422"/>
      <c r="I116" s="422"/>
    </row>
  </sheetData>
  <mergeCells count="17">
    <mergeCell ref="B77:H77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7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Q116"/>
  <sheetViews>
    <sheetView zoomScale="85" zoomScaleNormal="85" zoomScaleSheetLayoutView="82" workbookViewId="0">
      <selection activeCell="B2" sqref="B2:I2"/>
    </sheetView>
  </sheetViews>
  <sheetFormatPr baseColWidth="10" defaultRowHeight="14.25" x14ac:dyDescent="0.25"/>
  <cols>
    <col min="1" max="1" width="2.7109375" style="26" customWidth="1"/>
    <col min="2" max="2" width="6.5703125" style="26" customWidth="1"/>
    <col min="3" max="3" width="13.85546875" style="26" customWidth="1"/>
    <col min="4" max="5" width="12.5703125" style="26" customWidth="1"/>
    <col min="6" max="6" width="11.85546875" style="26" bestFit="1" customWidth="1"/>
    <col min="7" max="8" width="12.5703125" style="26" customWidth="1"/>
    <col min="9" max="9" width="11.85546875" style="26" bestFit="1" customWidth="1"/>
    <col min="10" max="11" width="12.5703125" style="26" customWidth="1"/>
    <col min="12" max="12" width="11.85546875" style="26" bestFit="1" customWidth="1"/>
    <col min="13" max="14" width="12.5703125" style="26" customWidth="1"/>
    <col min="15" max="15" width="11.85546875" style="26" bestFit="1" customWidth="1"/>
    <col min="16" max="17" width="12.5703125" style="26" customWidth="1"/>
    <col min="18" max="18" width="11.85546875" style="58" bestFit="1" customWidth="1"/>
    <col min="19" max="19" width="4.85546875" style="58" customWidth="1"/>
    <col min="20" max="33" width="11.42578125" style="58"/>
    <col min="34" max="16384" width="11.42578125" style="26"/>
  </cols>
  <sheetData>
    <row r="1" spans="2:69" ht="0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2:69" ht="64.900000000000006" customHeigh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2:69" ht="20.25" customHeight="1" x14ac:dyDescent="0.25">
      <c r="B3" s="517" t="s">
        <v>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</row>
    <row r="4" spans="2:69" ht="15" x14ac:dyDescent="0.25">
      <c r="B4" s="600" t="s">
        <v>179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105"/>
    </row>
    <row r="5" spans="2:69" s="28" customFormat="1" x14ac:dyDescent="0.25">
      <c r="B5" s="600" t="s">
        <v>180</v>
      </c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105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</row>
    <row r="6" spans="2:69" x14ac:dyDescent="0.25">
      <c r="B6" s="615" t="s">
        <v>138</v>
      </c>
      <c r="C6" s="615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5"/>
      <c r="Q6" s="297"/>
      <c r="T6" s="298"/>
      <c r="U6" s="299"/>
      <c r="V6" s="299"/>
      <c r="W6" s="300"/>
      <c r="X6" s="299"/>
      <c r="Y6" s="299"/>
      <c r="AB6" s="301"/>
      <c r="AC6" s="59"/>
      <c r="AD6" s="59"/>
      <c r="AE6" s="302"/>
      <c r="AF6" s="302"/>
      <c r="AG6" s="59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2:69" s="56" customFormat="1" ht="12" x14ac:dyDescent="0.2">
      <c r="B7" s="348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</row>
    <row r="8" spans="2:69" s="306" customFormat="1" x14ac:dyDescent="0.25">
      <c r="B8" s="617"/>
      <c r="C8" s="546" t="s">
        <v>139</v>
      </c>
      <c r="D8" s="619">
        <v>1</v>
      </c>
      <c r="E8" s="619"/>
      <c r="F8" s="619"/>
      <c r="G8" s="619">
        <v>2</v>
      </c>
      <c r="H8" s="619"/>
      <c r="I8" s="619"/>
      <c r="J8" s="619">
        <v>3</v>
      </c>
      <c r="K8" s="619"/>
      <c r="L8" s="619"/>
      <c r="M8" s="619">
        <v>4</v>
      </c>
      <c r="N8" s="619"/>
      <c r="O8" s="619"/>
      <c r="P8" s="619">
        <v>5</v>
      </c>
      <c r="Q8" s="619"/>
      <c r="R8" s="619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</row>
    <row r="9" spans="2:69" s="306" customFormat="1" x14ac:dyDescent="0.25">
      <c r="B9" s="618"/>
      <c r="C9" s="526"/>
      <c r="D9" s="620" t="s">
        <v>128</v>
      </c>
      <c r="E9" s="620"/>
      <c r="F9" s="620"/>
      <c r="G9" s="620" t="s">
        <v>129</v>
      </c>
      <c r="H9" s="620"/>
      <c r="I9" s="620"/>
      <c r="J9" s="620" t="s">
        <v>131</v>
      </c>
      <c r="K9" s="620"/>
      <c r="L9" s="620"/>
      <c r="M9" s="620" t="s">
        <v>133</v>
      </c>
      <c r="N9" s="620"/>
      <c r="O9" s="555"/>
      <c r="P9" s="621" t="s">
        <v>135</v>
      </c>
      <c r="Q9" s="621"/>
      <c r="R9" s="621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</row>
    <row r="10" spans="2:69" s="306" customFormat="1" x14ac:dyDescent="0.25">
      <c r="B10" s="383" t="s">
        <v>6</v>
      </c>
      <c r="C10" s="383" t="s">
        <v>7</v>
      </c>
      <c r="D10" s="67" t="s">
        <v>125</v>
      </c>
      <c r="E10" s="67" t="s">
        <v>126</v>
      </c>
      <c r="F10" s="67" t="s">
        <v>127</v>
      </c>
      <c r="G10" s="67" t="s">
        <v>125</v>
      </c>
      <c r="H10" s="67" t="s">
        <v>126</v>
      </c>
      <c r="I10" s="67" t="s">
        <v>127</v>
      </c>
      <c r="J10" s="67" t="s">
        <v>125</v>
      </c>
      <c r="K10" s="67" t="s">
        <v>126</v>
      </c>
      <c r="L10" s="67" t="s">
        <v>127</v>
      </c>
      <c r="M10" s="67" t="s">
        <v>125</v>
      </c>
      <c r="N10" s="67" t="s">
        <v>126</v>
      </c>
      <c r="O10" s="156" t="s">
        <v>127</v>
      </c>
      <c r="P10" s="156" t="s">
        <v>125</v>
      </c>
      <c r="Q10" s="156" t="s">
        <v>126</v>
      </c>
      <c r="R10" s="423" t="s">
        <v>127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</row>
    <row r="11" spans="2:69" s="37" customFormat="1" ht="4.9000000000000004" customHeight="1" x14ac:dyDescent="0.2">
      <c r="B11" s="69"/>
      <c r="C11" s="69"/>
      <c r="D11" s="309"/>
      <c r="E11" s="309"/>
      <c r="F11" s="309"/>
      <c r="G11" s="309"/>
      <c r="H11" s="309"/>
      <c r="I11" s="309"/>
      <c r="J11" s="69"/>
      <c r="K11" s="69"/>
      <c r="L11" s="69"/>
      <c r="M11" s="309"/>
      <c r="N11" s="309"/>
      <c r="O11" s="309"/>
      <c r="P11" s="309"/>
      <c r="Q11" s="309"/>
      <c r="R11" s="69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</row>
    <row r="12" spans="2:69" s="130" customFormat="1" ht="15" customHeight="1" x14ac:dyDescent="0.2">
      <c r="B12" s="311">
        <v>2014</v>
      </c>
      <c r="C12" s="311" t="s">
        <v>8</v>
      </c>
      <c r="D12" s="312">
        <v>9.8743907592369098</v>
      </c>
      <c r="E12" s="312">
        <v>7.8896709063974102</v>
      </c>
      <c r="F12" s="312">
        <v>14.7841088111015</v>
      </c>
      <c r="G12" s="312">
        <v>7.79346676889985</v>
      </c>
      <c r="H12" s="312">
        <v>4.1258928024802097</v>
      </c>
      <c r="I12" s="312">
        <v>14.463650930991999</v>
      </c>
      <c r="J12" s="312">
        <v>2.0338163246819398</v>
      </c>
      <c r="K12" s="312">
        <v>4.0190914498437103</v>
      </c>
      <c r="L12" s="312">
        <v>-1.06380615430429</v>
      </c>
      <c r="M12" s="312">
        <v>10.4883972433342</v>
      </c>
      <c r="N12" s="312">
        <v>5.6597753924095198</v>
      </c>
      <c r="O12" s="312">
        <v>23.356753910462899</v>
      </c>
      <c r="P12" s="312">
        <v>8.0027796117640104</v>
      </c>
      <c r="Q12" s="312">
        <v>3.3967693468956601</v>
      </c>
      <c r="R12" s="312">
        <v>15.334215117410499</v>
      </c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</row>
    <row r="13" spans="2:69" s="45" customFormat="1" ht="15" customHeight="1" x14ac:dyDescent="0.2">
      <c r="B13" s="351"/>
      <c r="C13" s="351" t="s">
        <v>9</v>
      </c>
      <c r="D13" s="346">
        <v>11.592528853422699</v>
      </c>
      <c r="E13" s="346">
        <v>9.3704848529957907</v>
      </c>
      <c r="F13" s="346">
        <v>17.149360246427399</v>
      </c>
      <c r="G13" s="346">
        <v>4.1922814258007302</v>
      </c>
      <c r="H13" s="346">
        <v>2.9597593865720002</v>
      </c>
      <c r="I13" s="346">
        <v>6.1560730085662696</v>
      </c>
      <c r="J13" s="346">
        <v>4.7379771274217903</v>
      </c>
      <c r="K13" s="346">
        <v>5.0367487695549604</v>
      </c>
      <c r="L13" s="346">
        <v>4.2871383033326502</v>
      </c>
      <c r="M13" s="346">
        <v>10.243288854584</v>
      </c>
      <c r="N13" s="346">
        <v>5.1513067053020798</v>
      </c>
      <c r="O13" s="346">
        <v>22.909199404021599</v>
      </c>
      <c r="P13" s="346">
        <v>7.0240557976952704</v>
      </c>
      <c r="Q13" s="346">
        <v>3.7217007977624599</v>
      </c>
      <c r="R13" s="346">
        <v>11.908100776096999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</row>
    <row r="14" spans="2:69" s="45" customFormat="1" ht="15" customHeight="1" x14ac:dyDescent="0.2">
      <c r="B14" s="311"/>
      <c r="C14" s="311" t="s">
        <v>10</v>
      </c>
      <c r="D14" s="312">
        <v>10.0028762681107</v>
      </c>
      <c r="E14" s="312">
        <v>7.7303038508414996</v>
      </c>
      <c r="F14" s="312">
        <v>16.028814691510298</v>
      </c>
      <c r="G14" s="312">
        <v>6.7273060847623096</v>
      </c>
      <c r="H14" s="312">
        <v>4.6701286014413403</v>
      </c>
      <c r="I14" s="312">
        <v>10.3346410814371</v>
      </c>
      <c r="J14" s="312">
        <v>10.1068908570155</v>
      </c>
      <c r="K14" s="312">
        <v>5.9383478598641801</v>
      </c>
      <c r="L14" s="312">
        <v>18.120685509531501</v>
      </c>
      <c r="M14" s="312">
        <v>10.9068104578148</v>
      </c>
      <c r="N14" s="312">
        <v>5.8375268722115496</v>
      </c>
      <c r="O14" s="312">
        <v>24.3885013050058</v>
      </c>
      <c r="P14" s="312">
        <v>11.5222331356831</v>
      </c>
      <c r="Q14" s="312">
        <v>6.4426029352471197</v>
      </c>
      <c r="R14" s="312">
        <v>19.991914349124698</v>
      </c>
      <c r="S14" s="97"/>
      <c r="T14" s="97"/>
      <c r="U14" s="97"/>
      <c r="V14" s="97"/>
      <c r="W14" s="97"/>
      <c r="X14" s="97"/>
      <c r="Y14" s="93"/>
      <c r="Z14" s="93"/>
      <c r="AA14" s="93"/>
      <c r="AB14" s="93"/>
      <c r="AC14" s="93"/>
      <c r="AD14" s="93"/>
      <c r="AE14" s="93"/>
      <c r="AF14" s="93"/>
      <c r="AG14" s="93"/>
    </row>
    <row r="15" spans="2:69" s="93" customFormat="1" ht="15" customHeight="1" x14ac:dyDescent="0.2">
      <c r="B15" s="351"/>
      <c r="C15" s="351" t="s">
        <v>11</v>
      </c>
      <c r="D15" s="346">
        <v>7.3985448124286997</v>
      </c>
      <c r="E15" s="346">
        <v>11.2066825994025</v>
      </c>
      <c r="F15" s="346">
        <v>-0.74286276390524997</v>
      </c>
      <c r="G15" s="346">
        <v>3.5494466630584798</v>
      </c>
      <c r="H15" s="346">
        <v>6.7190941121963297</v>
      </c>
      <c r="I15" s="346">
        <v>-1.10846454150068</v>
      </c>
      <c r="J15" s="346">
        <v>6.3894962430204503</v>
      </c>
      <c r="K15" s="346">
        <v>8.8462091447632396</v>
      </c>
      <c r="L15" s="346">
        <v>2.6453651535448102</v>
      </c>
      <c r="M15" s="346">
        <v>7.7643041401229702</v>
      </c>
      <c r="N15" s="346">
        <v>7.8281097543291001</v>
      </c>
      <c r="O15" s="346">
        <v>7.6208944473570996</v>
      </c>
      <c r="P15" s="346">
        <v>8.2697645031069893</v>
      </c>
      <c r="Q15" s="346">
        <v>10.7799993217475</v>
      </c>
      <c r="R15" s="346">
        <v>4.8645206922000899</v>
      </c>
      <c r="S15" s="97"/>
      <c r="T15" s="97"/>
      <c r="U15" s="97"/>
      <c r="V15" s="97"/>
      <c r="W15" s="97"/>
    </row>
    <row r="16" spans="2:69" s="45" customFormat="1" ht="15" customHeight="1" x14ac:dyDescent="0.2">
      <c r="B16" s="311"/>
      <c r="C16" s="311" t="s">
        <v>12</v>
      </c>
      <c r="D16" s="312">
        <v>8.1889668170381995</v>
      </c>
      <c r="E16" s="312">
        <v>9.6647715074737999</v>
      </c>
      <c r="F16" s="312">
        <v>4.7705340032979402</v>
      </c>
      <c r="G16" s="312">
        <v>6.7982269191361002</v>
      </c>
      <c r="H16" s="312">
        <v>7.1180090849836999</v>
      </c>
      <c r="I16" s="312">
        <v>6.2850098362242601</v>
      </c>
      <c r="J16" s="312">
        <v>11.1742075537584</v>
      </c>
      <c r="K16" s="312">
        <v>8.7568202245650095</v>
      </c>
      <c r="L16" s="312">
        <v>15.1469585380478</v>
      </c>
      <c r="M16" s="312">
        <v>8.0778239430814303</v>
      </c>
      <c r="N16" s="312">
        <v>4.3869554930886503</v>
      </c>
      <c r="O16" s="312">
        <v>17.026403186524899</v>
      </c>
      <c r="P16" s="312">
        <v>6.7733067090071097</v>
      </c>
      <c r="Q16" s="312">
        <v>6.7108564801041197</v>
      </c>
      <c r="R16" s="312">
        <v>6.8662968668895497</v>
      </c>
      <c r="S16" s="97"/>
      <c r="T16" s="97"/>
      <c r="U16" s="97"/>
      <c r="V16" s="97"/>
      <c r="W16" s="97"/>
      <c r="X16" s="93"/>
      <c r="Y16" s="93"/>
      <c r="Z16" s="93"/>
      <c r="AA16" s="93"/>
      <c r="AB16" s="93"/>
      <c r="AC16" s="93"/>
      <c r="AD16" s="93"/>
      <c r="AE16" s="93"/>
      <c r="AF16" s="93"/>
      <c r="AG16" s="93"/>
    </row>
    <row r="17" spans="2:33" s="45" customFormat="1" ht="15" customHeight="1" x14ac:dyDescent="0.2">
      <c r="B17" s="351"/>
      <c r="C17" s="351" t="s">
        <v>13</v>
      </c>
      <c r="D17" s="346">
        <v>3.5400752782282798</v>
      </c>
      <c r="E17" s="346">
        <v>5.8244642243933802</v>
      </c>
      <c r="F17" s="346">
        <v>-2.1123339679565598</v>
      </c>
      <c r="G17" s="346">
        <v>1.5867059475575001</v>
      </c>
      <c r="H17" s="346">
        <v>5.8964448619803296</v>
      </c>
      <c r="I17" s="346">
        <v>-5.9531535739010204</v>
      </c>
      <c r="J17" s="346">
        <v>3.7199502324721401</v>
      </c>
      <c r="K17" s="346">
        <v>7.2469418145248996</v>
      </c>
      <c r="L17" s="346">
        <v>-2.6971193215504199</v>
      </c>
      <c r="M17" s="346">
        <v>0.51379211809234904</v>
      </c>
      <c r="N17" s="346">
        <v>1.33583744127141</v>
      </c>
      <c r="O17" s="346">
        <v>-1.49401759405969</v>
      </c>
      <c r="P17" s="346">
        <v>2.87880676108905</v>
      </c>
      <c r="Q17" s="346">
        <v>3.9754111349774099</v>
      </c>
      <c r="R17" s="346">
        <v>1.113467601964</v>
      </c>
      <c r="S17" s="97"/>
      <c r="T17" s="97"/>
      <c r="U17" s="97"/>
      <c r="V17" s="97"/>
      <c r="W17" s="97"/>
      <c r="X17" s="93"/>
      <c r="Y17" s="93"/>
      <c r="Z17" s="93"/>
      <c r="AA17" s="93"/>
      <c r="AB17" s="93"/>
      <c r="AC17" s="93"/>
      <c r="AD17" s="93"/>
      <c r="AE17" s="93"/>
      <c r="AF17" s="93"/>
      <c r="AG17" s="93"/>
    </row>
    <row r="18" spans="2:33" s="45" customFormat="1" ht="15" customHeight="1" x14ac:dyDescent="0.2">
      <c r="B18" s="311"/>
      <c r="C18" s="311" t="s">
        <v>14</v>
      </c>
      <c r="D18" s="312">
        <v>4.8606721892939397</v>
      </c>
      <c r="E18" s="312">
        <v>6.0169377594714302</v>
      </c>
      <c r="F18" s="312">
        <v>2.2525477061822201</v>
      </c>
      <c r="G18" s="312">
        <v>3.4609942034705901</v>
      </c>
      <c r="H18" s="312">
        <v>2.0393742030314899</v>
      </c>
      <c r="I18" s="312">
        <v>5.7211609240945096</v>
      </c>
      <c r="J18" s="312">
        <v>5.1055703722512797</v>
      </c>
      <c r="K18" s="312">
        <v>3.09357797475616</v>
      </c>
      <c r="L18" s="312">
        <v>8.2208372691185794</v>
      </c>
      <c r="M18" s="312">
        <v>6.46838351883006</v>
      </c>
      <c r="N18" s="312">
        <v>2.3902418865873201</v>
      </c>
      <c r="O18" s="312">
        <v>16.217655719739199</v>
      </c>
      <c r="P18" s="312">
        <v>5.7894293399355403</v>
      </c>
      <c r="Q18" s="312">
        <v>4.3565205645293501</v>
      </c>
      <c r="R18" s="312">
        <v>7.8536878323673296</v>
      </c>
      <c r="S18" s="97"/>
      <c r="T18" s="97"/>
      <c r="U18" s="97"/>
      <c r="V18" s="97"/>
      <c r="W18" s="97"/>
      <c r="X18" s="93"/>
      <c r="Y18" s="93"/>
      <c r="Z18" s="93"/>
      <c r="AA18" s="93"/>
      <c r="AB18" s="93"/>
      <c r="AC18" s="93"/>
      <c r="AD18" s="93"/>
      <c r="AE18" s="93"/>
      <c r="AF18" s="93"/>
      <c r="AG18" s="93"/>
    </row>
    <row r="19" spans="2:33" s="97" customFormat="1" ht="15" customHeight="1" x14ac:dyDescent="0.2">
      <c r="B19" s="351"/>
      <c r="C19" s="351" t="s">
        <v>15</v>
      </c>
      <c r="D19" s="346">
        <v>7.09954526158036</v>
      </c>
      <c r="E19" s="346">
        <v>9.9515751619487993</v>
      </c>
      <c r="F19" s="346">
        <v>0.60989508627398203</v>
      </c>
      <c r="G19" s="346">
        <v>6.38541367317882</v>
      </c>
      <c r="H19" s="346">
        <v>5.8893676971514504</v>
      </c>
      <c r="I19" s="346">
        <v>7.2464401375395902</v>
      </c>
      <c r="J19" s="346">
        <v>8.5623468529866695</v>
      </c>
      <c r="K19" s="346">
        <v>6.9452117199720202</v>
      </c>
      <c r="L19" s="346">
        <v>10.978739428343699</v>
      </c>
      <c r="M19" s="346">
        <v>8.0928447648546804</v>
      </c>
      <c r="N19" s="346">
        <v>4.2202225303873</v>
      </c>
      <c r="O19" s="346">
        <v>17.8633718991554</v>
      </c>
      <c r="P19" s="346">
        <v>8.32489897740769</v>
      </c>
      <c r="Q19" s="346">
        <v>4.6156975459124698</v>
      </c>
      <c r="R19" s="346">
        <v>13.99944350176</v>
      </c>
    </row>
    <row r="20" spans="2:33" s="97" customFormat="1" ht="15" customHeight="1" x14ac:dyDescent="0.2">
      <c r="B20" s="311"/>
      <c r="C20" s="311" t="s">
        <v>16</v>
      </c>
      <c r="D20" s="312">
        <v>5.7893432810240704</v>
      </c>
      <c r="E20" s="312">
        <v>7.8552255138325799</v>
      </c>
      <c r="F20" s="312">
        <v>1.5087244949113501</v>
      </c>
      <c r="G20" s="312">
        <v>5.7617273727811096</v>
      </c>
      <c r="H20" s="312">
        <v>2.75439810768354</v>
      </c>
      <c r="I20" s="312">
        <v>10.4465057175812</v>
      </c>
      <c r="J20" s="312">
        <v>6.0508475418321401</v>
      </c>
      <c r="K20" s="312">
        <v>4.0352744064466002</v>
      </c>
      <c r="L20" s="312">
        <v>9.3893662283101893</v>
      </c>
      <c r="M20" s="312">
        <v>5.5552731677546801</v>
      </c>
      <c r="N20" s="312">
        <v>1.8968901750984599</v>
      </c>
      <c r="O20" s="312">
        <v>13.700583560212801</v>
      </c>
      <c r="P20" s="312">
        <v>8.2879253504260006</v>
      </c>
      <c r="Q20" s="312">
        <v>4.8496174531354601</v>
      </c>
      <c r="R20" s="312">
        <v>13.2552281451411</v>
      </c>
    </row>
    <row r="21" spans="2:33" s="97" customFormat="1" ht="15" customHeight="1" x14ac:dyDescent="0.2">
      <c r="B21" s="351"/>
      <c r="C21" s="351" t="s">
        <v>17</v>
      </c>
      <c r="D21" s="346">
        <v>8.0126731065099008</v>
      </c>
      <c r="E21" s="346">
        <v>10.7331607629127</v>
      </c>
      <c r="F21" s="346">
        <v>2.2830070816970198</v>
      </c>
      <c r="G21" s="346">
        <v>6.2832797441772801</v>
      </c>
      <c r="H21" s="346">
        <v>8.8762061632811093</v>
      </c>
      <c r="I21" s="346">
        <v>2.51798358688609</v>
      </c>
      <c r="J21" s="346">
        <v>5.4344215733320302</v>
      </c>
      <c r="K21" s="346">
        <v>13.065513478911701</v>
      </c>
      <c r="L21" s="346">
        <v>-5.97762716194151</v>
      </c>
      <c r="M21" s="346">
        <v>7.4220135401238796</v>
      </c>
      <c r="N21" s="346">
        <v>5.1078084414184</v>
      </c>
      <c r="O21" s="346">
        <v>12.324238286494101</v>
      </c>
      <c r="P21" s="346">
        <v>12.8124327006832</v>
      </c>
      <c r="Q21" s="346">
        <v>14.0249126204485</v>
      </c>
      <c r="R21" s="346">
        <v>11.097645358043801</v>
      </c>
    </row>
    <row r="22" spans="2:33" s="97" customFormat="1" ht="15" customHeight="1" x14ac:dyDescent="0.2">
      <c r="B22" s="311"/>
      <c r="C22" s="311" t="s">
        <v>18</v>
      </c>
      <c r="D22" s="312">
        <v>5.3202993704478203</v>
      </c>
      <c r="E22" s="312">
        <v>8.3098365468219999</v>
      </c>
      <c r="F22" s="312">
        <v>-1.43319301141885</v>
      </c>
      <c r="G22" s="312">
        <v>6.9313701588394903</v>
      </c>
      <c r="H22" s="312">
        <v>8.1082260914391107</v>
      </c>
      <c r="I22" s="312">
        <v>5.08097408221784</v>
      </c>
      <c r="J22" s="312">
        <v>3.8762548395130798</v>
      </c>
      <c r="K22" s="312">
        <v>4.2766646217447004</v>
      </c>
      <c r="L22" s="312">
        <v>3.2152351002909398</v>
      </c>
      <c r="M22" s="312">
        <v>6.5945186869644603</v>
      </c>
      <c r="N22" s="312">
        <v>3.4651213102321998</v>
      </c>
      <c r="O22" s="312">
        <v>14.1379670599622</v>
      </c>
      <c r="P22" s="312">
        <v>2.7582719118835102</v>
      </c>
      <c r="Q22" s="312">
        <v>2.5056845663085499</v>
      </c>
      <c r="R22" s="312">
        <v>3.1690935894697501</v>
      </c>
    </row>
    <row r="23" spans="2:33" s="97" customFormat="1" ht="15" customHeight="1" x14ac:dyDescent="0.2">
      <c r="B23" s="351"/>
      <c r="C23" s="351" t="s">
        <v>19</v>
      </c>
      <c r="D23" s="346">
        <v>6.4660340290735796</v>
      </c>
      <c r="E23" s="346">
        <v>6.4417540197279504</v>
      </c>
      <c r="F23" s="346">
        <v>6.5426207520373296</v>
      </c>
      <c r="G23" s="346">
        <v>8.1472838866715893</v>
      </c>
      <c r="H23" s="346">
        <v>5.7759556427146297</v>
      </c>
      <c r="I23" s="346">
        <v>13.568522053957601</v>
      </c>
      <c r="J23" s="346">
        <v>6.3371051274585799</v>
      </c>
      <c r="K23" s="346">
        <v>8.7525047499789093</v>
      </c>
      <c r="L23" s="346">
        <v>0.74810144911292598</v>
      </c>
      <c r="M23" s="346">
        <v>4.02274255854784</v>
      </c>
      <c r="N23" s="346">
        <v>3.5285025805989099</v>
      </c>
      <c r="O23" s="346">
        <v>5.6215121471716403</v>
      </c>
      <c r="P23" s="346">
        <v>8.0093209352555004</v>
      </c>
      <c r="Q23" s="346">
        <v>6.4886912372754901</v>
      </c>
      <c r="R23" s="346">
        <v>11.529681054798299</v>
      </c>
    </row>
    <row r="24" spans="2:33" s="97" customFormat="1" ht="15" customHeight="1" x14ac:dyDescent="0.2">
      <c r="B24" s="311">
        <v>2015</v>
      </c>
      <c r="C24" s="311" t="s">
        <v>8</v>
      </c>
      <c r="D24" s="312">
        <v>-4.72386635252953E-2</v>
      </c>
      <c r="E24" s="312">
        <v>3.82296452728401</v>
      </c>
      <c r="F24" s="312">
        <v>-9.0461341360316005</v>
      </c>
      <c r="G24" s="312">
        <v>3.2100939900447298</v>
      </c>
      <c r="H24" s="312">
        <v>8.5910332927562294</v>
      </c>
      <c r="I24" s="312">
        <v>-5.6923280849505797</v>
      </c>
      <c r="J24" s="312">
        <v>3.5899434881969499</v>
      </c>
      <c r="K24" s="312">
        <v>8.8378113404174599</v>
      </c>
      <c r="L24" s="312">
        <v>-5.0189737761188997</v>
      </c>
      <c r="M24" s="312">
        <v>2.7029950710853301</v>
      </c>
      <c r="N24" s="312">
        <v>4.9326841279276197</v>
      </c>
      <c r="O24" s="312">
        <v>-2.3866904262160098</v>
      </c>
      <c r="P24" s="312">
        <v>6.9056491501635797</v>
      </c>
      <c r="Q24" s="312">
        <v>10.8865611613254</v>
      </c>
      <c r="R24" s="312">
        <v>1.2250322638508699</v>
      </c>
    </row>
    <row r="25" spans="2:33" s="97" customFormat="1" ht="15" customHeight="1" x14ac:dyDescent="0.2">
      <c r="B25" s="351"/>
      <c r="C25" s="351" t="s">
        <v>9</v>
      </c>
      <c r="D25" s="346">
        <v>-1.4377307200365901</v>
      </c>
      <c r="E25" s="346">
        <v>2.1524955692524999</v>
      </c>
      <c r="F25" s="346">
        <v>-9.8199034080568506</v>
      </c>
      <c r="G25" s="346">
        <v>0.34581903099517602</v>
      </c>
      <c r="H25" s="346">
        <v>5.2587685781141102</v>
      </c>
      <c r="I25" s="346">
        <v>-7.2463466878323599</v>
      </c>
      <c r="J25" s="346">
        <v>-2.5444360802471802</v>
      </c>
      <c r="K25" s="346">
        <v>4.3720322211859397</v>
      </c>
      <c r="L25" s="346">
        <v>-13.0562301731019</v>
      </c>
      <c r="M25" s="346">
        <v>5.6250716287487004</v>
      </c>
      <c r="N25" s="346">
        <v>5.3699551018704801</v>
      </c>
      <c r="O25" s="346">
        <v>6.1679698542196304</v>
      </c>
      <c r="P25" s="346">
        <v>5.1867575743555197</v>
      </c>
      <c r="Q25" s="346">
        <v>8.1726147689565405</v>
      </c>
      <c r="R25" s="346">
        <v>1.0938396646164901</v>
      </c>
    </row>
    <row r="26" spans="2:33" s="97" customFormat="1" ht="15" customHeight="1" x14ac:dyDescent="0.2">
      <c r="B26" s="311"/>
      <c r="C26" s="311" t="s">
        <v>10</v>
      </c>
      <c r="D26" s="312">
        <v>2.79036954603442</v>
      </c>
      <c r="E26" s="312">
        <v>3.5073244858165</v>
      </c>
      <c r="F26" s="312">
        <v>1.02526331242596</v>
      </c>
      <c r="G26" s="312">
        <v>0.436267725982531</v>
      </c>
      <c r="H26" s="312">
        <v>3.70202943367712</v>
      </c>
      <c r="I26" s="312">
        <v>-4.9963616368758803</v>
      </c>
      <c r="J26" s="312">
        <v>-3.7007629738659502</v>
      </c>
      <c r="K26" s="312">
        <v>1.58265271653684</v>
      </c>
      <c r="L26" s="312">
        <v>-12.810292396478699</v>
      </c>
      <c r="M26" s="312">
        <v>3.2551873865797898</v>
      </c>
      <c r="N26" s="312">
        <v>2.1209638895357799</v>
      </c>
      <c r="O26" s="312">
        <v>5.8217736446713397</v>
      </c>
      <c r="P26" s="312">
        <v>8.0989926261469893</v>
      </c>
      <c r="Q26" s="312">
        <v>8.4957122154693892</v>
      </c>
      <c r="R26" s="312">
        <v>7.5122034184721</v>
      </c>
    </row>
    <row r="27" spans="2:33" s="97" customFormat="1" ht="15" customHeight="1" x14ac:dyDescent="0.2">
      <c r="B27" s="351"/>
      <c r="C27" s="351" t="s">
        <v>11</v>
      </c>
      <c r="D27" s="346">
        <v>-1.5786873892864799</v>
      </c>
      <c r="E27" s="346">
        <v>-0.61778329474481097</v>
      </c>
      <c r="F27" s="346">
        <v>-3.8803201343839899</v>
      </c>
      <c r="G27" s="346">
        <v>-2.4266059756257001</v>
      </c>
      <c r="H27" s="346">
        <v>2.5700914847147001</v>
      </c>
      <c r="I27" s="346">
        <v>-10.350639608151001</v>
      </c>
      <c r="J27" s="346">
        <v>-6.9119483054259101</v>
      </c>
      <c r="K27" s="346">
        <v>-3.45048919233172</v>
      </c>
      <c r="L27" s="346">
        <v>-12.506042946343401</v>
      </c>
      <c r="M27" s="346">
        <v>1.3327375353222399</v>
      </c>
      <c r="N27" s="346">
        <v>0.39945813274222502</v>
      </c>
      <c r="O27" s="346">
        <v>3.4344180011110401</v>
      </c>
      <c r="P27" s="346">
        <v>0.92196590469304496</v>
      </c>
      <c r="Q27" s="346">
        <v>0.63663961541435798</v>
      </c>
      <c r="R27" s="346">
        <v>1.33085773498629</v>
      </c>
    </row>
    <row r="28" spans="2:33" s="56" customFormat="1" ht="15" customHeight="1" x14ac:dyDescent="0.2">
      <c r="B28" s="311"/>
      <c r="C28" s="311" t="s">
        <v>12</v>
      </c>
      <c r="D28" s="312">
        <v>-1.46919238477741</v>
      </c>
      <c r="E28" s="312">
        <v>2.38219125439241</v>
      </c>
      <c r="F28" s="312">
        <v>-10.8069570436879</v>
      </c>
      <c r="G28" s="312">
        <v>-3.1780970581434498</v>
      </c>
      <c r="H28" s="312">
        <v>4.0807490234400401</v>
      </c>
      <c r="I28" s="312">
        <v>-14.9190927033466</v>
      </c>
      <c r="J28" s="312">
        <v>-4.6708766895789804</v>
      </c>
      <c r="K28" s="312">
        <v>4.7522585893591502</v>
      </c>
      <c r="L28" s="312">
        <v>-19.297516229827</v>
      </c>
      <c r="M28" s="312">
        <v>1.2871045705628701</v>
      </c>
      <c r="N28" s="312">
        <v>3.6376156590095698</v>
      </c>
      <c r="O28" s="312">
        <v>-3.7962476245214001</v>
      </c>
      <c r="P28" s="312">
        <v>4.7548401038990402</v>
      </c>
      <c r="Q28" s="312">
        <v>5.0175795812438704</v>
      </c>
      <c r="R28" s="312">
        <v>4.3641826391113598</v>
      </c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2:33" ht="15" customHeight="1" x14ac:dyDescent="0.25">
      <c r="B29" s="351"/>
      <c r="C29" s="351" t="s">
        <v>13</v>
      </c>
      <c r="D29" s="346">
        <v>0.73767411898679702</v>
      </c>
      <c r="E29" s="346">
        <v>0.91504321903965702</v>
      </c>
      <c r="F29" s="346">
        <v>0.26321410711887</v>
      </c>
      <c r="G29" s="346">
        <v>1.02421334258935</v>
      </c>
      <c r="H29" s="346">
        <v>0.76675413933347003</v>
      </c>
      <c r="I29" s="346">
        <v>1.5313883649251001</v>
      </c>
      <c r="J29" s="346">
        <v>-1.40068038671766</v>
      </c>
      <c r="K29" s="346">
        <v>-0.23043728494438501</v>
      </c>
      <c r="L29" s="346">
        <v>-3.7474347409565301</v>
      </c>
      <c r="M29" s="346">
        <v>6.46049859119855</v>
      </c>
      <c r="N29" s="346">
        <v>2.93888335674513</v>
      </c>
      <c r="O29" s="346">
        <v>15.3089882162761</v>
      </c>
      <c r="P29" s="346">
        <v>7.2658309024056704</v>
      </c>
      <c r="Q29" s="346">
        <v>4.9441353512684501</v>
      </c>
      <c r="R29" s="346">
        <v>11.1091380380311</v>
      </c>
      <c r="S29" s="316"/>
      <c r="T29" s="316"/>
      <c r="U29" s="316"/>
      <c r="V29" s="316"/>
      <c r="W29" s="316"/>
    </row>
    <row r="30" spans="2:33" ht="15" customHeight="1" x14ac:dyDescent="0.25">
      <c r="B30" s="311"/>
      <c r="C30" s="311" t="s">
        <v>14</v>
      </c>
      <c r="D30" s="312">
        <v>1.15627870487531</v>
      </c>
      <c r="E30" s="312">
        <v>3.0358467018613</v>
      </c>
      <c r="F30" s="312">
        <v>-3.2394398891831</v>
      </c>
      <c r="G30" s="312">
        <v>0.74554228800511901</v>
      </c>
      <c r="H30" s="312">
        <v>4.0366137961727304</v>
      </c>
      <c r="I30" s="312">
        <v>-4.30455951327062</v>
      </c>
      <c r="J30" s="312">
        <v>-5.3640134690185901</v>
      </c>
      <c r="K30" s="312">
        <v>3.58668505455242</v>
      </c>
      <c r="L30" s="312">
        <v>-18.566221669891998</v>
      </c>
      <c r="M30" s="312">
        <v>4.6877866060811604</v>
      </c>
      <c r="N30" s="312">
        <v>4.34778030041665</v>
      </c>
      <c r="O30" s="312">
        <v>5.40390251363403</v>
      </c>
      <c r="P30" s="312">
        <v>5.02676087212794</v>
      </c>
      <c r="Q30" s="312">
        <v>4.1854056555642201</v>
      </c>
      <c r="R30" s="312">
        <v>6.1995218863057504</v>
      </c>
      <c r="S30" s="316"/>
      <c r="T30" s="316"/>
      <c r="U30" s="316"/>
      <c r="V30" s="316"/>
      <c r="W30" s="316"/>
    </row>
    <row r="31" spans="2:33" ht="15" customHeight="1" x14ac:dyDescent="0.25">
      <c r="B31" s="351"/>
      <c r="C31" s="351" t="s">
        <v>15</v>
      </c>
      <c r="D31" s="346">
        <v>2.8988998571654001</v>
      </c>
      <c r="E31" s="346">
        <v>2.9890738786934499</v>
      </c>
      <c r="F31" s="346">
        <v>2.6746617543947</v>
      </c>
      <c r="G31" s="346">
        <v>0.65860698236315196</v>
      </c>
      <c r="H31" s="346">
        <v>4.6007135105987604</v>
      </c>
      <c r="I31" s="346">
        <v>-6.0974358579755403</v>
      </c>
      <c r="J31" s="346">
        <v>-6.3303078366678998</v>
      </c>
      <c r="K31" s="346">
        <v>3.0325614748705698</v>
      </c>
      <c r="L31" s="346">
        <v>-19.812226376879</v>
      </c>
      <c r="M31" s="346">
        <v>5.4766688761993798</v>
      </c>
      <c r="N31" s="346">
        <v>6.4015070496315403</v>
      </c>
      <c r="O31" s="346">
        <v>3.41341940472824</v>
      </c>
      <c r="P31" s="346">
        <v>7.3239666591453902</v>
      </c>
      <c r="Q31" s="346">
        <v>9.8276826688719296</v>
      </c>
      <c r="R31" s="346">
        <v>3.8089306413336699</v>
      </c>
    </row>
    <row r="32" spans="2:33" ht="15" customHeight="1" x14ac:dyDescent="0.25">
      <c r="B32" s="311"/>
      <c r="C32" s="311" t="s">
        <v>16</v>
      </c>
      <c r="D32" s="312">
        <v>1.7196715766206501</v>
      </c>
      <c r="E32" s="312">
        <v>5.5763520833293798</v>
      </c>
      <c r="F32" s="312">
        <v>-6.7712039787867004</v>
      </c>
      <c r="G32" s="312">
        <v>-2.3309404109876399</v>
      </c>
      <c r="H32" s="312">
        <v>5.1545892495055403</v>
      </c>
      <c r="I32" s="312">
        <v>-13.1796739372797</v>
      </c>
      <c r="J32" s="312">
        <v>-1.9971335012571001</v>
      </c>
      <c r="K32" s="312">
        <v>2.9337018239712398</v>
      </c>
      <c r="L32" s="312">
        <v>-9.7646334620662607</v>
      </c>
      <c r="M32" s="312">
        <v>4.08012359067944</v>
      </c>
      <c r="N32" s="312">
        <v>4.7234008349738703</v>
      </c>
      <c r="O32" s="312">
        <v>2.79656737546419</v>
      </c>
      <c r="P32" s="312">
        <v>5.9536655965428702</v>
      </c>
      <c r="Q32" s="312">
        <v>8.2477854788290301</v>
      </c>
      <c r="R32" s="312">
        <v>2.8853461725880898</v>
      </c>
    </row>
    <row r="33" spans="2:18" ht="15" customHeight="1" x14ac:dyDescent="0.25">
      <c r="B33" s="351"/>
      <c r="C33" s="351" t="s">
        <v>17</v>
      </c>
      <c r="D33" s="346">
        <v>-1.65411988289597</v>
      </c>
      <c r="E33" s="346">
        <v>2.9932334070575299</v>
      </c>
      <c r="F33" s="346">
        <v>-12.250619970387399</v>
      </c>
      <c r="G33" s="346">
        <v>-4.15483580880794</v>
      </c>
      <c r="H33" s="346">
        <v>2.5048839941294698</v>
      </c>
      <c r="I33" s="346">
        <v>-14.4254834368983</v>
      </c>
      <c r="J33" s="346">
        <v>-4.6646420495065604</v>
      </c>
      <c r="K33" s="346">
        <v>1.6139284281204</v>
      </c>
      <c r="L33" s="346">
        <v>-15.9557525944525</v>
      </c>
      <c r="M33" s="346">
        <v>2.6118511646456799</v>
      </c>
      <c r="N33" s="346">
        <v>6.9413928999807899</v>
      </c>
      <c r="O33" s="346">
        <v>-5.9702731481487303</v>
      </c>
      <c r="P33" s="346">
        <v>2.0400435050488501</v>
      </c>
      <c r="Q33" s="346">
        <v>3.4732240890447401</v>
      </c>
      <c r="R33" s="346">
        <v>-4.0283103227556301E-2</v>
      </c>
    </row>
    <row r="34" spans="2:18" ht="15" customHeight="1" x14ac:dyDescent="0.25">
      <c r="B34" s="311"/>
      <c r="C34" s="311" t="s">
        <v>18</v>
      </c>
      <c r="D34" s="312">
        <v>-0.77768511189626499</v>
      </c>
      <c r="E34" s="312">
        <v>2.68201605999647</v>
      </c>
      <c r="F34" s="312">
        <v>-9.3658476826180106</v>
      </c>
      <c r="G34" s="312">
        <v>-6.8240960010611298</v>
      </c>
      <c r="H34" s="312">
        <v>-0.49561463004418299</v>
      </c>
      <c r="I34" s="312">
        <v>-17.061163225926201</v>
      </c>
      <c r="J34" s="312">
        <v>-8.7189047827996404</v>
      </c>
      <c r="K34" s="312">
        <v>3.2287495502229202</v>
      </c>
      <c r="L34" s="312">
        <v>-28.645620453370199</v>
      </c>
      <c r="M34" s="312">
        <v>3.2502347432471499</v>
      </c>
      <c r="N34" s="312">
        <v>6.4903103984774297</v>
      </c>
      <c r="O34" s="312">
        <v>-3.82968276587349</v>
      </c>
      <c r="P34" s="312">
        <v>2.7916921521501998</v>
      </c>
      <c r="Q34" s="312">
        <v>2.77890952059427</v>
      </c>
      <c r="R34" s="312">
        <v>2.8123488248928301</v>
      </c>
    </row>
    <row r="35" spans="2:18" ht="15" customHeight="1" x14ac:dyDescent="0.25">
      <c r="B35" s="351"/>
      <c r="C35" s="351" t="s">
        <v>19</v>
      </c>
      <c r="D35" s="346">
        <v>-2.5091950351854999</v>
      </c>
      <c r="E35" s="346">
        <v>-0.77592017823064896</v>
      </c>
      <c r="F35" s="346">
        <v>-7.9713085535141701</v>
      </c>
      <c r="G35" s="346">
        <v>-6.11400014910717</v>
      </c>
      <c r="H35" s="346">
        <v>-1.6014395125161101</v>
      </c>
      <c r="I35" s="346">
        <v>-15.7225721214622</v>
      </c>
      <c r="J35" s="346">
        <v>-6.7041221383677003</v>
      </c>
      <c r="K35" s="346">
        <v>-1.49673440769474</v>
      </c>
      <c r="L35" s="346">
        <v>-19.710839836763501</v>
      </c>
      <c r="M35" s="346">
        <v>3.35025321996876</v>
      </c>
      <c r="N35" s="346">
        <v>3.52687329994348</v>
      </c>
      <c r="O35" s="346">
        <v>2.7902434087670298</v>
      </c>
      <c r="P35" s="346">
        <v>0.163323627431744</v>
      </c>
      <c r="Q35" s="346">
        <v>-1.1244151234453199</v>
      </c>
      <c r="R35" s="346">
        <v>3.0097792571260902</v>
      </c>
    </row>
    <row r="36" spans="2:18" ht="15" customHeight="1" x14ac:dyDescent="0.25">
      <c r="B36" s="311">
        <v>2016</v>
      </c>
      <c r="C36" s="311" t="s">
        <v>8</v>
      </c>
      <c r="D36" s="312">
        <v>2.2431685278404099</v>
      </c>
      <c r="E36" s="312">
        <v>3.4155555908494502</v>
      </c>
      <c r="F36" s="312">
        <v>-0.86853864263167802</v>
      </c>
      <c r="G36" s="312">
        <v>-0.89524216879370799</v>
      </c>
      <c r="H36" s="312">
        <v>1.6543737565391401</v>
      </c>
      <c r="I36" s="312">
        <v>-5.7522834259206803</v>
      </c>
      <c r="J36" s="312">
        <v>-4.7279347047545404</v>
      </c>
      <c r="K36" s="312">
        <v>1.0223746619579399</v>
      </c>
      <c r="L36" s="312">
        <v>-15.537290104268999</v>
      </c>
      <c r="M36" s="312">
        <v>7.0739220113598797</v>
      </c>
      <c r="N36" s="312">
        <v>5.0874545323565101</v>
      </c>
      <c r="O36" s="312">
        <v>11.9484194732579</v>
      </c>
      <c r="P36" s="312">
        <v>3.4428599673501199</v>
      </c>
      <c r="Q36" s="312">
        <v>1.26738234658783</v>
      </c>
      <c r="R36" s="312">
        <v>6.8434833231529204</v>
      </c>
    </row>
    <row r="37" spans="2:18" ht="15" customHeight="1" x14ac:dyDescent="0.25">
      <c r="B37" s="351"/>
      <c r="C37" s="351" t="s">
        <v>9</v>
      </c>
      <c r="D37" s="346">
        <v>2.8479949182567101</v>
      </c>
      <c r="E37" s="346">
        <v>5.1805544474070402</v>
      </c>
      <c r="F37" s="346">
        <v>-3.3208776925769201</v>
      </c>
      <c r="G37" s="346">
        <v>2.0989327840461098</v>
      </c>
      <c r="H37" s="346">
        <v>3.99051140102471</v>
      </c>
      <c r="I37" s="346">
        <v>-1.21829299298497</v>
      </c>
      <c r="J37" s="346">
        <v>-0.47141632645050202</v>
      </c>
      <c r="K37" s="346">
        <v>6.4665986168359399</v>
      </c>
      <c r="L37" s="346">
        <v>-13.1296572681923</v>
      </c>
      <c r="M37" s="346">
        <v>6.1267567901865299</v>
      </c>
      <c r="N37" s="346">
        <v>5.3708278427209803</v>
      </c>
      <c r="O37" s="346">
        <v>7.7233125352855998</v>
      </c>
      <c r="P37" s="346">
        <v>9.0046602308622994</v>
      </c>
      <c r="Q37" s="346">
        <v>7.7368987794816499</v>
      </c>
      <c r="R37" s="346">
        <v>10.864151653404299</v>
      </c>
    </row>
    <row r="38" spans="2:18" ht="15" customHeight="1" x14ac:dyDescent="0.25">
      <c r="B38" s="311"/>
      <c r="C38" s="311" t="s">
        <v>10</v>
      </c>
      <c r="D38" s="312">
        <v>-6.84392964795971</v>
      </c>
      <c r="E38" s="312">
        <v>-3.8248546517176898</v>
      </c>
      <c r="F38" s="312">
        <v>-14.4593517570903</v>
      </c>
      <c r="G38" s="312">
        <v>-7.3802867192517203</v>
      </c>
      <c r="H38" s="312">
        <v>-5.6058637491582797</v>
      </c>
      <c r="I38" s="312">
        <v>-10.6023180023319</v>
      </c>
      <c r="J38" s="312">
        <v>-10.045581675680401</v>
      </c>
      <c r="K38" s="312">
        <v>-7.0696713861358003</v>
      </c>
      <c r="L38" s="312">
        <v>-16.023573611359499</v>
      </c>
      <c r="M38" s="312">
        <v>-1.22956776183225</v>
      </c>
      <c r="N38" s="312">
        <v>-2.3345439833508799</v>
      </c>
      <c r="O38" s="312">
        <v>1.1833917010550099</v>
      </c>
      <c r="P38" s="312">
        <v>-2.6744207048023898</v>
      </c>
      <c r="Q38" s="312">
        <v>-4.8687632073931999</v>
      </c>
      <c r="R38" s="312">
        <v>0.60092917805436596</v>
      </c>
    </row>
    <row r="39" spans="2:18" ht="15" customHeight="1" x14ac:dyDescent="0.25">
      <c r="B39" s="351"/>
      <c r="C39" s="351" t="s">
        <v>11</v>
      </c>
      <c r="D39" s="346">
        <v>2.1930374533292198</v>
      </c>
      <c r="E39" s="346">
        <v>3.37385967290929</v>
      </c>
      <c r="F39" s="346">
        <v>-0.73136314451934803</v>
      </c>
      <c r="G39" s="346">
        <v>3.3992916852295001</v>
      </c>
      <c r="H39" s="346">
        <v>4.4051807777666196</v>
      </c>
      <c r="I39" s="346">
        <v>1.57419069014171</v>
      </c>
      <c r="J39" s="346">
        <v>-3.78149668262476</v>
      </c>
      <c r="K39" s="346">
        <v>-0.31228483468177498</v>
      </c>
      <c r="L39" s="346">
        <v>-9.9684016239377495</v>
      </c>
      <c r="M39" s="346">
        <v>8.1916121916401501</v>
      </c>
      <c r="N39" s="346">
        <v>3.8410937976269599</v>
      </c>
      <c r="O39" s="346">
        <v>17.701213501849502</v>
      </c>
      <c r="P39" s="346">
        <v>6.9351673540799998</v>
      </c>
      <c r="Q39" s="346">
        <v>5.4455356160412203</v>
      </c>
      <c r="R39" s="346">
        <v>9.0552850438272898</v>
      </c>
    </row>
    <row r="40" spans="2:18" ht="15" customHeight="1" x14ac:dyDescent="0.25">
      <c r="B40" s="311"/>
      <c r="C40" s="311" t="s">
        <v>12</v>
      </c>
      <c r="D40" s="312">
        <v>-1.1639150933040501</v>
      </c>
      <c r="E40" s="312">
        <v>-1.0334645089668</v>
      </c>
      <c r="F40" s="312">
        <v>-1.5269643996957301</v>
      </c>
      <c r="G40" s="312">
        <v>-2.7477315052871298</v>
      </c>
      <c r="H40" s="312">
        <v>-2.6147728375785402</v>
      </c>
      <c r="I40" s="312">
        <v>-3.0108142053771698</v>
      </c>
      <c r="J40" s="312">
        <v>-10.544561529769</v>
      </c>
      <c r="K40" s="312">
        <v>-7.7506044766908104</v>
      </c>
      <c r="L40" s="312">
        <v>-16.173744348858399</v>
      </c>
      <c r="M40" s="312">
        <v>3.5331321426674198</v>
      </c>
      <c r="N40" s="312">
        <v>1.21966401925651</v>
      </c>
      <c r="O40" s="312">
        <v>8.9229838567116904</v>
      </c>
      <c r="P40" s="312">
        <v>-0.70191414582038103</v>
      </c>
      <c r="Q40" s="312">
        <v>-1.6135348422540301</v>
      </c>
      <c r="R40" s="312">
        <v>0.66202659040608403</v>
      </c>
    </row>
    <row r="41" spans="2:18" ht="15" customHeight="1" x14ac:dyDescent="0.25">
      <c r="B41" s="351"/>
      <c r="C41" s="351" t="s">
        <v>13</v>
      </c>
      <c r="D41" s="346">
        <v>-1.10424724566295</v>
      </c>
      <c r="E41" s="346">
        <v>0.11074494864420401</v>
      </c>
      <c r="F41" s="346">
        <v>-4.3754648046258602</v>
      </c>
      <c r="G41" s="346">
        <v>-1.6299249527825499</v>
      </c>
      <c r="H41" s="346">
        <v>-1.58209348073283</v>
      </c>
      <c r="I41" s="346">
        <v>-1.72343970500147</v>
      </c>
      <c r="J41" s="346">
        <v>-10.774950301524299</v>
      </c>
      <c r="K41" s="346">
        <v>-7.4709709199149703</v>
      </c>
      <c r="L41" s="346">
        <v>-17.642702662727</v>
      </c>
      <c r="M41" s="346">
        <v>2.147237497925</v>
      </c>
      <c r="N41" s="346">
        <v>0.74004651059027504</v>
      </c>
      <c r="O41" s="346">
        <v>5.3036705212579696</v>
      </c>
      <c r="P41" s="346">
        <v>8.7560443452039394E-3</v>
      </c>
      <c r="Q41" s="346">
        <v>-2.4600479785544498</v>
      </c>
      <c r="R41" s="346">
        <v>3.8688229717196898</v>
      </c>
    </row>
    <row r="42" spans="2:18" ht="15" customHeight="1" x14ac:dyDescent="0.25">
      <c r="B42" s="311"/>
      <c r="C42" s="311" t="s">
        <v>14</v>
      </c>
      <c r="D42" s="312">
        <v>-3.4682874647161599</v>
      </c>
      <c r="E42" s="312">
        <v>1.73684814875648</v>
      </c>
      <c r="F42" s="312">
        <v>-16.430939398610999</v>
      </c>
      <c r="G42" s="312">
        <v>-6.6402868856271899</v>
      </c>
      <c r="H42" s="312">
        <v>3.1344505469966601</v>
      </c>
      <c r="I42" s="312">
        <v>-22.9468665610786</v>
      </c>
      <c r="J42" s="312">
        <v>-8.9550206483540293</v>
      </c>
      <c r="K42" s="312">
        <v>0.25122180091718999</v>
      </c>
      <c r="L42" s="312">
        <v>-26.2281651223017</v>
      </c>
      <c r="M42" s="312">
        <v>2.5894616602087299</v>
      </c>
      <c r="N42" s="312">
        <v>5.2185542420612601</v>
      </c>
      <c r="O42" s="312">
        <v>-2.8924086137407601</v>
      </c>
      <c r="P42" s="312">
        <v>-3.5880899919608602</v>
      </c>
      <c r="Q42" s="312">
        <v>2.4671484706653599</v>
      </c>
      <c r="R42" s="312">
        <v>-11.8683829974935</v>
      </c>
    </row>
    <row r="43" spans="2:18" ht="15" customHeight="1" x14ac:dyDescent="0.25">
      <c r="B43" s="351"/>
      <c r="C43" s="351" t="s">
        <v>15</v>
      </c>
      <c r="D43" s="346">
        <v>-1.5052017087723499</v>
      </c>
      <c r="E43" s="346">
        <v>-1.56812567858222</v>
      </c>
      <c r="F43" s="346">
        <v>-1.3482478643406199</v>
      </c>
      <c r="G43" s="346">
        <v>-4.6381623982108096</v>
      </c>
      <c r="H43" s="346">
        <v>-4.4240314048657003</v>
      </c>
      <c r="I43" s="346">
        <v>-5.0469528712252103</v>
      </c>
      <c r="J43" s="346">
        <v>-7.5508004539087201</v>
      </c>
      <c r="K43" s="346">
        <v>-5.8594991897882904</v>
      </c>
      <c r="L43" s="346">
        <v>-10.6799768956124</v>
      </c>
      <c r="M43" s="346">
        <v>0.72096650939643703</v>
      </c>
      <c r="N43" s="346">
        <v>-3.1940900625066799</v>
      </c>
      <c r="O43" s="346">
        <v>9.7075562992474698</v>
      </c>
      <c r="P43" s="346">
        <v>-0.78667958663084503</v>
      </c>
      <c r="Q43" s="346">
        <v>-4.8994141945376501</v>
      </c>
      <c r="R43" s="346">
        <v>5.32207251845045</v>
      </c>
    </row>
    <row r="44" spans="2:18" ht="15" customHeight="1" x14ac:dyDescent="0.25">
      <c r="B44" s="311"/>
      <c r="C44" s="311" t="s">
        <v>16</v>
      </c>
      <c r="D44" s="312">
        <v>-4.82544397457103</v>
      </c>
      <c r="E44" s="312">
        <v>-3.18744966084332</v>
      </c>
      <c r="F44" s="312">
        <v>-8.9092751406103297</v>
      </c>
      <c r="G44" s="312">
        <v>-3.0885197262316901</v>
      </c>
      <c r="H44" s="312">
        <v>-2.7284889323667101</v>
      </c>
      <c r="I44" s="312">
        <v>-3.7204992003772701</v>
      </c>
      <c r="J44" s="312">
        <v>-8.4750662191676795</v>
      </c>
      <c r="K44" s="312">
        <v>-3.9165852163114598</v>
      </c>
      <c r="L44" s="312">
        <v>-16.666533769805401</v>
      </c>
      <c r="M44" s="312">
        <v>1.3933875180337301</v>
      </c>
      <c r="N44" s="312">
        <v>0.55763938034525395</v>
      </c>
      <c r="O44" s="312">
        <v>3.0922461739984799</v>
      </c>
      <c r="P44" s="312">
        <v>-0.95449006808738801</v>
      </c>
      <c r="Q44" s="312">
        <v>-2.3459620235812801</v>
      </c>
      <c r="R44" s="312">
        <v>1.00356280812712</v>
      </c>
    </row>
    <row r="45" spans="2:18" ht="15" customHeight="1" x14ac:dyDescent="0.25">
      <c r="B45" s="351"/>
      <c r="C45" s="351" t="s">
        <v>17</v>
      </c>
      <c r="D45" s="346">
        <v>-1.1554471224338601</v>
      </c>
      <c r="E45" s="346">
        <v>1.3700259242727799</v>
      </c>
      <c r="F45" s="346">
        <v>-7.9141620860774999</v>
      </c>
      <c r="G45" s="346">
        <v>-0.91981309262944</v>
      </c>
      <c r="H45" s="346">
        <v>0.42674165459715102</v>
      </c>
      <c r="I45" s="346">
        <v>-3.4073297152771498</v>
      </c>
      <c r="J45" s="346">
        <v>-6.5098384692086997</v>
      </c>
      <c r="K45" s="346">
        <v>-4.3859931682105104</v>
      </c>
      <c r="L45" s="346">
        <v>-11.127733053715</v>
      </c>
      <c r="M45" s="346">
        <v>1.4717363268994099</v>
      </c>
      <c r="N45" s="346">
        <v>0.78483505000257503</v>
      </c>
      <c r="O45" s="346">
        <v>3.0202956820233799</v>
      </c>
      <c r="P45" s="346">
        <v>-0.34917464645025698</v>
      </c>
      <c r="Q45" s="346">
        <v>-2.4814135484575202</v>
      </c>
      <c r="R45" s="346">
        <v>2.8546551382132099</v>
      </c>
    </row>
    <row r="46" spans="2:18" ht="15" customHeight="1" x14ac:dyDescent="0.25">
      <c r="B46" s="311"/>
      <c r="C46" s="311" t="s">
        <v>18</v>
      </c>
      <c r="D46" s="312">
        <v>1.71950221112027</v>
      </c>
      <c r="E46" s="312">
        <v>1.9651559171841999</v>
      </c>
      <c r="F46" s="312">
        <v>1.0286462671615899</v>
      </c>
      <c r="G46" s="312">
        <v>5.1213357247862099</v>
      </c>
      <c r="H46" s="312">
        <v>0.83769521941952096</v>
      </c>
      <c r="I46" s="312">
        <v>13.434633697200701</v>
      </c>
      <c r="J46" s="312">
        <v>1.1915430233698301</v>
      </c>
      <c r="K46" s="312">
        <v>-2.25804347987996</v>
      </c>
      <c r="L46" s="312">
        <v>9.5149311616176995</v>
      </c>
      <c r="M46" s="312">
        <v>5.1108846766012599</v>
      </c>
      <c r="N46" s="312">
        <v>0.30844039336630502</v>
      </c>
      <c r="O46" s="312">
        <v>16.730839131655099</v>
      </c>
      <c r="P46" s="312">
        <v>5.7025389355914298</v>
      </c>
      <c r="Q46" s="312">
        <v>0.54685220887042996</v>
      </c>
      <c r="R46" s="312">
        <v>14.0313947372958</v>
      </c>
    </row>
    <row r="47" spans="2:18" ht="15" customHeight="1" x14ac:dyDescent="0.25">
      <c r="B47" s="351"/>
      <c r="C47" s="351" t="s">
        <v>19</v>
      </c>
      <c r="D47" s="346">
        <v>10.2450020881139</v>
      </c>
      <c r="E47" s="346">
        <v>9.3668868221984596</v>
      </c>
      <c r="F47" s="346">
        <v>13.228588669232501</v>
      </c>
      <c r="G47" s="346">
        <v>6.2178499610558298</v>
      </c>
      <c r="H47" s="346">
        <v>0.95298287947629401</v>
      </c>
      <c r="I47" s="346">
        <v>19.3066755468015</v>
      </c>
      <c r="J47" s="346">
        <v>0.16780374935461101</v>
      </c>
      <c r="K47" s="346">
        <v>-2.50487787068603</v>
      </c>
      <c r="L47" s="346">
        <v>8.3578949750991303</v>
      </c>
      <c r="M47" s="346">
        <v>5.8064798049370498</v>
      </c>
      <c r="N47" s="346">
        <v>2.6093552689598898</v>
      </c>
      <c r="O47" s="346">
        <v>16.0162581917109</v>
      </c>
      <c r="P47" s="346">
        <v>6.6399334569345196</v>
      </c>
      <c r="Q47" s="346">
        <v>1.2929524864890201</v>
      </c>
      <c r="R47" s="346">
        <v>17.984708827032801</v>
      </c>
    </row>
    <row r="48" spans="2:18" ht="15" customHeight="1" x14ac:dyDescent="0.25">
      <c r="B48" s="311">
        <v>2017</v>
      </c>
      <c r="C48" s="311" t="s">
        <v>8</v>
      </c>
      <c r="D48" s="312">
        <v>-1.4589135323723501</v>
      </c>
      <c r="E48" s="312">
        <v>1.93766553305428</v>
      </c>
      <c r="F48" s="312">
        <v>-10.8635885469279</v>
      </c>
      <c r="G48" s="312">
        <v>-3.30964346898618</v>
      </c>
      <c r="H48" s="312">
        <v>-2.77785655847297</v>
      </c>
      <c r="I48" s="312">
        <v>-4.4023156970727904</v>
      </c>
      <c r="J48" s="312">
        <v>-10.2921137170376</v>
      </c>
      <c r="K48" s="312">
        <v>-4.7260274720307702</v>
      </c>
      <c r="L48" s="312">
        <v>-22.8065438760101</v>
      </c>
      <c r="M48" s="312">
        <v>-2.6789939009794699</v>
      </c>
      <c r="N48" s="312">
        <v>-2.9224120441972499</v>
      </c>
      <c r="O48" s="312">
        <v>-2.1182891441743301</v>
      </c>
      <c r="P48" s="312">
        <v>-1.9178270551087699</v>
      </c>
      <c r="Q48" s="312">
        <v>-2.0649462782564001</v>
      </c>
      <c r="R48" s="312">
        <v>-1.69985797980523</v>
      </c>
    </row>
    <row r="49" spans="2:18" ht="15" customHeight="1" x14ac:dyDescent="0.25">
      <c r="B49" s="351"/>
      <c r="C49" s="351" t="s">
        <v>9</v>
      </c>
      <c r="D49" s="346">
        <v>-4.7642145551042097</v>
      </c>
      <c r="E49" s="346">
        <v>-3.4177352595752399</v>
      </c>
      <c r="F49" s="346">
        <v>-8.6383562641763305</v>
      </c>
      <c r="G49" s="346">
        <v>-8.4360655110815603</v>
      </c>
      <c r="H49" s="346">
        <v>-7.8400888146886398</v>
      </c>
      <c r="I49" s="346">
        <v>-9.5363300124136607</v>
      </c>
      <c r="J49" s="346">
        <v>-11.015171539366699</v>
      </c>
      <c r="K49" s="346">
        <v>-12.725142134910399</v>
      </c>
      <c r="L49" s="346">
        <v>-7.1916053381309704</v>
      </c>
      <c r="M49" s="346">
        <v>-5.0760907680936</v>
      </c>
      <c r="N49" s="346">
        <v>-6.1175751553230802</v>
      </c>
      <c r="O49" s="346">
        <v>-2.9244658427202901</v>
      </c>
      <c r="P49" s="346">
        <v>-5.8779054078196102</v>
      </c>
      <c r="Q49" s="346">
        <v>-10.423475795784899</v>
      </c>
      <c r="R49" s="346">
        <v>0.60124939694370405</v>
      </c>
    </row>
    <row r="50" spans="2:18" ht="15" customHeight="1" x14ac:dyDescent="0.25">
      <c r="B50" s="311"/>
      <c r="C50" s="311" t="s">
        <v>10</v>
      </c>
      <c r="D50" s="312">
        <v>9.8206916025683508</v>
      </c>
      <c r="E50" s="312">
        <v>11.607571656593</v>
      </c>
      <c r="F50" s="312">
        <v>4.7530511481546096</v>
      </c>
      <c r="G50" s="312">
        <v>1.42238185839145</v>
      </c>
      <c r="H50" s="312">
        <v>1.4212050126151099</v>
      </c>
      <c r="I50" s="312">
        <v>1.4246382314922601</v>
      </c>
      <c r="J50" s="312">
        <v>-1.1130575979364301</v>
      </c>
      <c r="K50" s="312">
        <v>1.5877230634994399</v>
      </c>
      <c r="L50" s="312">
        <v>-7.1168392411123902</v>
      </c>
      <c r="M50" s="312">
        <v>2.6246592249732599</v>
      </c>
      <c r="N50" s="312">
        <v>2.6947507315733699</v>
      </c>
      <c r="O50" s="312">
        <v>2.4769205369776599</v>
      </c>
      <c r="P50" s="312">
        <v>2.2528172963691002</v>
      </c>
      <c r="Q50" s="312">
        <v>3.0290326725340702</v>
      </c>
      <c r="R50" s="312">
        <v>1.1572055574547999</v>
      </c>
    </row>
    <row r="51" spans="2:18" ht="15" customHeight="1" x14ac:dyDescent="0.25">
      <c r="B51" s="351"/>
      <c r="C51" s="351" t="s">
        <v>11</v>
      </c>
      <c r="D51" s="346">
        <v>0.27619539076006999</v>
      </c>
      <c r="E51" s="346">
        <v>5.6346290915723101</v>
      </c>
      <c r="F51" s="346">
        <v>-13.5431949024908</v>
      </c>
      <c r="G51" s="346">
        <v>-6.0865832225937604</v>
      </c>
      <c r="H51" s="346">
        <v>-2.4324597141572601</v>
      </c>
      <c r="I51" s="346">
        <v>-12.9014709332974</v>
      </c>
      <c r="J51" s="346">
        <v>-5.1843149314000403</v>
      </c>
      <c r="K51" s="346">
        <v>-9.9233386602670705E-3</v>
      </c>
      <c r="L51" s="346">
        <v>-15.4019078694476</v>
      </c>
      <c r="M51" s="346">
        <v>-4.8905130730778703</v>
      </c>
      <c r="N51" s="346">
        <v>0.53966493788717396</v>
      </c>
      <c r="O51" s="346">
        <v>-15.3623695358524</v>
      </c>
      <c r="P51" s="346">
        <v>-4.5262505176597001</v>
      </c>
      <c r="Q51" s="346">
        <v>-2.9771874163308998</v>
      </c>
      <c r="R51" s="346">
        <v>-6.65797779305161</v>
      </c>
    </row>
    <row r="52" spans="2:18" ht="15" customHeight="1" x14ac:dyDescent="0.25">
      <c r="B52" s="311"/>
      <c r="C52" s="311" t="s">
        <v>12</v>
      </c>
      <c r="D52" s="312">
        <v>0.70561337698347204</v>
      </c>
      <c r="E52" s="312">
        <v>3.92570298590014</v>
      </c>
      <c r="F52" s="312">
        <v>-8.3009390472304805</v>
      </c>
      <c r="G52" s="312">
        <v>-2.4674888053142801</v>
      </c>
      <c r="H52" s="312">
        <v>-2.7583931841210201</v>
      </c>
      <c r="I52" s="312">
        <v>-1.8895316266240301</v>
      </c>
      <c r="J52" s="312">
        <v>1.2134677854361799</v>
      </c>
      <c r="K52" s="312">
        <v>-1.45242883466619</v>
      </c>
      <c r="L52" s="312">
        <v>7.1243511925600496</v>
      </c>
      <c r="M52" s="312">
        <v>-2.45735522341755</v>
      </c>
      <c r="N52" s="312">
        <v>-0.98721535487202905</v>
      </c>
      <c r="O52" s="312">
        <v>-5.6402135932877604</v>
      </c>
      <c r="P52" s="312">
        <v>0.114136888096472</v>
      </c>
      <c r="Q52" s="312">
        <v>-1.4612828512391201</v>
      </c>
      <c r="R52" s="312">
        <v>2.41795025952753</v>
      </c>
    </row>
    <row r="53" spans="2:18" ht="15" customHeight="1" x14ac:dyDescent="0.25">
      <c r="B53" s="351"/>
      <c r="C53" s="351" t="s">
        <v>13</v>
      </c>
      <c r="D53" s="346">
        <v>1.0580363684409499</v>
      </c>
      <c r="E53" s="346">
        <v>4.6427569226986902</v>
      </c>
      <c r="F53" s="346">
        <v>-9.0461791935843703</v>
      </c>
      <c r="G53" s="346">
        <v>-2.8784625570086999</v>
      </c>
      <c r="H53" s="346">
        <v>-2.3066742963688802</v>
      </c>
      <c r="I53" s="346">
        <v>-3.9979669198114101</v>
      </c>
      <c r="J53" s="346">
        <v>1.6923282913692299</v>
      </c>
      <c r="K53" s="346">
        <v>0.11080090673840599</v>
      </c>
      <c r="L53" s="346">
        <v>5.3857588110150401</v>
      </c>
      <c r="M53" s="346">
        <v>0.97465942997982902</v>
      </c>
      <c r="N53" s="346">
        <v>-0.31281536896960999</v>
      </c>
      <c r="O53" s="346">
        <v>3.7374051067730298</v>
      </c>
      <c r="P53" s="346">
        <v>-0.53752515566152204</v>
      </c>
      <c r="Q53" s="346">
        <v>-4.5457476742150102E-2</v>
      </c>
      <c r="R53" s="346">
        <v>-1.2600127350482899</v>
      </c>
    </row>
    <row r="54" spans="2:18" ht="15" customHeight="1" x14ac:dyDescent="0.25">
      <c r="B54" s="311"/>
      <c r="C54" s="311" t="s">
        <v>14</v>
      </c>
      <c r="D54" s="312">
        <v>3.9325273478259599</v>
      </c>
      <c r="E54" s="312">
        <v>5.4181876020679098</v>
      </c>
      <c r="F54" s="312">
        <v>-0.57163539788334095</v>
      </c>
      <c r="G54" s="312">
        <v>1.0206881955092</v>
      </c>
      <c r="H54" s="312">
        <v>-1.5964852413735899</v>
      </c>
      <c r="I54" s="312">
        <v>6.8646011044798199</v>
      </c>
      <c r="J54" s="312">
        <v>2.3177186401630601</v>
      </c>
      <c r="K54" s="312">
        <v>0.86513252947244501</v>
      </c>
      <c r="L54" s="312">
        <v>6.0213689381628503</v>
      </c>
      <c r="M54" s="312">
        <v>-0.40944238957065798</v>
      </c>
      <c r="N54" s="312">
        <v>0.156092515496775</v>
      </c>
      <c r="O54" s="312">
        <v>-1.6871204486940401</v>
      </c>
      <c r="P54" s="312">
        <v>2.8464993773418699</v>
      </c>
      <c r="Q54" s="312">
        <v>-0.160513246682426</v>
      </c>
      <c r="R54" s="312">
        <v>7.6273218530291</v>
      </c>
    </row>
    <row r="55" spans="2:18" ht="15" customHeight="1" x14ac:dyDescent="0.25">
      <c r="B55" s="351"/>
      <c r="C55" s="351" t="s">
        <v>15</v>
      </c>
      <c r="D55" s="346">
        <v>-0.15698238328585301</v>
      </c>
      <c r="E55" s="346">
        <v>5.2833894294387296</v>
      </c>
      <c r="F55" s="346">
        <v>-13.6968799077078</v>
      </c>
      <c r="G55" s="346">
        <v>-2.3005204506129302</v>
      </c>
      <c r="H55" s="346">
        <v>-1.8120418472762501</v>
      </c>
      <c r="I55" s="346">
        <v>-3.2391767113679699</v>
      </c>
      <c r="J55" s="346">
        <v>-3.1876969302192601</v>
      </c>
      <c r="K55" s="346">
        <v>-1.2998637418238701</v>
      </c>
      <c r="L55" s="346">
        <v>-6.8689898273439596</v>
      </c>
      <c r="M55" s="346">
        <v>-2.21841385588796</v>
      </c>
      <c r="N55" s="346">
        <v>-1.54179791451381E-2</v>
      </c>
      <c r="O55" s="346">
        <v>-6.6804788349845898</v>
      </c>
      <c r="P55" s="346">
        <v>-2.5244505530283501</v>
      </c>
      <c r="Q55" s="346">
        <v>-1.80607790314707</v>
      </c>
      <c r="R55" s="346">
        <v>-3.48791435158609</v>
      </c>
    </row>
    <row r="56" spans="2:18" ht="15" customHeight="1" x14ac:dyDescent="0.25">
      <c r="B56" s="311"/>
      <c r="C56" s="311" t="s">
        <v>16</v>
      </c>
      <c r="D56" s="312">
        <v>5.1660916834130202</v>
      </c>
      <c r="E56" s="312">
        <v>8.6277602464375693</v>
      </c>
      <c r="F56" s="312">
        <v>-4.0066333774722498</v>
      </c>
      <c r="G56" s="312">
        <v>-0.44424772069651097</v>
      </c>
      <c r="H56" s="312">
        <v>2.1471630243897102</v>
      </c>
      <c r="I56" s="312">
        <v>-5.0399449915509598</v>
      </c>
      <c r="J56" s="312">
        <v>1.1026038476012101</v>
      </c>
      <c r="K56" s="312">
        <v>1.0176538866206499</v>
      </c>
      <c r="L56" s="312">
        <v>1.2786123843871999</v>
      </c>
      <c r="M56" s="312">
        <v>0.17915093173379601</v>
      </c>
      <c r="N56" s="312">
        <v>1.7847983969366199</v>
      </c>
      <c r="O56" s="312">
        <v>-3.0044681223508798</v>
      </c>
      <c r="P56" s="312">
        <v>1.1894162834056501</v>
      </c>
      <c r="Q56" s="312">
        <v>3.4715987125830199</v>
      </c>
      <c r="R56" s="312">
        <v>-1.9155281168232601</v>
      </c>
    </row>
    <row r="57" spans="2:18" ht="15" customHeight="1" x14ac:dyDescent="0.25">
      <c r="B57" s="351"/>
      <c r="C57" s="351" t="s">
        <v>17</v>
      </c>
      <c r="D57" s="346">
        <v>0.85826439990130998</v>
      </c>
      <c r="E57" s="346">
        <v>2.21753463620293</v>
      </c>
      <c r="F57" s="346">
        <v>-3.1461951777097399</v>
      </c>
      <c r="G57" s="346">
        <v>-2.6318813343745502</v>
      </c>
      <c r="H57" s="346">
        <v>-1.8431128554198299</v>
      </c>
      <c r="I57" s="346">
        <v>-4.1468258356335399</v>
      </c>
      <c r="J57" s="346">
        <v>-3.1783052944419499</v>
      </c>
      <c r="K57" s="346">
        <v>-3.5719521700883199</v>
      </c>
      <c r="L57" s="346">
        <v>-2.2574673564416399</v>
      </c>
      <c r="M57" s="346">
        <v>-1.5650043166268699</v>
      </c>
      <c r="N57" s="346">
        <v>-2.0344988929703001</v>
      </c>
      <c r="O57" s="346">
        <v>-0.52953672817084296</v>
      </c>
      <c r="P57" s="346">
        <v>0.10353194079066901</v>
      </c>
      <c r="Q57" s="346">
        <v>-0.640853700633226</v>
      </c>
      <c r="R57" s="346">
        <v>1.16399368067885</v>
      </c>
    </row>
    <row r="58" spans="2:18" ht="15" customHeight="1" x14ac:dyDescent="0.25">
      <c r="B58" s="311"/>
      <c r="C58" s="311" t="s">
        <v>18</v>
      </c>
      <c r="D58" s="312">
        <v>1.9696053914217699</v>
      </c>
      <c r="E58" s="312">
        <v>3.4599196898081899</v>
      </c>
      <c r="F58" s="312">
        <v>-2.2604816139551702</v>
      </c>
      <c r="G58" s="312">
        <v>-4.1931841222590602</v>
      </c>
      <c r="H58" s="312">
        <v>1.00427402147483</v>
      </c>
      <c r="I58" s="312">
        <v>-13.1598000740332</v>
      </c>
      <c r="J58" s="312">
        <v>-4.7766440489634698</v>
      </c>
      <c r="K58" s="312">
        <v>-1.3788339434961501</v>
      </c>
      <c r="L58" s="312">
        <v>-12.093759450546001</v>
      </c>
      <c r="M58" s="312">
        <v>-1.82032397517918</v>
      </c>
      <c r="N58" s="312">
        <v>1.4781161924028601</v>
      </c>
      <c r="O58" s="312">
        <v>-8.6784043700431504</v>
      </c>
      <c r="P58" s="312">
        <v>-2.8458256514857898</v>
      </c>
      <c r="Q58" s="312">
        <v>1.7959272436498299</v>
      </c>
      <c r="R58" s="312">
        <v>-9.4577044209044896</v>
      </c>
    </row>
    <row r="59" spans="2:18" ht="15" customHeight="1" x14ac:dyDescent="0.25">
      <c r="B59" s="351"/>
      <c r="C59" s="351" t="s">
        <v>19</v>
      </c>
      <c r="D59" s="346">
        <v>-3.46657114412029</v>
      </c>
      <c r="E59" s="346">
        <v>0.794173419234245</v>
      </c>
      <c r="F59" s="346">
        <v>-17.449636005226299</v>
      </c>
      <c r="G59" s="346">
        <v>-8.3872485156497394</v>
      </c>
      <c r="H59" s="346">
        <v>-1.3875116442914499</v>
      </c>
      <c r="I59" s="346">
        <v>-23.112048194779099</v>
      </c>
      <c r="J59" s="346">
        <v>-10.983121016091699</v>
      </c>
      <c r="K59" s="346">
        <v>-5.8207678547062898</v>
      </c>
      <c r="L59" s="346">
        <v>-25.216615977153801</v>
      </c>
      <c r="M59" s="346">
        <v>-3.5491423189217501</v>
      </c>
      <c r="N59" s="346">
        <v>-0.39089697919729699</v>
      </c>
      <c r="O59" s="346">
        <v>-12.4692630080337</v>
      </c>
      <c r="P59" s="346">
        <v>-4.1191281434914897</v>
      </c>
      <c r="Q59" s="346">
        <v>0.84271448874775301</v>
      </c>
      <c r="R59" s="346">
        <v>-13.1573657425325</v>
      </c>
    </row>
    <row r="60" spans="2:18" ht="15" customHeight="1" x14ac:dyDescent="0.25">
      <c r="B60" s="311">
        <v>2018</v>
      </c>
      <c r="C60" s="311" t="s">
        <v>8</v>
      </c>
      <c r="D60" s="312">
        <v>5.0838911853826803</v>
      </c>
      <c r="E60" s="312">
        <v>4.4484918083526699</v>
      </c>
      <c r="F60" s="312">
        <v>7.0958930864846401</v>
      </c>
      <c r="G60" s="312">
        <v>2.3694777911012999</v>
      </c>
      <c r="H60" s="312">
        <v>2.5729140452561698</v>
      </c>
      <c r="I60" s="312">
        <v>1.94437061951873</v>
      </c>
      <c r="J60" s="312">
        <v>8.9220562762412694</v>
      </c>
      <c r="K60" s="312">
        <v>1.0775448558538501</v>
      </c>
      <c r="L60" s="312">
        <v>30.6901718891109</v>
      </c>
      <c r="M60" s="312">
        <v>3.91494669828201</v>
      </c>
      <c r="N60" s="312">
        <v>2.6636292819890399</v>
      </c>
      <c r="O60" s="312">
        <v>6.77363108593934</v>
      </c>
      <c r="P60" s="312">
        <v>5.1692950692456199</v>
      </c>
      <c r="Q60" s="312">
        <v>2.9987564102989901</v>
      </c>
      <c r="R60" s="312">
        <v>8.3731807008091703</v>
      </c>
    </row>
    <row r="61" spans="2:18" ht="15" customHeight="1" x14ac:dyDescent="0.25">
      <c r="B61" s="351"/>
      <c r="C61" s="351" t="s">
        <v>9</v>
      </c>
      <c r="D61" s="346">
        <v>4.1945192036193104</v>
      </c>
      <c r="E61" s="346">
        <v>8.8627702569859608</v>
      </c>
      <c r="F61" s="346">
        <v>-10.0046687115968</v>
      </c>
      <c r="G61" s="346">
        <v>1.83756179727941</v>
      </c>
      <c r="H61" s="346">
        <v>3.4367046713104998</v>
      </c>
      <c r="I61" s="346">
        <v>-1.1700580004353101</v>
      </c>
      <c r="J61" s="346">
        <v>3.64873228176543</v>
      </c>
      <c r="K61" s="346">
        <v>3.4301965783923598</v>
      </c>
      <c r="L61" s="346">
        <v>4.1082521157834702</v>
      </c>
      <c r="M61" s="346">
        <v>1.3018342782555401</v>
      </c>
      <c r="N61" s="346">
        <v>3.1836802599151302</v>
      </c>
      <c r="O61" s="346">
        <v>-2.45803190392279</v>
      </c>
      <c r="P61" s="346">
        <v>2.6514244176242299</v>
      </c>
      <c r="Q61" s="346">
        <v>6.0071189592425496</v>
      </c>
      <c r="R61" s="346">
        <v>-1.60753226741627</v>
      </c>
    </row>
    <row r="62" spans="2:18" ht="15" customHeight="1" x14ac:dyDescent="0.25">
      <c r="B62" s="311"/>
      <c r="C62" s="311" t="s">
        <v>10</v>
      </c>
      <c r="D62" s="312">
        <v>1.71207505534297</v>
      </c>
      <c r="E62" s="312">
        <v>5.65298489971007</v>
      </c>
      <c r="F62" s="312">
        <v>-10.1957890676719</v>
      </c>
      <c r="G62" s="312">
        <v>1.6391932189723499</v>
      </c>
      <c r="H62" s="312">
        <v>4.7053487910209402</v>
      </c>
      <c r="I62" s="312">
        <v>-4.2393653035858696</v>
      </c>
      <c r="J62" s="312">
        <v>4.2956116911532396</v>
      </c>
      <c r="K62" s="312">
        <v>3.4366390058955698</v>
      </c>
      <c r="L62" s="312">
        <v>6.3840380585913996</v>
      </c>
      <c r="M62" s="312">
        <v>3.3850497036191897E-2</v>
      </c>
      <c r="N62" s="312">
        <v>3.1833077085547301</v>
      </c>
      <c r="O62" s="312">
        <v>-6.6186778535411799</v>
      </c>
      <c r="P62" s="312">
        <v>1.27931775690315</v>
      </c>
      <c r="Q62" s="312">
        <v>3.3834401132970102</v>
      </c>
      <c r="R62" s="312">
        <v>-1.74556276164338</v>
      </c>
    </row>
    <row r="63" spans="2:18" ht="15" customHeight="1" x14ac:dyDescent="0.25">
      <c r="B63" s="351"/>
      <c r="C63" s="351" t="s">
        <v>11</v>
      </c>
      <c r="D63" s="346">
        <v>2.8204951786979602</v>
      </c>
      <c r="E63" s="346">
        <v>3.2143297573422398</v>
      </c>
      <c r="F63" s="346">
        <v>1.5794945701240699</v>
      </c>
      <c r="G63" s="346">
        <v>5.0305786148512999</v>
      </c>
      <c r="H63" s="346">
        <v>4.4715517482755596</v>
      </c>
      <c r="I63" s="346">
        <v>6.1984706541695003</v>
      </c>
      <c r="J63" s="346">
        <v>5.05758891375201</v>
      </c>
      <c r="K63" s="346">
        <v>2.2533308080256802</v>
      </c>
      <c r="L63" s="346">
        <v>11.602498033280201</v>
      </c>
      <c r="M63" s="346">
        <v>4.0821486362689701</v>
      </c>
      <c r="N63" s="346">
        <v>1.92678952239218</v>
      </c>
      <c r="O63" s="346">
        <v>9.0196041025303604</v>
      </c>
      <c r="P63" s="346">
        <v>3.60768719011593</v>
      </c>
      <c r="Q63" s="346">
        <v>4.7497396333535198</v>
      </c>
      <c r="R63" s="346">
        <v>1.9740890328146601</v>
      </c>
    </row>
    <row r="64" spans="2:18" ht="15" customHeight="1" x14ac:dyDescent="0.25">
      <c r="B64" s="311"/>
      <c r="C64" s="311" t="s">
        <v>12</v>
      </c>
      <c r="D64" s="312">
        <v>5.6047528376275997</v>
      </c>
      <c r="E64" s="312">
        <v>5.0953456591998902</v>
      </c>
      <c r="F64" s="312">
        <v>7.2195343444534403</v>
      </c>
      <c r="G64" s="312">
        <v>4.3182407418523399</v>
      </c>
      <c r="H64" s="312">
        <v>6.45157003883903</v>
      </c>
      <c r="I64" s="312">
        <v>0.117362646825003</v>
      </c>
      <c r="J64" s="312">
        <v>0.59881600013052005</v>
      </c>
      <c r="K64" s="312">
        <v>3.7714619733911299</v>
      </c>
      <c r="L64" s="312">
        <v>-5.8724376410805599</v>
      </c>
      <c r="M64" s="312">
        <v>2.5351715445813201</v>
      </c>
      <c r="N64" s="312">
        <v>2.8236052198787198</v>
      </c>
      <c r="O64" s="312">
        <v>1.87991864994441</v>
      </c>
      <c r="P64" s="312">
        <v>4.0586601534454001</v>
      </c>
      <c r="Q64" s="312">
        <v>7.5623957675574403</v>
      </c>
      <c r="R64" s="312">
        <v>-0.87095667676340105</v>
      </c>
    </row>
    <row r="65" spans="2:33" ht="15" customHeight="1" x14ac:dyDescent="0.25">
      <c r="B65" s="351"/>
      <c r="C65" s="351" t="s">
        <v>13</v>
      </c>
      <c r="D65" s="346">
        <v>6.8068974979483396</v>
      </c>
      <c r="E65" s="346">
        <v>8.0552532482185004</v>
      </c>
      <c r="F65" s="346">
        <v>2.75858631446417</v>
      </c>
      <c r="G65" s="346">
        <v>3.6536518810669398</v>
      </c>
      <c r="H65" s="346">
        <v>7.7505779560895096</v>
      </c>
      <c r="I65" s="346">
        <v>-4.5090351848889298</v>
      </c>
      <c r="J65" s="346">
        <v>0.76931323040476696</v>
      </c>
      <c r="K65" s="346">
        <v>6.4745601400836499</v>
      </c>
      <c r="L65" s="346">
        <v>-11.8875670032002</v>
      </c>
      <c r="M65" s="346">
        <v>0.51677395891820399</v>
      </c>
      <c r="N65" s="346">
        <v>4.9468920586480003</v>
      </c>
      <c r="O65" s="346">
        <v>-8.6184968348459705</v>
      </c>
      <c r="P65" s="346">
        <v>4.7496336793712004</v>
      </c>
      <c r="Q65" s="346">
        <v>9.4033742013972308</v>
      </c>
      <c r="R65" s="346">
        <v>-2.1673568224570898</v>
      </c>
    </row>
    <row r="66" spans="2:33" ht="15" customHeight="1" x14ac:dyDescent="0.25">
      <c r="B66" s="311"/>
      <c r="C66" s="311" t="s">
        <v>14</v>
      </c>
      <c r="D66" s="312">
        <v>1.2322742893418701</v>
      </c>
      <c r="E66" s="312">
        <v>2.1357309069846901</v>
      </c>
      <c r="F66" s="312">
        <v>-1.67179598749212</v>
      </c>
      <c r="G66" s="312">
        <v>0.21469555110362701</v>
      </c>
      <c r="H66" s="312">
        <v>2.6669409500496002</v>
      </c>
      <c r="I66" s="312">
        <v>-4.8274096344288404</v>
      </c>
      <c r="J66" s="312">
        <v>0.92945492654783501</v>
      </c>
      <c r="K66" s="312">
        <v>-1.07798826094716</v>
      </c>
      <c r="L66" s="312">
        <v>5.7988947751559801</v>
      </c>
      <c r="M66" s="312">
        <v>-1.0729408680394401</v>
      </c>
      <c r="N66" s="312">
        <v>-0.25307699761539798</v>
      </c>
      <c r="O66" s="312">
        <v>-2.95993576842569</v>
      </c>
      <c r="P66" s="312">
        <v>3.1596468840881</v>
      </c>
      <c r="Q66" s="312">
        <v>4.3364311695437001</v>
      </c>
      <c r="R66" s="312">
        <v>1.4240692991500199</v>
      </c>
    </row>
    <row r="67" spans="2:33" ht="15" customHeight="1" x14ac:dyDescent="0.25">
      <c r="B67" s="351"/>
      <c r="C67" s="351" t="s">
        <v>15</v>
      </c>
      <c r="D67" s="346">
        <v>3.6073378010958099</v>
      </c>
      <c r="E67" s="346">
        <v>5.8057377680941</v>
      </c>
      <c r="F67" s="346">
        <v>-3.0672871172448199</v>
      </c>
      <c r="G67" s="346">
        <v>2.1538568219882102</v>
      </c>
      <c r="H67" s="346">
        <v>5.6417996966761503</v>
      </c>
      <c r="I67" s="346">
        <v>-4.6473984162414901</v>
      </c>
      <c r="J67" s="346">
        <v>-0.27067392694339898</v>
      </c>
      <c r="K67" s="346">
        <v>3.3775869404578902</v>
      </c>
      <c r="L67" s="346">
        <v>-7.8102352770271404</v>
      </c>
      <c r="M67" s="346">
        <v>0.63576686977202501</v>
      </c>
      <c r="N67" s="346">
        <v>1.4496072832386599</v>
      </c>
      <c r="O67" s="346">
        <v>-1.13036038245604</v>
      </c>
      <c r="P67" s="346">
        <v>5.8864573365265702</v>
      </c>
      <c r="Q67" s="346">
        <v>7.6963944887452396</v>
      </c>
      <c r="R67" s="346">
        <v>3.41671291798915</v>
      </c>
    </row>
    <row r="68" spans="2:33" ht="15" customHeight="1" x14ac:dyDescent="0.25">
      <c r="B68" s="311"/>
      <c r="C68" s="311" t="s">
        <v>16</v>
      </c>
      <c r="D68" s="312">
        <v>4.7973602183775803</v>
      </c>
      <c r="E68" s="312">
        <v>6.6510976767473604</v>
      </c>
      <c r="F68" s="312">
        <v>-0.76117958513249895</v>
      </c>
      <c r="G68" s="312">
        <v>2.2409858064570898</v>
      </c>
      <c r="H68" s="312">
        <v>6.4060006922197701</v>
      </c>
      <c r="I68" s="312">
        <v>-5.7044380030711404</v>
      </c>
      <c r="J68" s="312">
        <v>4.5226195843910597</v>
      </c>
      <c r="K68" s="312">
        <v>7.9809589711304003</v>
      </c>
      <c r="L68" s="312">
        <v>-2.6242802449032001</v>
      </c>
      <c r="M68" s="312">
        <v>0.92803976156077295</v>
      </c>
      <c r="N68" s="312">
        <v>3.5916121344555099</v>
      </c>
      <c r="O68" s="312">
        <v>-4.6139611242912997</v>
      </c>
      <c r="P68" s="312">
        <v>7.1392059923392104</v>
      </c>
      <c r="Q68" s="312">
        <v>8.8083589820657995</v>
      </c>
      <c r="R68" s="312">
        <v>4.7435717267742197</v>
      </c>
    </row>
    <row r="69" spans="2:33" ht="15" customHeight="1" x14ac:dyDescent="0.25">
      <c r="B69" s="351"/>
      <c r="C69" s="351" t="s">
        <v>17</v>
      </c>
      <c r="D69" s="346">
        <v>3.1588053216468999</v>
      </c>
      <c r="E69" s="346">
        <v>3.0126789828991898</v>
      </c>
      <c r="F69" s="346">
        <v>3.6131394128664098</v>
      </c>
      <c r="G69" s="346">
        <v>3.4293682925826201</v>
      </c>
      <c r="H69" s="346">
        <v>3.4865907072459699</v>
      </c>
      <c r="I69" s="346">
        <v>3.3168229222684902</v>
      </c>
      <c r="J69" s="346">
        <v>5.4447358048476797</v>
      </c>
      <c r="K69" s="346">
        <v>2.9474587757798401</v>
      </c>
      <c r="L69" s="346">
        <v>11.2079253574049</v>
      </c>
      <c r="M69" s="346">
        <v>1.67932918778699</v>
      </c>
      <c r="N69" s="346">
        <v>0.85322846735940205</v>
      </c>
      <c r="O69" s="346">
        <v>3.47372379101227</v>
      </c>
      <c r="P69" s="346">
        <v>4.7180323045092898</v>
      </c>
      <c r="Q69" s="346">
        <v>4.8539570690446601</v>
      </c>
      <c r="R69" s="346">
        <v>4.5278467654324501</v>
      </c>
    </row>
    <row r="70" spans="2:33" ht="15" customHeight="1" x14ac:dyDescent="0.25">
      <c r="B70" s="311"/>
      <c r="C70" s="311" t="s">
        <v>18</v>
      </c>
      <c r="D70" s="312">
        <v>6.6542172115135099</v>
      </c>
      <c r="E70" s="312">
        <v>5.5279989725514502</v>
      </c>
      <c r="F70" s="312">
        <v>10.037948994013</v>
      </c>
      <c r="G70" s="312">
        <v>11.183026922618099</v>
      </c>
      <c r="H70" s="312">
        <v>5.9468856842230098</v>
      </c>
      <c r="I70" s="312">
        <v>21.689763837288901</v>
      </c>
      <c r="J70" s="312">
        <v>8.3152428101843903</v>
      </c>
      <c r="K70" s="312">
        <v>3.05540809530163</v>
      </c>
      <c r="L70" s="312">
        <v>21.022836606740501</v>
      </c>
      <c r="M70" s="312">
        <v>4.1237333537915299</v>
      </c>
      <c r="N70" s="312">
        <v>3.0031579084472702</v>
      </c>
      <c r="O70" s="312">
        <v>6.7127447877733903</v>
      </c>
      <c r="P70" s="312">
        <v>9.2463367463061505</v>
      </c>
      <c r="Q70" s="312">
        <v>6.1259416619636102</v>
      </c>
      <c r="R70" s="312">
        <v>14.2435899095648</v>
      </c>
    </row>
    <row r="71" spans="2:33" ht="15" customHeight="1" x14ac:dyDescent="0.25">
      <c r="B71" s="351"/>
      <c r="C71" s="351" t="s">
        <v>19</v>
      </c>
      <c r="D71" s="346">
        <v>3.16430281614553</v>
      </c>
      <c r="E71" s="346">
        <v>4.3145344830807701</v>
      </c>
      <c r="F71" s="346">
        <v>-1.44482369424712</v>
      </c>
      <c r="G71" s="346">
        <v>7.3802308976984996</v>
      </c>
      <c r="H71" s="346">
        <v>4.4214031327777903</v>
      </c>
      <c r="I71" s="346">
        <v>15.363136461558</v>
      </c>
      <c r="J71" s="346">
        <v>7.7356800385505</v>
      </c>
      <c r="K71" s="346">
        <v>4.1120584706413599</v>
      </c>
      <c r="L71" s="346">
        <v>20.317883621766899</v>
      </c>
      <c r="M71" s="346">
        <v>-0.36175911957280199</v>
      </c>
      <c r="N71" s="346">
        <v>1.2259750959040701</v>
      </c>
      <c r="O71" s="346">
        <v>-5.4649417912456597</v>
      </c>
      <c r="P71" s="346">
        <v>3.8910544753589602</v>
      </c>
      <c r="Q71" s="346">
        <v>4.7977894994692303</v>
      </c>
      <c r="R71" s="346">
        <v>1.97312471602897</v>
      </c>
    </row>
    <row r="72" spans="2:33" ht="15" customHeight="1" x14ac:dyDescent="0.25">
      <c r="B72" s="314">
        <v>2019</v>
      </c>
      <c r="C72" s="314" t="s">
        <v>8</v>
      </c>
      <c r="D72" s="315">
        <v>2.0717479134897201</v>
      </c>
      <c r="E72" s="315">
        <v>4.9853464993783598</v>
      </c>
      <c r="F72" s="315">
        <v>-6.9261420171114398</v>
      </c>
      <c r="G72" s="315">
        <v>0.392135307304109</v>
      </c>
      <c r="H72" s="315">
        <v>2.1647775578374802</v>
      </c>
      <c r="I72" s="315">
        <v>-3.3348752432383799</v>
      </c>
      <c r="J72" s="315">
        <v>-4.1535277020154204</v>
      </c>
      <c r="K72" s="315">
        <v>-0.65458284615089701</v>
      </c>
      <c r="L72" s="315">
        <v>-11.6629026424875</v>
      </c>
      <c r="M72" s="315">
        <v>-1.4224479038203901</v>
      </c>
      <c r="N72" s="315">
        <v>1.77234136517246</v>
      </c>
      <c r="O72" s="315">
        <v>-8.4401275407124103</v>
      </c>
      <c r="P72" s="315">
        <v>0.78424839733861595</v>
      </c>
      <c r="Q72" s="315">
        <v>3.7693645024850602</v>
      </c>
      <c r="R72" s="315">
        <v>-3.40350276845657</v>
      </c>
    </row>
    <row r="73" spans="2:33" s="58" customFormat="1" ht="7.5" customHeight="1" x14ac:dyDescent="0.25">
      <c r="B73" s="310"/>
      <c r="C73" s="310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</row>
    <row r="74" spans="2:33" s="55" customFormat="1" ht="10.5" x14ac:dyDescent="0.15">
      <c r="B74" s="55" t="s">
        <v>146</v>
      </c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</row>
    <row r="75" spans="2:33" s="55" customFormat="1" ht="12" x14ac:dyDescent="0.15">
      <c r="B75" s="352" t="s">
        <v>173</v>
      </c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</row>
    <row r="76" spans="2:33" s="55" customFormat="1" ht="10.5" x14ac:dyDescent="0.15">
      <c r="B76" s="55" t="s">
        <v>136</v>
      </c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</row>
    <row r="77" spans="2:33" s="55" customFormat="1" ht="10.5" x14ac:dyDescent="0.15">
      <c r="B77" s="535" t="s">
        <v>137</v>
      </c>
      <c r="C77" s="535"/>
      <c r="D77" s="535"/>
      <c r="E77" s="535"/>
      <c r="F77" s="535"/>
      <c r="G77" s="535"/>
      <c r="H77" s="535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</row>
    <row r="78" spans="2:33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98"/>
    </row>
    <row r="79" spans="2:33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98"/>
    </row>
    <row r="80" spans="2:33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98"/>
    </row>
    <row r="81" spans="2:18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98"/>
    </row>
    <row r="82" spans="2:18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98"/>
    </row>
    <row r="83" spans="2:18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98"/>
    </row>
    <row r="84" spans="2:18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98"/>
    </row>
    <row r="85" spans="2:18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98"/>
    </row>
    <row r="86" spans="2:18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98"/>
    </row>
    <row r="94" spans="2:18" x14ac:dyDescent="0.25">
      <c r="D94" s="353"/>
    </row>
    <row r="113" spans="4:9" x14ac:dyDescent="0.25">
      <c r="D113" s="144"/>
    </row>
    <row r="116" spans="4:9" x14ac:dyDescent="0.25">
      <c r="H116" s="144"/>
      <c r="I116" s="144"/>
    </row>
  </sheetData>
  <mergeCells count="17">
    <mergeCell ref="B77:H77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7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6"/>
  <sheetViews>
    <sheetView zoomScale="85" zoomScaleNormal="85" zoomScaleSheetLayoutView="82" workbookViewId="0">
      <selection activeCell="B2" sqref="B2:I2"/>
    </sheetView>
  </sheetViews>
  <sheetFormatPr baseColWidth="10" defaultRowHeight="14.25" x14ac:dyDescent="0.25"/>
  <cols>
    <col min="1" max="1" width="2.42578125" style="26" customWidth="1"/>
    <col min="2" max="2" width="6.5703125" style="26" customWidth="1"/>
    <col min="3" max="3" width="16.85546875" style="26" customWidth="1"/>
    <col min="4" max="4" width="13.5703125" style="26" bestFit="1" customWidth="1"/>
    <col min="5" max="6" width="11.85546875" style="26" bestFit="1" customWidth="1"/>
    <col min="7" max="7" width="13.5703125" style="26" bestFit="1" customWidth="1"/>
    <col min="8" max="9" width="11.85546875" style="26" bestFit="1" customWidth="1"/>
    <col min="10" max="10" width="13.5703125" style="26" bestFit="1" customWidth="1"/>
    <col min="11" max="12" width="11.85546875" style="26" bestFit="1" customWidth="1"/>
    <col min="13" max="13" width="13.5703125" style="26" bestFit="1" customWidth="1"/>
    <col min="14" max="15" width="11.85546875" style="26" bestFit="1" customWidth="1"/>
    <col min="16" max="16" width="13.5703125" style="26" bestFit="1" customWidth="1"/>
    <col min="17" max="18" width="11.85546875" style="26" bestFit="1" customWidth="1"/>
    <col min="19" max="19" width="5.85546875" style="26" customWidth="1"/>
    <col min="20" max="16384" width="11.42578125" style="26"/>
  </cols>
  <sheetData>
    <row r="1" spans="2:81" ht="0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2:81" ht="64.900000000000006" customHeigh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2:81" ht="20.25" customHeight="1" x14ac:dyDescent="0.25">
      <c r="B3" s="517" t="s">
        <v>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</row>
    <row r="4" spans="2:81" ht="15" x14ac:dyDescent="0.25">
      <c r="B4" s="600" t="s">
        <v>181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105"/>
      <c r="R4" s="294"/>
      <c r="T4" s="294"/>
    </row>
    <row r="5" spans="2:81" s="28" customFormat="1" x14ac:dyDescent="0.25">
      <c r="B5" s="600" t="s">
        <v>182</v>
      </c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105"/>
      <c r="R5" s="295"/>
      <c r="S5" s="296"/>
      <c r="T5" s="295"/>
      <c r="U5" s="296"/>
    </row>
    <row r="6" spans="2:81" x14ac:dyDescent="0.25">
      <c r="B6" s="615" t="s">
        <v>138</v>
      </c>
      <c r="C6" s="615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359"/>
      <c r="R6" s="58"/>
      <c r="S6" s="58"/>
      <c r="T6" s="298"/>
      <c r="U6" s="299"/>
      <c r="V6" s="299"/>
      <c r="W6" s="300"/>
      <c r="X6" s="299"/>
      <c r="Y6" s="299"/>
      <c r="Z6" s="58"/>
      <c r="AA6" s="58"/>
      <c r="AB6" s="301"/>
      <c r="AC6" s="59"/>
      <c r="AD6" s="59"/>
      <c r="AE6" s="302"/>
      <c r="AF6" s="302"/>
      <c r="AG6" s="59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2:81" s="56" customFormat="1" ht="12" x14ac:dyDescent="0.2">
      <c r="B7" s="303"/>
      <c r="C7" s="304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48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</row>
    <row r="8" spans="2:81" s="306" customFormat="1" x14ac:dyDescent="0.25">
      <c r="B8" s="617"/>
      <c r="C8" s="546" t="s">
        <v>139</v>
      </c>
      <c r="D8" s="619">
        <v>1</v>
      </c>
      <c r="E8" s="619"/>
      <c r="F8" s="619"/>
      <c r="G8" s="619">
        <v>2</v>
      </c>
      <c r="H8" s="619"/>
      <c r="I8" s="619"/>
      <c r="J8" s="619">
        <v>3</v>
      </c>
      <c r="K8" s="619"/>
      <c r="L8" s="619"/>
      <c r="M8" s="622">
        <v>4</v>
      </c>
      <c r="N8" s="622"/>
      <c r="O8" s="623"/>
      <c r="P8" s="623">
        <v>5</v>
      </c>
      <c r="Q8" s="623"/>
      <c r="R8" s="623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</row>
    <row r="9" spans="2:81" s="306" customFormat="1" x14ac:dyDescent="0.25">
      <c r="B9" s="618"/>
      <c r="C9" s="526"/>
      <c r="D9" s="620" t="s">
        <v>128</v>
      </c>
      <c r="E9" s="620"/>
      <c r="F9" s="620"/>
      <c r="G9" s="620" t="s">
        <v>129</v>
      </c>
      <c r="H9" s="620"/>
      <c r="I9" s="620"/>
      <c r="J9" s="620" t="s">
        <v>131</v>
      </c>
      <c r="K9" s="620"/>
      <c r="L9" s="620"/>
      <c r="M9" s="620" t="s">
        <v>133</v>
      </c>
      <c r="N9" s="620"/>
      <c r="O9" s="620"/>
      <c r="P9" s="620" t="s">
        <v>135</v>
      </c>
      <c r="Q9" s="620"/>
      <c r="R9" s="620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</row>
    <row r="10" spans="2:81" s="306" customFormat="1" x14ac:dyDescent="0.25">
      <c r="B10" s="307" t="s">
        <v>6</v>
      </c>
      <c r="C10" s="307" t="s">
        <v>7</v>
      </c>
      <c r="D10" s="67" t="s">
        <v>125</v>
      </c>
      <c r="E10" s="67" t="s">
        <v>126</v>
      </c>
      <c r="F10" s="67" t="s">
        <v>127</v>
      </c>
      <c r="G10" s="67" t="s">
        <v>125</v>
      </c>
      <c r="H10" s="67" t="s">
        <v>126</v>
      </c>
      <c r="I10" s="67" t="s">
        <v>127</v>
      </c>
      <c r="J10" s="67" t="s">
        <v>125</v>
      </c>
      <c r="K10" s="67" t="s">
        <v>126</v>
      </c>
      <c r="L10" s="67" t="s">
        <v>127</v>
      </c>
      <c r="M10" s="67" t="s">
        <v>125</v>
      </c>
      <c r="N10" s="67" t="s">
        <v>126</v>
      </c>
      <c r="O10" s="67" t="s">
        <v>127</v>
      </c>
      <c r="P10" s="67" t="s">
        <v>125</v>
      </c>
      <c r="Q10" s="67" t="s">
        <v>126</v>
      </c>
      <c r="R10" s="308" t="s">
        <v>127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</row>
    <row r="11" spans="2:81" s="37" customFormat="1" ht="4.9000000000000004" customHeight="1" x14ac:dyDescent="0.2">
      <c r="B11" s="69"/>
      <c r="C11" s="69"/>
      <c r="D11" s="309"/>
      <c r="E11" s="309"/>
      <c r="F11" s="309"/>
      <c r="G11" s="309"/>
      <c r="H11" s="309"/>
      <c r="I11" s="309"/>
      <c r="J11" s="69"/>
      <c r="K11" s="69"/>
      <c r="L11" s="69"/>
      <c r="M11" s="309"/>
      <c r="N11" s="309"/>
      <c r="O11" s="309"/>
      <c r="P11" s="309"/>
      <c r="Q11" s="309"/>
      <c r="R11" s="69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</row>
    <row r="12" spans="2:81" s="130" customFormat="1" ht="15" customHeight="1" x14ac:dyDescent="0.2">
      <c r="B12" s="311">
        <v>2014</v>
      </c>
      <c r="C12" s="311" t="s">
        <v>8</v>
      </c>
      <c r="D12" s="312">
        <v>9.6810081815376794</v>
      </c>
      <c r="E12" s="312">
        <v>7.6845893520296</v>
      </c>
      <c r="F12" s="312">
        <v>14.620444830301899</v>
      </c>
      <c r="G12" s="312">
        <v>7.7679588094935701</v>
      </c>
      <c r="H12" s="312">
        <v>4.0049489459377297</v>
      </c>
      <c r="I12" s="312">
        <v>14.5910845870151</v>
      </c>
      <c r="J12" s="312">
        <v>2.05236607722812</v>
      </c>
      <c r="K12" s="312">
        <v>3.7162390972895301</v>
      </c>
      <c r="L12" s="312">
        <v>-0.54323001135624405</v>
      </c>
      <c r="M12" s="312">
        <v>10.6149627626623</v>
      </c>
      <c r="N12" s="312">
        <v>5.8655462336842303</v>
      </c>
      <c r="O12" s="312">
        <v>23.227537485952499</v>
      </c>
      <c r="P12" s="312">
        <v>7.9574065465874302</v>
      </c>
      <c r="Q12" s="312">
        <v>3.4201638583688299</v>
      </c>
      <c r="R12" s="312">
        <v>15.1625246686962</v>
      </c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</row>
    <row r="13" spans="2:81" s="45" customFormat="1" ht="15" customHeight="1" x14ac:dyDescent="0.2">
      <c r="B13" s="351"/>
      <c r="C13" s="351" t="s">
        <v>9</v>
      </c>
      <c r="D13" s="346">
        <v>10.4440568814224</v>
      </c>
      <c r="E13" s="346">
        <v>8.3736433830584396</v>
      </c>
      <c r="F13" s="346">
        <v>15.5843867710627</v>
      </c>
      <c r="G13" s="346">
        <v>5.9974836066577497</v>
      </c>
      <c r="H13" s="346">
        <v>3.64897502603498</v>
      </c>
      <c r="I13" s="346">
        <v>9.9663232788465201</v>
      </c>
      <c r="J13" s="346">
        <v>3.5424889770269998</v>
      </c>
      <c r="K13" s="346">
        <v>4.6519077209003399</v>
      </c>
      <c r="L13" s="346">
        <v>1.8422730715817801</v>
      </c>
      <c r="M13" s="346">
        <v>10.8285752380252</v>
      </c>
      <c r="N13" s="346">
        <v>6.1799720433379299</v>
      </c>
      <c r="O13" s="346">
        <v>22.705524634894601</v>
      </c>
      <c r="P13" s="346">
        <v>7.6259480564642201</v>
      </c>
      <c r="Q13" s="346">
        <v>3.9743321790089499</v>
      </c>
      <c r="R13" s="346">
        <v>13.2051969850384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</row>
    <row r="14" spans="2:81" s="45" customFormat="1" ht="15" customHeight="1" x14ac:dyDescent="0.2">
      <c r="B14" s="311"/>
      <c r="C14" s="311" t="s">
        <v>10</v>
      </c>
      <c r="D14" s="312">
        <v>10.2899022809281</v>
      </c>
      <c r="E14" s="312">
        <v>8.2319437859835105</v>
      </c>
      <c r="F14" s="312">
        <v>15.5016668559122</v>
      </c>
      <c r="G14" s="312">
        <v>6.2041184578554702</v>
      </c>
      <c r="H14" s="312">
        <v>4.0316703139738896</v>
      </c>
      <c r="I14" s="312">
        <v>9.9091614608349605</v>
      </c>
      <c r="J14" s="312">
        <v>5.7404173371898599</v>
      </c>
      <c r="K14" s="312">
        <v>5.0907996264865103</v>
      </c>
      <c r="L14" s="312">
        <v>6.81133194312509</v>
      </c>
      <c r="M14" s="312">
        <v>11.0335247309369</v>
      </c>
      <c r="N14" s="312">
        <v>6.4331811607104097</v>
      </c>
      <c r="O14" s="312">
        <v>22.894880786984299</v>
      </c>
      <c r="P14" s="312">
        <v>9.04024470879863</v>
      </c>
      <c r="Q14" s="312">
        <v>5.1383359584983497</v>
      </c>
      <c r="R14" s="312">
        <v>15.1578193955727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</row>
    <row r="15" spans="2:81" s="93" customFormat="1" ht="15" customHeight="1" x14ac:dyDescent="0.2">
      <c r="B15" s="351"/>
      <c r="C15" s="351" t="s">
        <v>11</v>
      </c>
      <c r="D15" s="346">
        <v>9.7145102717716405</v>
      </c>
      <c r="E15" s="346">
        <v>9.1920374581986799</v>
      </c>
      <c r="F15" s="346">
        <v>10.9793122236683</v>
      </c>
      <c r="G15" s="346">
        <v>5.5543301369557003</v>
      </c>
      <c r="H15" s="346">
        <v>4.71633943380776</v>
      </c>
      <c r="I15" s="346">
        <v>6.9285961865500196</v>
      </c>
      <c r="J15" s="346">
        <v>5.9420515987335802</v>
      </c>
      <c r="K15" s="346">
        <v>6.0220786898329299</v>
      </c>
      <c r="L15" s="346">
        <v>5.8127859338664001</v>
      </c>
      <c r="M15" s="346">
        <v>10.5289305435256</v>
      </c>
      <c r="N15" s="346">
        <v>7.2889340227914703</v>
      </c>
      <c r="O15" s="346">
        <v>18.573999317446098</v>
      </c>
      <c r="P15" s="346">
        <v>8.9707560778974607</v>
      </c>
      <c r="Q15" s="346">
        <v>6.76465901609411</v>
      </c>
      <c r="R15" s="346">
        <v>12.297138785547601</v>
      </c>
      <c r="S15" s="97"/>
      <c r="T15" s="97"/>
      <c r="U15" s="97"/>
      <c r="V15" s="97"/>
      <c r="W15" s="97"/>
    </row>
    <row r="16" spans="2:81" s="45" customFormat="1" ht="15" customHeight="1" x14ac:dyDescent="0.2">
      <c r="B16" s="311"/>
      <c r="C16" s="311" t="s">
        <v>12</v>
      </c>
      <c r="D16" s="312">
        <v>9.6737186357973801</v>
      </c>
      <c r="E16" s="312">
        <v>9.6009984451319994</v>
      </c>
      <c r="F16" s="312">
        <v>9.8481788376490105</v>
      </c>
      <c r="G16" s="312">
        <v>5.9882533574321801</v>
      </c>
      <c r="H16" s="312">
        <v>5.3731148789472103</v>
      </c>
      <c r="I16" s="312">
        <v>6.9932305375549602</v>
      </c>
      <c r="J16" s="312">
        <v>7.1264777056841098</v>
      </c>
      <c r="K16" s="312">
        <v>6.6361114269814596</v>
      </c>
      <c r="L16" s="312">
        <v>7.9217472851689896</v>
      </c>
      <c r="M16" s="312">
        <v>10.4218389638761</v>
      </c>
      <c r="N16" s="312">
        <v>7.19597100082943</v>
      </c>
      <c r="O16" s="312">
        <v>18.394430500334401</v>
      </c>
      <c r="P16" s="312">
        <v>8.7439663424321097</v>
      </c>
      <c r="Q16" s="312">
        <v>7.0723865390668799</v>
      </c>
      <c r="R16" s="312">
        <v>11.2565820077896</v>
      </c>
      <c r="S16" s="97"/>
      <c r="T16" s="97"/>
      <c r="U16" s="97"/>
      <c r="V16" s="97"/>
      <c r="W16" s="97"/>
      <c r="X16" s="93"/>
      <c r="Y16" s="93"/>
      <c r="Z16" s="93"/>
      <c r="AA16" s="93"/>
      <c r="AB16" s="93"/>
      <c r="AC16" s="93"/>
      <c r="AD16" s="93"/>
      <c r="AE16" s="93"/>
      <c r="AF16" s="93"/>
      <c r="AG16" s="93"/>
    </row>
    <row r="17" spans="2:33" s="93" customFormat="1" ht="15" customHeight="1" x14ac:dyDescent="0.2">
      <c r="B17" s="351"/>
      <c r="C17" s="351" t="s">
        <v>13</v>
      </c>
      <c r="D17" s="346">
        <v>8.8318242684611192</v>
      </c>
      <c r="E17" s="346">
        <v>9.1774570783876204</v>
      </c>
      <c r="F17" s="346">
        <v>7.9974313637258598</v>
      </c>
      <c r="G17" s="346">
        <v>5.3602743194746996</v>
      </c>
      <c r="H17" s="346">
        <v>5.5655990487600802</v>
      </c>
      <c r="I17" s="346">
        <v>5.0205780003617804</v>
      </c>
      <c r="J17" s="346">
        <v>6.6220274968437103</v>
      </c>
      <c r="K17" s="346">
        <v>6.7594193516849099</v>
      </c>
      <c r="L17" s="346">
        <v>6.3945702422983501</v>
      </c>
      <c r="M17" s="346">
        <v>8.9988519915503904</v>
      </c>
      <c r="N17" s="346">
        <v>6.5900344635692303</v>
      </c>
      <c r="O17" s="346">
        <v>14.944039272084501</v>
      </c>
      <c r="P17" s="346">
        <v>7.9445282904298899</v>
      </c>
      <c r="Q17" s="346">
        <v>6.7990080309856102</v>
      </c>
      <c r="R17" s="346">
        <v>9.6877576776135399</v>
      </c>
      <c r="S17" s="97"/>
      <c r="T17" s="97"/>
      <c r="U17" s="97"/>
      <c r="V17" s="97"/>
      <c r="W17" s="97"/>
    </row>
    <row r="18" spans="2:33" s="45" customFormat="1" ht="15" customHeight="1" x14ac:dyDescent="0.2">
      <c r="B18" s="311"/>
      <c r="C18" s="311" t="s">
        <v>14</v>
      </c>
      <c r="D18" s="312">
        <v>8.4422029868929496</v>
      </c>
      <c r="E18" s="312">
        <v>8.9256577039780396</v>
      </c>
      <c r="F18" s="312">
        <v>7.28711910826381</v>
      </c>
      <c r="G18" s="312">
        <v>5.2514209695576</v>
      </c>
      <c r="H18" s="312">
        <v>5.16614421684642</v>
      </c>
      <c r="I18" s="312">
        <v>5.3917184339589603</v>
      </c>
      <c r="J18" s="312">
        <v>6.49232033995475</v>
      </c>
      <c r="K18" s="312">
        <v>6.2263072011095302</v>
      </c>
      <c r="L18" s="312">
        <v>6.9285753007558801</v>
      </c>
      <c r="M18" s="312">
        <v>8.94440130884173</v>
      </c>
      <c r="N18" s="312">
        <v>6.3358105378974496</v>
      </c>
      <c r="O18" s="312">
        <v>15.3543310430448</v>
      </c>
      <c r="P18" s="312">
        <v>7.8442197928031403</v>
      </c>
      <c r="Q18" s="312">
        <v>6.6314238364818996</v>
      </c>
      <c r="R18" s="312">
        <v>9.6749445094841597</v>
      </c>
      <c r="S18" s="97"/>
      <c r="T18" s="97"/>
      <c r="U18" s="97"/>
      <c r="V18" s="97"/>
      <c r="W18" s="97"/>
      <c r="X18" s="93"/>
      <c r="Y18" s="93"/>
      <c r="Z18" s="93"/>
      <c r="AA18" s="93"/>
      <c r="AB18" s="93"/>
      <c r="AC18" s="93"/>
      <c r="AD18" s="93"/>
      <c r="AE18" s="93"/>
      <c r="AF18" s="93"/>
      <c r="AG18" s="93"/>
    </row>
    <row r="19" spans="2:33" s="97" customFormat="1" ht="15" customHeight="1" x14ac:dyDescent="0.2">
      <c r="B19" s="351"/>
      <c r="C19" s="351" t="s">
        <v>15</v>
      </c>
      <c r="D19" s="346">
        <v>8.4531092394565892</v>
      </c>
      <c r="E19" s="346">
        <v>9.2551489832139602</v>
      </c>
      <c r="F19" s="346">
        <v>6.5489065947550902</v>
      </c>
      <c r="G19" s="346">
        <v>5.53355031800087</v>
      </c>
      <c r="H19" s="346">
        <v>5.3569759704624502</v>
      </c>
      <c r="I19" s="346">
        <v>5.8261787137376704</v>
      </c>
      <c r="J19" s="346">
        <v>6.8530197109817603</v>
      </c>
      <c r="K19" s="346">
        <v>6.3251389910501397</v>
      </c>
      <c r="L19" s="346">
        <v>7.7086051839899303</v>
      </c>
      <c r="M19" s="346">
        <v>9.1724930062787795</v>
      </c>
      <c r="N19" s="346">
        <v>6.4693900829886397</v>
      </c>
      <c r="O19" s="346">
        <v>15.8403046287759</v>
      </c>
      <c r="P19" s="346">
        <v>8.1263126279672093</v>
      </c>
      <c r="Q19" s="346">
        <v>6.5810441086909996</v>
      </c>
      <c r="R19" s="346">
        <v>10.464180521886799</v>
      </c>
    </row>
    <row r="20" spans="2:33" s="97" customFormat="1" ht="15" customHeight="1" x14ac:dyDescent="0.2">
      <c r="B20" s="311"/>
      <c r="C20" s="311" t="s">
        <v>16</v>
      </c>
      <c r="D20" s="312">
        <v>8.3058921957541507</v>
      </c>
      <c r="E20" s="312">
        <v>9.2862504528515206</v>
      </c>
      <c r="F20" s="312">
        <v>6.01456194251839</v>
      </c>
      <c r="G20" s="312">
        <v>5.6791770540065096</v>
      </c>
      <c r="H20" s="312">
        <v>5.17039326470299</v>
      </c>
      <c r="I20" s="312">
        <v>6.5169611283013804</v>
      </c>
      <c r="J20" s="312">
        <v>6.8342790564428704</v>
      </c>
      <c r="K20" s="312">
        <v>6.1286869295453101</v>
      </c>
      <c r="L20" s="312">
        <v>7.9810224458212398</v>
      </c>
      <c r="M20" s="312">
        <v>9.0129598779599096</v>
      </c>
      <c r="N20" s="312">
        <v>6.2777833564593397</v>
      </c>
      <c r="O20" s="312">
        <v>15.684804553517701</v>
      </c>
      <c r="P20" s="312">
        <v>8.3098584712497008</v>
      </c>
      <c r="Q20" s="312">
        <v>6.5614740788859196</v>
      </c>
      <c r="R20" s="312">
        <v>10.942917506993499</v>
      </c>
    </row>
    <row r="21" spans="2:33" s="97" customFormat="1" ht="15" customHeight="1" x14ac:dyDescent="0.2">
      <c r="B21" s="351"/>
      <c r="C21" s="351" t="s">
        <v>17</v>
      </c>
      <c r="D21" s="346">
        <v>8.4365251044880001</v>
      </c>
      <c r="E21" s="346">
        <v>9.6206123590089305</v>
      </c>
      <c r="F21" s="346">
        <v>5.6992058219610202</v>
      </c>
      <c r="G21" s="346">
        <v>5.8667327129493101</v>
      </c>
      <c r="H21" s="346">
        <v>5.6574011604990604</v>
      </c>
      <c r="I21" s="346">
        <v>6.2069590087936701</v>
      </c>
      <c r="J21" s="346">
        <v>6.7703254067516596</v>
      </c>
      <c r="K21" s="346">
        <v>6.9341577748290897</v>
      </c>
      <c r="L21" s="346">
        <v>6.5064201640874701</v>
      </c>
      <c r="M21" s="346">
        <v>9.1355661788565392</v>
      </c>
      <c r="N21" s="346">
        <v>6.5185441372296999</v>
      </c>
      <c r="O21" s="346">
        <v>15.4254250016299</v>
      </c>
      <c r="P21" s="346">
        <v>8.9623449664841406</v>
      </c>
      <c r="Q21" s="346">
        <v>7.5238912746133702</v>
      </c>
      <c r="R21" s="346">
        <v>11.115638793816601</v>
      </c>
    </row>
    <row r="22" spans="2:33" s="97" customFormat="1" ht="15" customHeight="1" x14ac:dyDescent="0.2">
      <c r="B22" s="311"/>
      <c r="C22" s="311" t="s">
        <v>18</v>
      </c>
      <c r="D22" s="312">
        <v>8.2682905645825997</v>
      </c>
      <c r="E22" s="312">
        <v>9.6620824996496601</v>
      </c>
      <c r="F22" s="312">
        <v>5.0527793963151204</v>
      </c>
      <c r="G22" s="312">
        <v>6.0883368527163499</v>
      </c>
      <c r="H22" s="312">
        <v>6.0132785731363203</v>
      </c>
      <c r="I22" s="312">
        <v>6.2099411431808296</v>
      </c>
      <c r="J22" s="312">
        <v>6.5519705059083702</v>
      </c>
      <c r="K22" s="312">
        <v>6.7681518096569997</v>
      </c>
      <c r="L22" s="312">
        <v>6.2030494757111798</v>
      </c>
      <c r="M22" s="312">
        <v>9.1284395742354398</v>
      </c>
      <c r="N22" s="312">
        <v>6.5214144709982103</v>
      </c>
      <c r="O22" s="312">
        <v>15.4004100314258</v>
      </c>
      <c r="P22" s="312">
        <v>8.4874370988863994</v>
      </c>
      <c r="Q22" s="312">
        <v>7.1995475572427496</v>
      </c>
      <c r="R22" s="312">
        <v>10.432451152705299</v>
      </c>
    </row>
    <row r="23" spans="2:33" s="97" customFormat="1" ht="15" customHeight="1" x14ac:dyDescent="0.2">
      <c r="B23" s="351"/>
      <c r="C23" s="351" t="s">
        <v>19</v>
      </c>
      <c r="D23" s="346">
        <v>8.2543901223352592</v>
      </c>
      <c r="E23" s="346">
        <v>9.4868679450945503</v>
      </c>
      <c r="F23" s="346">
        <v>5.3149626040668503</v>
      </c>
      <c r="G23" s="346">
        <v>6.4626767899430799</v>
      </c>
      <c r="H23" s="346">
        <v>6.1082024634625496</v>
      </c>
      <c r="I23" s="346">
        <v>7.0588632136788299</v>
      </c>
      <c r="J23" s="346">
        <v>6.6359136901913898</v>
      </c>
      <c r="K23" s="346">
        <v>7.1471915695937804</v>
      </c>
      <c r="L23" s="346">
        <v>5.77681184880612</v>
      </c>
      <c r="M23" s="346">
        <v>8.8359095937486494</v>
      </c>
      <c r="N23" s="346">
        <v>6.52470332568498</v>
      </c>
      <c r="O23" s="346">
        <v>14.5876021269444</v>
      </c>
      <c r="P23" s="346">
        <v>8.6430301281390491</v>
      </c>
      <c r="Q23" s="346">
        <v>7.37646946788864</v>
      </c>
      <c r="R23" s="346">
        <v>10.64940623223</v>
      </c>
    </row>
    <row r="24" spans="2:33" s="97" customFormat="1" ht="15" customHeight="1" x14ac:dyDescent="0.2">
      <c r="B24" s="311">
        <v>2015</v>
      </c>
      <c r="C24" s="311" t="s">
        <v>8</v>
      </c>
      <c r="D24" s="312">
        <v>2.1265263069953</v>
      </c>
      <c r="E24" s="312">
        <v>6.3000768285720801</v>
      </c>
      <c r="F24" s="312">
        <v>-7.5746166432250597</v>
      </c>
      <c r="G24" s="312">
        <v>4.8502054786116799</v>
      </c>
      <c r="H24" s="312">
        <v>10.4498570168642</v>
      </c>
      <c r="I24" s="312">
        <v>-4.3651522295023302</v>
      </c>
      <c r="J24" s="312">
        <v>5.1380604206031197</v>
      </c>
      <c r="K24" s="312">
        <v>10.502550174082501</v>
      </c>
      <c r="L24" s="312">
        <v>-3.5887945974776301</v>
      </c>
      <c r="M24" s="312">
        <v>6.1121540009381601</v>
      </c>
      <c r="N24" s="312">
        <v>9.3929318740528593</v>
      </c>
      <c r="O24" s="312">
        <v>-1.3727665169309</v>
      </c>
      <c r="P24" s="312">
        <v>9.11617256007702</v>
      </c>
      <c r="Q24" s="312">
        <v>14.042207295707501</v>
      </c>
      <c r="R24" s="312">
        <v>2.09126506262221</v>
      </c>
    </row>
    <row r="25" spans="2:33" s="97" customFormat="1" ht="15" customHeight="1" x14ac:dyDescent="0.2">
      <c r="B25" s="351"/>
      <c r="C25" s="351" t="s">
        <v>9</v>
      </c>
      <c r="D25" s="346">
        <v>1.82321328957971</v>
      </c>
      <c r="E25" s="346">
        <v>5.7896008551357303</v>
      </c>
      <c r="F25" s="346">
        <v>-7.4100144957226304</v>
      </c>
      <c r="G25" s="346">
        <v>3.7444337659273499</v>
      </c>
      <c r="H25" s="346">
        <v>8.9304884300086993</v>
      </c>
      <c r="I25" s="346">
        <v>-4.5162082360366904</v>
      </c>
      <c r="J25" s="346">
        <v>2.4150081320010401</v>
      </c>
      <c r="K25" s="346">
        <v>8.2275937261947494</v>
      </c>
      <c r="L25" s="346">
        <v>-6.7386987697596004</v>
      </c>
      <c r="M25" s="346">
        <v>7.7823625794270201</v>
      </c>
      <c r="N25" s="346">
        <v>9.6752944548172106</v>
      </c>
      <c r="O25" s="346">
        <v>3.5973583209687501</v>
      </c>
      <c r="P25" s="346">
        <v>8.3605213590676399</v>
      </c>
      <c r="Q25" s="346">
        <v>12.6853009317462</v>
      </c>
      <c r="R25" s="346">
        <v>2.29155955998288</v>
      </c>
    </row>
    <row r="26" spans="2:33" s="97" customFormat="1" ht="15" customHeight="1" x14ac:dyDescent="0.2">
      <c r="B26" s="311"/>
      <c r="C26" s="311" t="s">
        <v>10</v>
      </c>
      <c r="D26" s="312">
        <v>3.3228467879369701</v>
      </c>
      <c r="E26" s="312">
        <v>6.2507899795526196</v>
      </c>
      <c r="F26" s="312">
        <v>-3.6254447219560602</v>
      </c>
      <c r="G26" s="312">
        <v>3.5382827824365299</v>
      </c>
      <c r="H26" s="312">
        <v>8.1480758175161299</v>
      </c>
      <c r="I26" s="312">
        <v>-3.9031564355223902</v>
      </c>
      <c r="J26" s="312">
        <v>1.34344997632561</v>
      </c>
      <c r="K26" s="312">
        <v>6.86871405001546</v>
      </c>
      <c r="L26" s="312">
        <v>-7.6183942420120099</v>
      </c>
      <c r="M26" s="312">
        <v>7.6599492540045304</v>
      </c>
      <c r="N26" s="312">
        <v>8.8369796563794605</v>
      </c>
      <c r="O26" s="312">
        <v>5.0316488233993901</v>
      </c>
      <c r="P26" s="312">
        <v>9.2226984212501399</v>
      </c>
      <c r="Q26" s="312">
        <v>12.563389122484701</v>
      </c>
      <c r="R26" s="312">
        <v>4.4407365815555702</v>
      </c>
    </row>
    <row r="27" spans="2:33" s="97" customFormat="1" ht="15" customHeight="1" x14ac:dyDescent="0.2">
      <c r="B27" s="351"/>
      <c r="C27" s="351" t="s">
        <v>11</v>
      </c>
      <c r="D27" s="346">
        <v>2.9952935932065401</v>
      </c>
      <c r="E27" s="346">
        <v>5.4435822182511604</v>
      </c>
      <c r="F27" s="346">
        <v>-2.8360735495691101</v>
      </c>
      <c r="G27" s="346">
        <v>2.7931141479733599</v>
      </c>
      <c r="H27" s="346">
        <v>7.61266848166429</v>
      </c>
      <c r="I27" s="346">
        <v>-4.9472088671132397</v>
      </c>
      <c r="J27" s="346">
        <v>0.15983167694122399</v>
      </c>
      <c r="K27" s="346">
        <v>5.0467822809299001</v>
      </c>
      <c r="L27" s="346">
        <v>-7.7495451722250497</v>
      </c>
      <c r="M27" s="346">
        <v>7.0290573410269896</v>
      </c>
      <c r="N27" s="346">
        <v>7.8649923239436896</v>
      </c>
      <c r="O27" s="346">
        <v>5.1509380233906397</v>
      </c>
      <c r="P27" s="346">
        <v>7.8134153459313804</v>
      </c>
      <c r="Q27" s="346">
        <v>10.567533465352099</v>
      </c>
      <c r="R27" s="346">
        <v>3.8653076855188901</v>
      </c>
    </row>
    <row r="28" spans="2:33" s="97" customFormat="1" ht="15" customHeight="1" x14ac:dyDescent="0.2">
      <c r="B28" s="311"/>
      <c r="C28" s="311" t="s">
        <v>12</v>
      </c>
      <c r="D28" s="312">
        <v>2.8196818184985699</v>
      </c>
      <c r="E28" s="312">
        <v>5.5856997214522899</v>
      </c>
      <c r="F28" s="312">
        <v>-3.8012329587201399</v>
      </c>
      <c r="G28" s="312">
        <v>2.14427873299026</v>
      </c>
      <c r="H28" s="312">
        <v>7.57814961555676</v>
      </c>
      <c r="I28" s="312">
        <v>-6.5988352128124603</v>
      </c>
      <c r="J28" s="312">
        <v>-9.7998169321067405E-2</v>
      </c>
      <c r="K28" s="312">
        <v>5.6967911900812398</v>
      </c>
      <c r="L28" s="312">
        <v>-9.3839571038761704</v>
      </c>
      <c r="M28" s="312">
        <v>6.5503123213384304</v>
      </c>
      <c r="N28" s="312">
        <v>7.8817781478325504</v>
      </c>
      <c r="O28" s="312">
        <v>3.5709032151226299</v>
      </c>
      <c r="P28" s="312">
        <v>7.83071680116816</v>
      </c>
      <c r="Q28" s="312">
        <v>10.3043219452352</v>
      </c>
      <c r="R28" s="312">
        <v>4.25238100825558</v>
      </c>
    </row>
    <row r="29" spans="2:33" s="97" customFormat="1" ht="15" customHeight="1" x14ac:dyDescent="0.2">
      <c r="B29" s="351"/>
      <c r="C29" s="351" t="s">
        <v>13</v>
      </c>
      <c r="D29" s="346">
        <v>3.18097652538609</v>
      </c>
      <c r="E29" s="346">
        <v>5.4592287545549603</v>
      </c>
      <c r="F29" s="346">
        <v>-2.3790516531422301</v>
      </c>
      <c r="G29" s="346">
        <v>2.5769300677408902</v>
      </c>
      <c r="H29" s="346">
        <v>7.0154471886050098</v>
      </c>
      <c r="I29" s="346">
        <v>-4.8044147514035398</v>
      </c>
      <c r="J29" s="346">
        <v>0.43442799206694399</v>
      </c>
      <c r="K29" s="346">
        <v>5.3032768140964404</v>
      </c>
      <c r="L29" s="346">
        <v>-7.6537711272712903</v>
      </c>
      <c r="M29" s="346">
        <v>7.2645334825346399</v>
      </c>
      <c r="N29" s="346">
        <v>7.8154520521211097</v>
      </c>
      <c r="O29" s="346">
        <v>6.0036376874775099</v>
      </c>
      <c r="P29" s="346">
        <v>8.3551339968510803</v>
      </c>
      <c r="Q29" s="346">
        <v>10.104672313678099</v>
      </c>
      <c r="R29" s="346">
        <v>5.7628398269603798</v>
      </c>
    </row>
    <row r="30" spans="2:33" s="97" customFormat="1" ht="15" customHeight="1" x14ac:dyDescent="0.2">
      <c r="B30" s="311"/>
      <c r="C30" s="311" t="s">
        <v>14</v>
      </c>
      <c r="D30" s="312">
        <v>3.5696763343805902</v>
      </c>
      <c r="E30" s="312">
        <v>5.7478833642633704</v>
      </c>
      <c r="F30" s="312">
        <v>-1.71403987040237</v>
      </c>
      <c r="G30" s="312">
        <v>2.90946010423789</v>
      </c>
      <c r="H30" s="312">
        <v>7.1502801573069199</v>
      </c>
      <c r="I30" s="312">
        <v>-4.0526113792147402</v>
      </c>
      <c r="J30" s="312">
        <v>0.26280985833397902</v>
      </c>
      <c r="K30" s="312">
        <v>5.6757535740536804</v>
      </c>
      <c r="L30" s="312">
        <v>-8.5559822709727698</v>
      </c>
      <c r="M30" s="312">
        <v>7.5768341084870796</v>
      </c>
      <c r="N30" s="312">
        <v>8.0339305892389294</v>
      </c>
      <c r="O30" s="312">
        <v>6.5414515762894698</v>
      </c>
      <c r="P30" s="312">
        <v>8.4446491341415406</v>
      </c>
      <c r="Q30" s="312">
        <v>9.9256940571599905</v>
      </c>
      <c r="R30" s="312">
        <v>6.2710406456495802</v>
      </c>
    </row>
    <row r="31" spans="2:33" s="97" customFormat="1" ht="15" customHeight="1" x14ac:dyDescent="0.2">
      <c r="B31" s="351"/>
      <c r="C31" s="351" t="s">
        <v>15</v>
      </c>
      <c r="D31" s="346">
        <v>4.1659874231257703</v>
      </c>
      <c r="E31" s="346">
        <v>6.0230453935618202</v>
      </c>
      <c r="F31" s="346">
        <v>-0.35502449269776398</v>
      </c>
      <c r="G31" s="346">
        <v>3.2322628361747001</v>
      </c>
      <c r="H31" s="346">
        <v>7.4354324392634998</v>
      </c>
      <c r="I31" s="346">
        <v>-3.7025693023028201</v>
      </c>
      <c r="J31" s="346">
        <v>0.103738673762432</v>
      </c>
      <c r="K31" s="346">
        <v>5.9701791109336</v>
      </c>
      <c r="L31" s="346">
        <v>-9.2824185488643192</v>
      </c>
      <c r="M31" s="346">
        <v>7.9416182880536201</v>
      </c>
      <c r="N31" s="346">
        <v>8.4745777018247992</v>
      </c>
      <c r="O31" s="346">
        <v>6.7333038845686799</v>
      </c>
      <c r="P31" s="346">
        <v>8.8874464396984099</v>
      </c>
      <c r="Q31" s="346">
        <v>10.6075768460957</v>
      </c>
      <c r="R31" s="346">
        <v>6.3765090834689602</v>
      </c>
    </row>
    <row r="32" spans="2:33" s="97" customFormat="1" ht="15" customHeight="1" x14ac:dyDescent="0.2">
      <c r="B32" s="311"/>
      <c r="C32" s="311" t="s">
        <v>16</v>
      </c>
      <c r="D32" s="312">
        <v>4.5628699782579201</v>
      </c>
      <c r="E32" s="312">
        <v>6.5904840767894202</v>
      </c>
      <c r="F32" s="312">
        <v>-0.32239565549544402</v>
      </c>
      <c r="G32" s="312">
        <v>3.1840923598250002</v>
      </c>
      <c r="H32" s="312">
        <v>7.7333871787006698</v>
      </c>
      <c r="I32" s="312">
        <v>-4.2122609335271903</v>
      </c>
      <c r="J32" s="312">
        <v>0.58704309483679196</v>
      </c>
      <c r="K32" s="312">
        <v>6.2015465831857499</v>
      </c>
      <c r="L32" s="312">
        <v>-8.3812383845400102</v>
      </c>
      <c r="M32" s="312">
        <v>8.1745098301242596</v>
      </c>
      <c r="N32" s="312">
        <v>8.7141539368764196</v>
      </c>
      <c r="O32" s="312">
        <v>6.9652094860314104</v>
      </c>
      <c r="P32" s="312">
        <v>9.1646304174117592</v>
      </c>
      <c r="Q32" s="312">
        <v>11.027594214453201</v>
      </c>
      <c r="R32" s="312">
        <v>6.4698168329699897</v>
      </c>
    </row>
    <row r="33" spans="2:18" s="97" customFormat="1" ht="15" customHeight="1" x14ac:dyDescent="0.2">
      <c r="B33" s="351"/>
      <c r="C33" s="351" t="s">
        <v>17</v>
      </c>
      <c r="D33" s="346">
        <v>4.6049689977671404</v>
      </c>
      <c r="E33" s="346">
        <v>6.88314707120914</v>
      </c>
      <c r="F33" s="346">
        <v>-0.85700863726624299</v>
      </c>
      <c r="G33" s="346">
        <v>3.0070924668257102</v>
      </c>
      <c r="H33" s="346">
        <v>7.7799308258134099</v>
      </c>
      <c r="I33" s="346">
        <v>-4.71005606578656</v>
      </c>
      <c r="J33" s="346">
        <v>0.72482528124777601</v>
      </c>
      <c r="K33" s="346">
        <v>6.2990748699611503</v>
      </c>
      <c r="L33" s="346">
        <v>-8.29037512002526</v>
      </c>
      <c r="M33" s="346">
        <v>8.2985295973037907</v>
      </c>
      <c r="N33" s="346">
        <v>9.2682119652393897</v>
      </c>
      <c r="O33" s="346">
        <v>6.1477953250483699</v>
      </c>
      <c r="P33" s="346">
        <v>9.0331713086687593</v>
      </c>
      <c r="Q33" s="346">
        <v>10.9452074070115</v>
      </c>
      <c r="R33" s="346">
        <v>6.2634677868113702</v>
      </c>
    </row>
    <row r="34" spans="2:18" s="97" customFormat="1" ht="15" customHeight="1" x14ac:dyDescent="0.2">
      <c r="B34" s="311"/>
      <c r="C34" s="311" t="s">
        <v>18</v>
      </c>
      <c r="D34" s="312">
        <v>4.7755666387494502</v>
      </c>
      <c r="E34" s="312">
        <v>7.1430610586376497</v>
      </c>
      <c r="F34" s="312">
        <v>-0.92594455133466802</v>
      </c>
      <c r="G34" s="312">
        <v>2.63888626074211</v>
      </c>
      <c r="H34" s="312">
        <v>7.5843817120936396</v>
      </c>
      <c r="I34" s="312">
        <v>-5.3586311956905197</v>
      </c>
      <c r="J34" s="312">
        <v>0.46315085514989601</v>
      </c>
      <c r="K34" s="312">
        <v>6.6258397656691503</v>
      </c>
      <c r="L34" s="312">
        <v>-9.5364806836304901</v>
      </c>
      <c r="M34" s="312">
        <v>8.5613988086627106</v>
      </c>
      <c r="N34" s="312">
        <v>9.8126576026689403</v>
      </c>
      <c r="O34" s="312">
        <v>5.7827381863270002</v>
      </c>
      <c r="P34" s="312">
        <v>9.0806264939463706</v>
      </c>
      <c r="Q34" s="312">
        <v>10.879952506067401</v>
      </c>
      <c r="R34" s="312">
        <v>6.44277570330933</v>
      </c>
    </row>
    <row r="35" spans="2:18" s="97" customFormat="1" ht="15" customHeight="1" x14ac:dyDescent="0.2">
      <c r="B35" s="351"/>
      <c r="C35" s="351" t="s">
        <v>19</v>
      </c>
      <c r="D35" s="346">
        <v>4.7333303585974003</v>
      </c>
      <c r="E35" s="346">
        <v>7.0030144598077104</v>
      </c>
      <c r="F35" s="346">
        <v>-0.89424101973758496</v>
      </c>
      <c r="G35" s="346">
        <v>2.35999401100218</v>
      </c>
      <c r="H35" s="346">
        <v>7.2465963353919101</v>
      </c>
      <c r="I35" s="346">
        <v>-5.7857474748661097</v>
      </c>
      <c r="J35" s="346">
        <v>0.44532110742188102</v>
      </c>
      <c r="K35" s="346">
        <v>6.3916768222224398</v>
      </c>
      <c r="L35" s="346">
        <v>-9.6758053521658294</v>
      </c>
      <c r="M35" s="346">
        <v>8.8861509232716696</v>
      </c>
      <c r="N35" s="346">
        <v>10.100298870109899</v>
      </c>
      <c r="O35" s="346">
        <v>6.0772186557479504</v>
      </c>
      <c r="P35" s="346">
        <v>8.8314479526241403</v>
      </c>
      <c r="Q35" s="346">
        <v>10.2862678499207</v>
      </c>
      <c r="R35" s="346">
        <v>6.5950163690416499</v>
      </c>
    </row>
    <row r="36" spans="2:18" s="97" customFormat="1" ht="15" customHeight="1" x14ac:dyDescent="0.2">
      <c r="B36" s="311">
        <v>2016</v>
      </c>
      <c r="C36" s="311" t="s">
        <v>8</v>
      </c>
      <c r="D36" s="312">
        <v>10.274465731678999</v>
      </c>
      <c r="E36" s="312">
        <v>11.6323811707927</v>
      </c>
      <c r="F36" s="312">
        <v>6.6442513496044198</v>
      </c>
      <c r="G36" s="312">
        <v>6.6904519257958901</v>
      </c>
      <c r="H36" s="312">
        <v>9.6562200485481995</v>
      </c>
      <c r="I36" s="312">
        <v>1.0535902770861401</v>
      </c>
      <c r="J36" s="312">
        <v>3.1778409534043002</v>
      </c>
      <c r="K36" s="312">
        <v>8.5382019951317307</v>
      </c>
      <c r="L36" s="312">
        <v>-6.81682241153643</v>
      </c>
      <c r="M36" s="312">
        <v>16.330120024265799</v>
      </c>
      <c r="N36" s="312">
        <v>15.2253763710602</v>
      </c>
      <c r="O36" s="312">
        <v>19.125650890790201</v>
      </c>
      <c r="P36" s="312">
        <v>11.234850973404299</v>
      </c>
      <c r="Q36" s="312">
        <v>10.2071573019419</v>
      </c>
      <c r="R36" s="312">
        <v>12.871983553169001</v>
      </c>
    </row>
    <row r="37" spans="2:18" s="97" customFormat="1" ht="15" customHeight="1" x14ac:dyDescent="0.2">
      <c r="B37" s="351"/>
      <c r="C37" s="351" t="s">
        <v>9</v>
      </c>
      <c r="D37" s="346">
        <v>10.773894109935</v>
      </c>
      <c r="E37" s="346">
        <v>13.1299124239869</v>
      </c>
      <c r="F37" s="346">
        <v>4.5075242257538903</v>
      </c>
      <c r="G37" s="346">
        <v>8.3969496713575307</v>
      </c>
      <c r="H37" s="346">
        <v>11.303883503007199</v>
      </c>
      <c r="I37" s="346">
        <v>3.1145452062132399</v>
      </c>
      <c r="J37" s="346">
        <v>5.2456213714669602</v>
      </c>
      <c r="K37" s="346">
        <v>11.567241288612101</v>
      </c>
      <c r="L37" s="346">
        <v>-6.3073195853313502</v>
      </c>
      <c r="M37" s="346">
        <v>15.934714107903799</v>
      </c>
      <c r="N37" s="346">
        <v>15.8844824300703</v>
      </c>
      <c r="O37" s="346">
        <v>16.052284707285899</v>
      </c>
      <c r="P37" s="346">
        <v>14.2363840171686</v>
      </c>
      <c r="Q37" s="346">
        <v>13.9074202912586</v>
      </c>
      <c r="R37" s="346">
        <v>14.744924940857</v>
      </c>
    </row>
    <row r="38" spans="2:18" s="97" customFormat="1" ht="15" customHeight="1" x14ac:dyDescent="0.2">
      <c r="B38" s="311"/>
      <c r="C38" s="311" t="s">
        <v>10</v>
      </c>
      <c r="D38" s="312">
        <v>7.3170516350665702</v>
      </c>
      <c r="E38" s="312">
        <v>10.297229527156</v>
      </c>
      <c r="F38" s="312">
        <v>-0.47994512561209102</v>
      </c>
      <c r="G38" s="312">
        <v>5.5143972177372103</v>
      </c>
      <c r="H38" s="312">
        <v>8.3115062400983994</v>
      </c>
      <c r="I38" s="312">
        <v>0.43286621691092098</v>
      </c>
      <c r="J38" s="312">
        <v>2.56079036913841</v>
      </c>
      <c r="K38" s="312">
        <v>7.7569074136125904</v>
      </c>
      <c r="L38" s="312">
        <v>-7.1888445337494797</v>
      </c>
      <c r="M38" s="312">
        <v>13.114119769274399</v>
      </c>
      <c r="N38" s="312">
        <v>13.3648975118926</v>
      </c>
      <c r="O38" s="312">
        <v>12.5338464368991</v>
      </c>
      <c r="P38" s="312">
        <v>11.165473211623601</v>
      </c>
      <c r="Q38" s="312">
        <v>10.6048365233463</v>
      </c>
      <c r="R38" s="312">
        <v>12.0303984842957</v>
      </c>
    </row>
    <row r="39" spans="2:18" s="97" customFormat="1" ht="15" customHeight="1" x14ac:dyDescent="0.2">
      <c r="B39" s="351"/>
      <c r="C39" s="351" t="s">
        <v>11</v>
      </c>
      <c r="D39" s="346">
        <v>8.1658449136410294</v>
      </c>
      <c r="E39" s="346">
        <v>10.8898322165841</v>
      </c>
      <c r="F39" s="346">
        <v>1.12494866678969</v>
      </c>
      <c r="G39" s="346">
        <v>7.1037589023602097</v>
      </c>
      <c r="H39" s="346">
        <v>9.6432020913288294</v>
      </c>
      <c r="I39" s="346">
        <v>2.4864467881408299</v>
      </c>
      <c r="J39" s="346">
        <v>2.9281822905465198</v>
      </c>
      <c r="K39" s="346">
        <v>7.7703690317249903</v>
      </c>
      <c r="L39" s="346">
        <v>-5.9958285902261599</v>
      </c>
      <c r="M39" s="346">
        <v>14.400369763073099</v>
      </c>
      <c r="N39" s="346">
        <v>13.8747459805119</v>
      </c>
      <c r="O39" s="346">
        <v>15.6117850569492</v>
      </c>
      <c r="P39" s="346">
        <v>12.4734812508927</v>
      </c>
      <c r="Q39" s="346">
        <v>11.881097921709101</v>
      </c>
      <c r="R39" s="346">
        <v>13.3774769453868</v>
      </c>
    </row>
    <row r="40" spans="2:18" s="97" customFormat="1" ht="15" customHeight="1" x14ac:dyDescent="0.2">
      <c r="B40" s="311"/>
      <c r="C40" s="311" t="s">
        <v>12</v>
      </c>
      <c r="D40" s="312">
        <v>8.0816487150376499</v>
      </c>
      <c r="E40" s="312">
        <v>10.3782692312951</v>
      </c>
      <c r="F40" s="312">
        <v>2.0478912692889701</v>
      </c>
      <c r="G40" s="312">
        <v>6.7965432340616303</v>
      </c>
      <c r="H40" s="312">
        <v>8.8918562891770794</v>
      </c>
      <c r="I40" s="312">
        <v>2.9134526626430501</v>
      </c>
      <c r="J40" s="312">
        <v>1.73568485642643</v>
      </c>
      <c r="K40" s="312">
        <v>6.1263117623478802</v>
      </c>
      <c r="L40" s="312">
        <v>-6.47108678434107</v>
      </c>
      <c r="M40" s="312">
        <v>14.2266860583159</v>
      </c>
      <c r="N40" s="312">
        <v>13.6054674848323</v>
      </c>
      <c r="O40" s="312">
        <v>15.6746404448227</v>
      </c>
      <c r="P40" s="312">
        <v>11.5476728546152</v>
      </c>
      <c r="Q40" s="312">
        <v>11.0700916134038</v>
      </c>
      <c r="R40" s="312">
        <v>12.2786512206937</v>
      </c>
    </row>
    <row r="41" spans="2:18" s="97" customFormat="1" ht="15" customHeight="1" x14ac:dyDescent="0.2">
      <c r="B41" s="351"/>
      <c r="C41" s="351" t="s">
        <v>13</v>
      </c>
      <c r="D41" s="346">
        <v>8.0495732657809995</v>
      </c>
      <c r="E41" s="346">
        <v>10.3352292323565</v>
      </c>
      <c r="F41" s="346">
        <v>2.0235941950226302</v>
      </c>
      <c r="G41" s="346">
        <v>6.8039535985077801</v>
      </c>
      <c r="H41" s="346">
        <v>8.6189153702826999</v>
      </c>
      <c r="I41" s="346">
        <v>3.41086860186652</v>
      </c>
      <c r="J41" s="346">
        <v>0.92650565461060996</v>
      </c>
      <c r="K41" s="346">
        <v>5.1505172198887301</v>
      </c>
      <c r="L41" s="346">
        <v>-7.07503035239022</v>
      </c>
      <c r="M41" s="346">
        <v>13.8202394179742</v>
      </c>
      <c r="N41" s="346">
        <v>13.376464454487101</v>
      </c>
      <c r="O41" s="346">
        <v>14.8532739071864</v>
      </c>
      <c r="P41" s="346">
        <v>11.1024033328653</v>
      </c>
      <c r="Q41" s="346">
        <v>10.4410309128248</v>
      </c>
      <c r="R41" s="346">
        <v>12.122589781272699</v>
      </c>
    </row>
    <row r="42" spans="2:18" s="97" customFormat="1" ht="15" customHeight="1" x14ac:dyDescent="0.2">
      <c r="B42" s="311"/>
      <c r="C42" s="311" t="s">
        <v>14</v>
      </c>
      <c r="D42" s="312">
        <v>7.6448219305244702</v>
      </c>
      <c r="E42" s="312">
        <v>10.610905063935</v>
      </c>
      <c r="F42" s="312">
        <v>-9.6298889913448704E-2</v>
      </c>
      <c r="G42" s="312">
        <v>5.8884918389581697</v>
      </c>
      <c r="H42" s="312">
        <v>9.2088009500201196</v>
      </c>
      <c r="I42" s="312">
        <v>-0.19884455644638699</v>
      </c>
      <c r="J42" s="312">
        <v>0.64752198977549003</v>
      </c>
      <c r="K42" s="312">
        <v>5.7817995127914497</v>
      </c>
      <c r="L42" s="312">
        <v>-9.0191056254437694</v>
      </c>
      <c r="M42" s="312">
        <v>13.6309489502994</v>
      </c>
      <c r="N42" s="312">
        <v>14.058710835028799</v>
      </c>
      <c r="O42" s="312">
        <v>12.6484397891864</v>
      </c>
      <c r="P42" s="312">
        <v>10.1244825610174</v>
      </c>
      <c r="Q42" s="312">
        <v>10.8580504368118</v>
      </c>
      <c r="R42" s="312">
        <v>9.01086088077518</v>
      </c>
    </row>
    <row r="43" spans="2:18" s="97" customFormat="1" ht="15" customHeight="1" x14ac:dyDescent="0.2">
      <c r="B43" s="351"/>
      <c r="C43" s="351" t="s">
        <v>15</v>
      </c>
      <c r="D43" s="346">
        <v>7.5907892828924997</v>
      </c>
      <c r="E43" s="346">
        <v>10.276790728666599</v>
      </c>
      <c r="F43" s="346">
        <v>0.63315971459403397</v>
      </c>
      <c r="G43" s="346">
        <v>5.4896227058399498</v>
      </c>
      <c r="H43" s="346">
        <v>8.4903556064989303</v>
      </c>
      <c r="I43" s="346">
        <v>-3.3939061220467102E-2</v>
      </c>
      <c r="J43" s="346">
        <v>0.60703981704521803</v>
      </c>
      <c r="K43" s="346">
        <v>5.2863641613960501</v>
      </c>
      <c r="L43" s="346">
        <v>-8.1385380946534003</v>
      </c>
      <c r="M43" s="346">
        <v>13.074524435985801</v>
      </c>
      <c r="N43" s="346">
        <v>13.147515914464201</v>
      </c>
      <c r="O43" s="346">
        <v>12.906339927469601</v>
      </c>
      <c r="P43" s="346">
        <v>9.7764832350265092</v>
      </c>
      <c r="Q43" s="346">
        <v>10.016680158842201</v>
      </c>
      <c r="R43" s="346">
        <v>9.41191309917191</v>
      </c>
    </row>
    <row r="44" spans="2:18" s="97" customFormat="1" ht="15" customHeight="1" x14ac:dyDescent="0.2">
      <c r="B44" s="311"/>
      <c r="C44" s="311" t="s">
        <v>16</v>
      </c>
      <c r="D44" s="312">
        <v>7.0485405228075404</v>
      </c>
      <c r="E44" s="312">
        <v>9.7358785078162295</v>
      </c>
      <c r="F44" s="312">
        <v>0.12471660407023</v>
      </c>
      <c r="G44" s="312">
        <v>5.3476371395959399</v>
      </c>
      <c r="H44" s="312">
        <v>8.1472937231167304</v>
      </c>
      <c r="I44" s="312">
        <v>0.22824120245255</v>
      </c>
      <c r="J44" s="312">
        <v>0.36604513334712602</v>
      </c>
      <c r="K44" s="312">
        <v>5.1137434397344803</v>
      </c>
      <c r="L44" s="312">
        <v>-8.4247348876158803</v>
      </c>
      <c r="M44" s="312">
        <v>12.689080789338099</v>
      </c>
      <c r="N44" s="312">
        <v>12.8945112364741</v>
      </c>
      <c r="O44" s="312">
        <v>12.221200129727601</v>
      </c>
      <c r="P44" s="312">
        <v>9.4327247479345502</v>
      </c>
      <c r="Q44" s="312">
        <v>9.6597078103640701</v>
      </c>
      <c r="R44" s="312">
        <v>9.0903338694102107</v>
      </c>
    </row>
    <row r="45" spans="2:18" s="97" customFormat="1" ht="15" customHeight="1" x14ac:dyDescent="0.2">
      <c r="B45" s="351"/>
      <c r="C45" s="351" t="s">
        <v>17</v>
      </c>
      <c r="D45" s="346">
        <v>6.9227407545554103</v>
      </c>
      <c r="E45" s="346">
        <v>9.6886967258911199</v>
      </c>
      <c r="F45" s="346">
        <v>-0.22641447331222</v>
      </c>
      <c r="G45" s="346">
        <v>5.3873355540043901</v>
      </c>
      <c r="H45" s="346">
        <v>8.1228172472936002</v>
      </c>
      <c r="I45" s="346">
        <v>0.38463193081072999</v>
      </c>
      <c r="J45" s="346">
        <v>0.33442518346939998</v>
      </c>
      <c r="K45" s="346">
        <v>4.8460216319489202</v>
      </c>
      <c r="L45" s="346">
        <v>-8.1229147830004607</v>
      </c>
      <c r="M45" s="346">
        <v>12.2918117750162</v>
      </c>
      <c r="N45" s="346">
        <v>12.5832916592587</v>
      </c>
      <c r="O45" s="346">
        <v>11.626310788758</v>
      </c>
      <c r="P45" s="346">
        <v>9.1540805106019203</v>
      </c>
      <c r="Q45" s="346">
        <v>9.2369301753969104</v>
      </c>
      <c r="R45" s="346">
        <v>9.0287800944284005</v>
      </c>
    </row>
    <row r="46" spans="2:18" s="97" customFormat="1" ht="15" customHeight="1" x14ac:dyDescent="0.2">
      <c r="B46" s="311"/>
      <c r="C46" s="311" t="s">
        <v>18</v>
      </c>
      <c r="D46" s="312">
        <v>7.0716745857841001</v>
      </c>
      <c r="E46" s="312">
        <v>9.6158453914439299</v>
      </c>
      <c r="F46" s="312">
        <v>0.44567520233269597</v>
      </c>
      <c r="G46" s="312">
        <v>6.0404686138924504</v>
      </c>
      <c r="H46" s="312">
        <v>8.0304830956504603</v>
      </c>
      <c r="I46" s="312">
        <v>2.38224842450159</v>
      </c>
      <c r="J46" s="312">
        <v>1.04730639478849</v>
      </c>
      <c r="K46" s="312">
        <v>4.72660498940356</v>
      </c>
      <c r="L46" s="312">
        <v>-5.9893731326276596</v>
      </c>
      <c r="M46" s="312">
        <v>12.2576695612367</v>
      </c>
      <c r="N46" s="312">
        <v>12.0903102642822</v>
      </c>
      <c r="O46" s="312">
        <v>12.643481625795101</v>
      </c>
      <c r="P46" s="312">
        <v>9.54023611880082</v>
      </c>
      <c r="Q46" s="312">
        <v>9.1148460155638897</v>
      </c>
      <c r="R46" s="312">
        <v>10.1898639007214</v>
      </c>
    </row>
    <row r="47" spans="2:18" s="97" customFormat="1" ht="15" customHeight="1" x14ac:dyDescent="0.2">
      <c r="B47" s="351"/>
      <c r="C47" s="351" t="s">
        <v>19</v>
      </c>
      <c r="D47" s="346">
        <v>8.2132884025532196</v>
      </c>
      <c r="E47" s="346">
        <v>10.394404598558699</v>
      </c>
      <c r="F47" s="346">
        <v>2.3743819115368701</v>
      </c>
      <c r="G47" s="346">
        <v>6.81366628342575</v>
      </c>
      <c r="H47" s="346">
        <v>7.8971178412386998</v>
      </c>
      <c r="I47" s="346">
        <v>4.7577755200935501</v>
      </c>
      <c r="J47" s="346">
        <v>1.6587456159974401</v>
      </c>
      <c r="K47" s="346">
        <v>4.5247395212653103</v>
      </c>
      <c r="L47" s="346">
        <v>-4.0871374589063603</v>
      </c>
      <c r="M47" s="346">
        <v>12.2903123729744</v>
      </c>
      <c r="N47" s="346">
        <v>11.7802499977476</v>
      </c>
      <c r="O47" s="346">
        <v>13.515095853525001</v>
      </c>
      <c r="P47" s="346">
        <v>10.044241800746301</v>
      </c>
      <c r="Q47" s="346">
        <v>9.0178924407623402</v>
      </c>
      <c r="R47" s="346">
        <v>11.6766401243292</v>
      </c>
    </row>
    <row r="48" spans="2:18" s="97" customFormat="1" ht="15" customHeight="1" x14ac:dyDescent="0.2">
      <c r="B48" s="311">
        <v>2017</v>
      </c>
      <c r="C48" s="311" t="s">
        <v>8</v>
      </c>
      <c r="D48" s="312">
        <v>4.5604681720320803</v>
      </c>
      <c r="E48" s="312">
        <v>8.3447280011482299</v>
      </c>
      <c r="F48" s="312">
        <v>-6.0294653351175098</v>
      </c>
      <c r="G48" s="312">
        <v>2.2481995865725901</v>
      </c>
      <c r="H48" s="312">
        <v>3.2064652707856101</v>
      </c>
      <c r="I48" s="312">
        <v>0.27183236572179098</v>
      </c>
      <c r="J48" s="312">
        <v>-5.6399802212616601</v>
      </c>
      <c r="K48" s="312">
        <v>0.91906655253661795</v>
      </c>
      <c r="L48" s="312">
        <v>-19.884898554609599</v>
      </c>
      <c r="M48" s="312">
        <v>3.1091200189966801</v>
      </c>
      <c r="N48" s="312">
        <v>3.8460545300142099</v>
      </c>
      <c r="O48" s="312">
        <v>1.3053775923467501</v>
      </c>
      <c r="P48" s="312">
        <v>4.4168560696579604</v>
      </c>
      <c r="Q48" s="312">
        <v>5.0358024755041502</v>
      </c>
      <c r="R48" s="312">
        <v>3.4541430225407499</v>
      </c>
    </row>
    <row r="49" spans="2:18" s="97" customFormat="1" ht="15" customHeight="1" x14ac:dyDescent="0.2">
      <c r="B49" s="351"/>
      <c r="C49" s="351" t="s">
        <v>9</v>
      </c>
      <c r="D49" s="346">
        <v>2.2971845468110499</v>
      </c>
      <c r="E49" s="346">
        <v>4.9210460825176003</v>
      </c>
      <c r="F49" s="346">
        <v>-5.2573579545251397</v>
      </c>
      <c r="G49" s="346">
        <v>-0.936717597096004</v>
      </c>
      <c r="H49" s="346">
        <v>5.5091999741851999E-2</v>
      </c>
      <c r="I49" s="346">
        <v>-2.8821457580139298</v>
      </c>
      <c r="J49" s="346">
        <v>-6.1825632198197802</v>
      </c>
      <c r="K49" s="346">
        <v>-3.7175882212063902</v>
      </c>
      <c r="L49" s="346">
        <v>-11.5467973209732</v>
      </c>
      <c r="M49" s="346">
        <v>1.2593977521884401</v>
      </c>
      <c r="N49" s="346">
        <v>1.36266315133065</v>
      </c>
      <c r="O49" s="346">
        <v>1.01804766153841</v>
      </c>
      <c r="P49" s="346">
        <v>1.82480976898665</v>
      </c>
      <c r="Q49" s="346">
        <v>-3.2770092723355397E-2</v>
      </c>
      <c r="R49" s="346">
        <v>4.6754599106502601</v>
      </c>
    </row>
    <row r="50" spans="2:18" s="97" customFormat="1" ht="15" customHeight="1" x14ac:dyDescent="0.2">
      <c r="B50" s="311"/>
      <c r="C50" s="311" t="s">
        <v>10</v>
      </c>
      <c r="D50" s="312">
        <v>6.4597963907847999</v>
      </c>
      <c r="E50" s="312">
        <v>8.6760591970637808</v>
      </c>
      <c r="F50" s="312">
        <v>3.3504908514725401E-2</v>
      </c>
      <c r="G50" s="312">
        <v>1.5390551086504001</v>
      </c>
      <c r="H50" s="312">
        <v>2.1136822925665899</v>
      </c>
      <c r="I50" s="312">
        <v>0.41323217558153502</v>
      </c>
      <c r="J50" s="312">
        <v>-3.16827133173632</v>
      </c>
      <c r="K50" s="312">
        <v>-0.59943641432068695</v>
      </c>
      <c r="L50" s="312">
        <v>-8.7644369999985603</v>
      </c>
      <c r="M50" s="312">
        <v>3.3709349362075298</v>
      </c>
      <c r="N50" s="312">
        <v>3.39514879740228</v>
      </c>
      <c r="O50" s="312">
        <v>3.31449284343979</v>
      </c>
      <c r="P50" s="312">
        <v>3.7656664709112802</v>
      </c>
      <c r="Q50" s="312">
        <v>2.7998033447388799</v>
      </c>
      <c r="R50" s="312">
        <v>5.2367959432996898</v>
      </c>
    </row>
    <row r="51" spans="2:18" s="97" customFormat="1" ht="15" customHeight="1" x14ac:dyDescent="0.2">
      <c r="B51" s="351"/>
      <c r="C51" s="351" t="s">
        <v>11</v>
      </c>
      <c r="D51" s="346">
        <v>5.8210547385989697</v>
      </c>
      <c r="E51" s="346">
        <v>8.7965459465166695</v>
      </c>
      <c r="F51" s="346">
        <v>-2.6125831373102799</v>
      </c>
      <c r="G51" s="346">
        <v>0.55179497508237596</v>
      </c>
      <c r="H51" s="346">
        <v>1.8369828812676801</v>
      </c>
      <c r="I51" s="346">
        <v>-1.94816257947521</v>
      </c>
      <c r="J51" s="346">
        <v>-2.8421486791868702</v>
      </c>
      <c r="K51" s="346">
        <v>0.41724134454450601</v>
      </c>
      <c r="L51" s="346">
        <v>-9.7287847522537501</v>
      </c>
      <c r="M51" s="346">
        <v>2.2659319214753899</v>
      </c>
      <c r="N51" s="346">
        <v>3.67819874805424</v>
      </c>
      <c r="O51" s="346">
        <v>-0.94004297423585503</v>
      </c>
      <c r="P51" s="346">
        <v>2.7704348135725101</v>
      </c>
      <c r="Q51" s="346">
        <v>2.5151421395479798</v>
      </c>
      <c r="R51" s="346">
        <v>3.1548776896694699</v>
      </c>
    </row>
    <row r="52" spans="2:18" s="97" customFormat="1" ht="15" customHeight="1" x14ac:dyDescent="0.2">
      <c r="B52" s="311"/>
      <c r="C52" s="311" t="s">
        <v>12</v>
      </c>
      <c r="D52" s="312">
        <v>5.3828149788851798</v>
      </c>
      <c r="E52" s="312">
        <v>8.3494572697056793</v>
      </c>
      <c r="F52" s="312">
        <v>-3.0474909705011899</v>
      </c>
      <c r="G52" s="312">
        <v>0.64007058582573595</v>
      </c>
      <c r="H52" s="312">
        <v>1.4636034684122601</v>
      </c>
      <c r="I52" s="312">
        <v>-0.97478168585326497</v>
      </c>
      <c r="J52" s="312">
        <v>-1.41194140963419</v>
      </c>
      <c r="K52" s="312">
        <v>0.62578383375495605</v>
      </c>
      <c r="L52" s="312">
        <v>-5.7337808004199697</v>
      </c>
      <c r="M52" s="312">
        <v>2.0527176576192701</v>
      </c>
      <c r="N52" s="312">
        <v>3.44325253682667</v>
      </c>
      <c r="O52" s="312">
        <v>-1.1304052695690801</v>
      </c>
      <c r="P52" s="312">
        <v>3.1331043561365801</v>
      </c>
      <c r="Q52" s="312">
        <v>2.59760924502792</v>
      </c>
      <c r="R52" s="312">
        <v>3.9439024468202102</v>
      </c>
    </row>
    <row r="53" spans="2:18" s="97" customFormat="1" ht="15" customHeight="1" x14ac:dyDescent="0.2">
      <c r="B53" s="351"/>
      <c r="C53" s="351" t="s">
        <v>13</v>
      </c>
      <c r="D53" s="346">
        <v>5.0386449824708599</v>
      </c>
      <c r="E53" s="346">
        <v>8.0409576764279205</v>
      </c>
      <c r="F53" s="346">
        <v>-3.5216013486354898</v>
      </c>
      <c r="G53" s="346">
        <v>0.507410010989928</v>
      </c>
      <c r="H53" s="346">
        <v>1.2121867630012799</v>
      </c>
      <c r="I53" s="346">
        <v>-0.87653266753977599</v>
      </c>
      <c r="J53" s="346">
        <v>-0.53770579172864896</v>
      </c>
      <c r="K53" s="346">
        <v>0.89791314205156503</v>
      </c>
      <c r="L53" s="346">
        <v>-3.61498163812101</v>
      </c>
      <c r="M53" s="346">
        <v>2.4242098523194802</v>
      </c>
      <c r="N53" s="346">
        <v>3.2892392952220701</v>
      </c>
      <c r="O53" s="346">
        <v>0.43645672909047301</v>
      </c>
      <c r="P53" s="346">
        <v>3.1308995554889498</v>
      </c>
      <c r="Q53" s="346">
        <v>2.8272219131407801</v>
      </c>
      <c r="R53" s="346">
        <v>3.5923059621406899</v>
      </c>
    </row>
    <row r="54" spans="2:18" s="97" customFormat="1" ht="15" customHeight="1" x14ac:dyDescent="0.2">
      <c r="B54" s="311"/>
      <c r="C54" s="311" t="s">
        <v>14</v>
      </c>
      <c r="D54" s="312">
        <v>5.1403356321246596</v>
      </c>
      <c r="E54" s="312">
        <v>7.8428687996475999</v>
      </c>
      <c r="F54" s="312">
        <v>-2.6688892137877098</v>
      </c>
      <c r="G54" s="312">
        <v>0.96423932731433104</v>
      </c>
      <c r="H54" s="312">
        <v>1.07276888276404</v>
      </c>
      <c r="I54" s="312">
        <v>0.74650902347266301</v>
      </c>
      <c r="J54" s="312">
        <v>0.10404896890408</v>
      </c>
      <c r="K54" s="312">
        <v>1.09838585549487</v>
      </c>
      <c r="L54" s="312">
        <v>-2.0726077833912702</v>
      </c>
      <c r="M54" s="312">
        <v>2.3587394124730201</v>
      </c>
      <c r="N54" s="312">
        <v>3.10811853833459</v>
      </c>
      <c r="O54" s="312">
        <v>0.61597215064050903</v>
      </c>
      <c r="P54" s="312">
        <v>3.6141544816036499</v>
      </c>
      <c r="Q54" s="312">
        <v>2.9087720500545799</v>
      </c>
      <c r="R54" s="312">
        <v>4.7031334166041603</v>
      </c>
    </row>
    <row r="55" spans="2:18" s="97" customFormat="1" ht="15" customHeight="1" x14ac:dyDescent="0.2">
      <c r="B55" s="351"/>
      <c r="C55" s="351" t="s">
        <v>15</v>
      </c>
      <c r="D55" s="346">
        <v>4.5542402248138503</v>
      </c>
      <c r="E55" s="346">
        <v>7.6114258108344499</v>
      </c>
      <c r="F55" s="346">
        <v>-4.1237643291454997</v>
      </c>
      <c r="G55" s="346">
        <v>0.78272683933251497</v>
      </c>
      <c r="H55" s="346">
        <v>0.89558313459168204</v>
      </c>
      <c r="I55" s="346">
        <v>0.55727373603695596</v>
      </c>
      <c r="J55" s="346">
        <v>-0.24090891390674599</v>
      </c>
      <c r="K55" s="346">
        <v>0.92284532785593698</v>
      </c>
      <c r="L55" s="346">
        <v>-2.7338121245028901</v>
      </c>
      <c r="M55" s="346">
        <v>2.06638738592775</v>
      </c>
      <c r="N55" s="346">
        <v>2.9834785748577501</v>
      </c>
      <c r="O55" s="346">
        <v>-5.1257068753352002E-2</v>
      </c>
      <c r="P55" s="346">
        <v>3.1927500791754801</v>
      </c>
      <c r="Q55" s="346">
        <v>2.7124508930771198</v>
      </c>
      <c r="R55" s="346">
        <v>3.9257761540125098</v>
      </c>
    </row>
    <row r="56" spans="2:18" s="97" customFormat="1" ht="15" customHeight="1" x14ac:dyDescent="0.2">
      <c r="B56" s="311"/>
      <c r="C56" s="311" t="s">
        <v>16</v>
      </c>
      <c r="D56" s="312">
        <v>4.74452701825905</v>
      </c>
      <c r="E56" s="312">
        <v>7.8139024560352199</v>
      </c>
      <c r="F56" s="312">
        <v>-3.9227181642344702</v>
      </c>
      <c r="G56" s="312">
        <v>0.86277361434536903</v>
      </c>
      <c r="H56" s="312">
        <v>1.1985309401132</v>
      </c>
      <c r="I56" s="312">
        <v>0.200305467889828</v>
      </c>
      <c r="J56" s="312">
        <v>3.9802096726937498E-2</v>
      </c>
      <c r="K56" s="312">
        <v>1.08270515670239</v>
      </c>
      <c r="L56" s="312">
        <v>-2.1767072078574801</v>
      </c>
      <c r="M56" s="312">
        <v>2.1181362759064002</v>
      </c>
      <c r="N56" s="312">
        <v>3.0763816648125899</v>
      </c>
      <c r="O56" s="312">
        <v>-7.7421848642944505E-2</v>
      </c>
      <c r="P56" s="312">
        <v>3.3018385747045902</v>
      </c>
      <c r="Q56" s="312">
        <v>3.1090266337068</v>
      </c>
      <c r="R56" s="312">
        <v>3.5942022920529602</v>
      </c>
    </row>
    <row r="57" spans="2:18" s="97" customFormat="1" ht="15" customHeight="1" x14ac:dyDescent="0.2">
      <c r="B57" s="351"/>
      <c r="C57" s="351" t="s">
        <v>17</v>
      </c>
      <c r="D57" s="346">
        <v>4.4267546724528204</v>
      </c>
      <c r="E57" s="346">
        <v>7.2955952189646798</v>
      </c>
      <c r="F57" s="346">
        <v>-3.72520779299454</v>
      </c>
      <c r="G57" s="346">
        <v>0.69079299054697296</v>
      </c>
      <c r="H57" s="346">
        <v>1.0333213265004499</v>
      </c>
      <c r="I57" s="346">
        <v>1.6082304104059201E-2</v>
      </c>
      <c r="J57" s="346">
        <v>-0.21131448520755899</v>
      </c>
      <c r="K57" s="346">
        <v>0.69463809355527795</v>
      </c>
      <c r="L57" s="346">
        <v>-2.14931440655038</v>
      </c>
      <c r="M57" s="346">
        <v>1.97066728436412</v>
      </c>
      <c r="N57" s="346">
        <v>2.7523112983942801</v>
      </c>
      <c r="O57" s="346">
        <v>0.17073365232138599</v>
      </c>
      <c r="P57" s="346">
        <v>3.26776120329402</v>
      </c>
      <c r="Q57" s="346">
        <v>3.0023731047673401</v>
      </c>
      <c r="R57" s="346">
        <v>3.6698958893123899</v>
      </c>
    </row>
    <row r="58" spans="2:18" s="97" customFormat="1" ht="15" customHeight="1" x14ac:dyDescent="0.2">
      <c r="B58" s="311"/>
      <c r="C58" s="311" t="s">
        <v>18</v>
      </c>
      <c r="D58" s="312">
        <v>4.2754550343703004</v>
      </c>
      <c r="E58" s="312">
        <v>7.0010385897901504</v>
      </c>
      <c r="F58" s="312">
        <v>-3.471066309037</v>
      </c>
      <c r="G58" s="312">
        <v>0.30227498406423198</v>
      </c>
      <c r="H58" s="312">
        <v>1.1480659465886101</v>
      </c>
      <c r="I58" s="312">
        <v>-1.3383083708833801</v>
      </c>
      <c r="J58" s="312">
        <v>-0.64675250066748002</v>
      </c>
      <c r="K58" s="312">
        <v>0.55549264196204096</v>
      </c>
      <c r="L58" s="312">
        <v>-3.2081432998107302</v>
      </c>
      <c r="M58" s="312">
        <v>1.79961152274226</v>
      </c>
      <c r="N58" s="312">
        <v>2.8282859677451602</v>
      </c>
      <c r="O58" s="312">
        <v>-0.56013806149426404</v>
      </c>
      <c r="P58" s="312">
        <v>2.8668558058864102</v>
      </c>
      <c r="Q58" s="312">
        <v>3.1149118377090201</v>
      </c>
      <c r="R58" s="312">
        <v>2.49173668900713</v>
      </c>
    </row>
    <row r="59" spans="2:18" s="97" customFormat="1" ht="15" customHeight="1" x14ac:dyDescent="0.2">
      <c r="B59" s="351"/>
      <c r="C59" s="351" t="s">
        <v>19</v>
      </c>
      <c r="D59" s="346">
        <v>3.396167568593</v>
      </c>
      <c r="E59" s="346">
        <v>6.3028443913333696</v>
      </c>
      <c r="F59" s="346">
        <v>-4.9946684533312302</v>
      </c>
      <c r="G59" s="346">
        <v>-0.63797989547148504</v>
      </c>
      <c r="H59" s="346">
        <v>0.94137282904267505</v>
      </c>
      <c r="I59" s="346">
        <v>-3.7246715449307199</v>
      </c>
      <c r="J59" s="346">
        <v>-1.91636605116616</v>
      </c>
      <c r="K59" s="346">
        <v>-0.22256703920089399</v>
      </c>
      <c r="L59" s="346">
        <v>-5.6170810301322902</v>
      </c>
      <c r="M59" s="346">
        <v>1.36185686312318</v>
      </c>
      <c r="N59" s="346">
        <v>2.6051582832521198</v>
      </c>
      <c r="O59" s="346">
        <v>-1.57798464337864</v>
      </c>
      <c r="P59" s="346">
        <v>2.2447674182316102</v>
      </c>
      <c r="Q59" s="346">
        <v>3.0239758663781</v>
      </c>
      <c r="R59" s="346">
        <v>1.0349494809533699</v>
      </c>
    </row>
    <row r="60" spans="2:18" s="97" customFormat="1" ht="15" customHeight="1" x14ac:dyDescent="0.2">
      <c r="B60" s="311">
        <v>2018</v>
      </c>
      <c r="C60" s="311" t="s">
        <v>8</v>
      </c>
      <c r="D60" s="312">
        <v>5.7102090599441704</v>
      </c>
      <c r="E60" s="312">
        <v>4.8260409223304803</v>
      </c>
      <c r="F60" s="312">
        <v>8.5629558918119102</v>
      </c>
      <c r="G60" s="312">
        <v>3.78947857050367</v>
      </c>
      <c r="H60" s="312">
        <v>3.1262009502550598</v>
      </c>
      <c r="I60" s="312">
        <v>5.1974861828346901</v>
      </c>
      <c r="J60" s="312">
        <v>9.7960197172295</v>
      </c>
      <c r="K60" s="312">
        <v>1.1504144626336199</v>
      </c>
      <c r="L60" s="312">
        <v>33.448325016183503</v>
      </c>
      <c r="M60" s="312">
        <v>5.4652675273137303</v>
      </c>
      <c r="N60" s="312">
        <v>3.5495763876270101</v>
      </c>
      <c r="O60" s="312">
        <v>10.271763881205599</v>
      </c>
      <c r="P60" s="312">
        <v>7.1916042315342903</v>
      </c>
      <c r="Q60" s="312">
        <v>4.1813691324721098</v>
      </c>
      <c r="R60" s="312">
        <v>11.945325327512201</v>
      </c>
    </row>
    <row r="61" spans="2:18" s="97" customFormat="1" ht="15" customHeight="1" x14ac:dyDescent="0.2">
      <c r="B61" s="351"/>
      <c r="C61" s="351" t="s">
        <v>9</v>
      </c>
      <c r="D61" s="346">
        <v>5.4137126119900802</v>
      </c>
      <c r="E61" s="346">
        <v>6.9095908027531996</v>
      </c>
      <c r="F61" s="346">
        <v>0.64412746130728704</v>
      </c>
      <c r="G61" s="346">
        <v>3.6935091446550499</v>
      </c>
      <c r="H61" s="346">
        <v>3.5752017791475201</v>
      </c>
      <c r="I61" s="346">
        <v>3.9325866924815802</v>
      </c>
      <c r="J61" s="346">
        <v>7.0958200341164597</v>
      </c>
      <c r="K61" s="346">
        <v>2.3344734011166501</v>
      </c>
      <c r="L61" s="346">
        <v>18.374503331295401</v>
      </c>
      <c r="M61" s="346">
        <v>4.5304746520932202</v>
      </c>
      <c r="N61" s="346">
        <v>4.0251810893187097</v>
      </c>
      <c r="O61" s="346">
        <v>5.7154667259353902</v>
      </c>
      <c r="P61" s="346">
        <v>6.3090653746415502</v>
      </c>
      <c r="Q61" s="346">
        <v>5.8756113004246204</v>
      </c>
      <c r="R61" s="346">
        <v>6.9443265231277298</v>
      </c>
    </row>
    <row r="62" spans="2:18" s="97" customFormat="1" ht="15" customHeight="1" x14ac:dyDescent="0.2">
      <c r="B62" s="311"/>
      <c r="C62" s="311" t="s">
        <v>10</v>
      </c>
      <c r="D62" s="312">
        <v>4.2881651113846599</v>
      </c>
      <c r="E62" s="312">
        <v>6.5434407325300601</v>
      </c>
      <c r="F62" s="312">
        <v>-2.8162312570802399</v>
      </c>
      <c r="G62" s="312">
        <v>3.2530380702745498</v>
      </c>
      <c r="H62" s="312">
        <v>3.91779565257155</v>
      </c>
      <c r="I62" s="312">
        <v>1.9285739002414599</v>
      </c>
      <c r="J62" s="312">
        <v>6.2472579304367004</v>
      </c>
      <c r="K62" s="312">
        <v>2.6696926878745999</v>
      </c>
      <c r="L62" s="312">
        <v>14.738410022539901</v>
      </c>
      <c r="M62" s="312">
        <v>3.4921106415650902</v>
      </c>
      <c r="N62" s="312">
        <v>3.97691879003448</v>
      </c>
      <c r="O62" s="312">
        <v>2.36114897544741</v>
      </c>
      <c r="P62" s="312">
        <v>5.2615320775172902</v>
      </c>
      <c r="Q62" s="312">
        <v>5.3811610603016202</v>
      </c>
      <c r="R62" s="312">
        <v>5.0835417563840801</v>
      </c>
    </row>
    <row r="63" spans="2:18" s="97" customFormat="1" ht="15" customHeight="1" x14ac:dyDescent="0.2">
      <c r="B63" s="351"/>
      <c r="C63" s="351" t="s">
        <v>11</v>
      </c>
      <c r="D63" s="346">
        <v>4.1120050800287604</v>
      </c>
      <c r="E63" s="346">
        <v>5.7961712161086902</v>
      </c>
      <c r="F63" s="346">
        <v>-1.22077249048403</v>
      </c>
      <c r="G63" s="346">
        <v>3.9369765904044201</v>
      </c>
      <c r="H63" s="346">
        <v>4.0780770205952201</v>
      </c>
      <c r="I63" s="346">
        <v>3.6519114380942201</v>
      </c>
      <c r="J63" s="346">
        <v>6.1348312834655498</v>
      </c>
      <c r="K63" s="346">
        <v>2.57491517212212</v>
      </c>
      <c r="L63" s="346">
        <v>14.501827304952601</v>
      </c>
      <c r="M63" s="346">
        <v>4.0129395229669997</v>
      </c>
      <c r="N63" s="346">
        <v>3.6202598174955898</v>
      </c>
      <c r="O63" s="346">
        <v>4.945916923855</v>
      </c>
      <c r="P63" s="346">
        <v>5.3124839138551296</v>
      </c>
      <c r="Q63" s="346">
        <v>5.4290102032795096</v>
      </c>
      <c r="R63" s="346">
        <v>5.1380963011529603</v>
      </c>
    </row>
    <row r="64" spans="2:18" s="97" customFormat="1" ht="15" customHeight="1" x14ac:dyDescent="0.2">
      <c r="B64" s="311"/>
      <c r="C64" s="311" t="s">
        <v>12</v>
      </c>
      <c r="D64" s="312">
        <v>4.5308926260511102</v>
      </c>
      <c r="E64" s="312">
        <v>5.6759291041795601</v>
      </c>
      <c r="F64" s="312">
        <v>0.89454693662329698</v>
      </c>
      <c r="G64" s="312">
        <v>4.2275784784049399</v>
      </c>
      <c r="H64" s="312">
        <v>4.6523482300495598</v>
      </c>
      <c r="I64" s="312">
        <v>3.3741445382088799</v>
      </c>
      <c r="J64" s="312">
        <v>5.0176221300845398</v>
      </c>
      <c r="K64" s="312">
        <v>2.7820677799658999</v>
      </c>
      <c r="L64" s="312">
        <v>10.078914415856699</v>
      </c>
      <c r="M64" s="312">
        <v>3.9615514621561099</v>
      </c>
      <c r="N64" s="312">
        <v>3.5366287918917201</v>
      </c>
      <c r="O64" s="312">
        <v>4.9792539573558301</v>
      </c>
      <c r="P64" s="312">
        <v>5.3901965853663896</v>
      </c>
      <c r="Q64" s="312">
        <v>5.9844216397140002</v>
      </c>
      <c r="R64" s="312">
        <v>4.50212824213245</v>
      </c>
    </row>
    <row r="65" spans="1:33" s="97" customFormat="1" ht="15" customHeight="1" x14ac:dyDescent="0.2">
      <c r="B65" s="351"/>
      <c r="C65" s="351" t="s">
        <v>13</v>
      </c>
      <c r="D65" s="346">
        <v>5.0162191397497899</v>
      </c>
      <c r="E65" s="346">
        <v>6.1204174518442196</v>
      </c>
      <c r="F65" s="346">
        <v>1.4905970601412699</v>
      </c>
      <c r="G65" s="346">
        <v>4.3029509311982803</v>
      </c>
      <c r="H65" s="346">
        <v>5.2360973990857502</v>
      </c>
      <c r="I65" s="346">
        <v>2.4319557364531201</v>
      </c>
      <c r="J65" s="346">
        <v>4.3383595248020201</v>
      </c>
      <c r="K65" s="346">
        <v>3.4245822552004102</v>
      </c>
      <c r="L65" s="346">
        <v>6.3887673506428397</v>
      </c>
      <c r="M65" s="346">
        <v>3.5838162622224798</v>
      </c>
      <c r="N65" s="346">
        <v>3.8450321583250999</v>
      </c>
      <c r="O65" s="346">
        <v>2.9665182864587298</v>
      </c>
      <c r="P65" s="346">
        <v>5.6061591724094102</v>
      </c>
      <c r="Q65" s="346">
        <v>6.6479637833691196</v>
      </c>
      <c r="R65" s="346">
        <v>4.0349367118908797</v>
      </c>
    </row>
    <row r="66" spans="1:33" s="97" customFormat="1" ht="15" customHeight="1" x14ac:dyDescent="0.2">
      <c r="B66" s="311"/>
      <c r="C66" s="311" t="s">
        <v>14</v>
      </c>
      <c r="D66" s="312">
        <v>4.5339839331495</v>
      </c>
      <c r="E66" s="312">
        <v>5.5627649868865303</v>
      </c>
      <c r="F66" s="312">
        <v>1.2401658853814901</v>
      </c>
      <c r="G66" s="312">
        <v>3.8517905083332602</v>
      </c>
      <c r="H66" s="312">
        <v>4.8623693913147497</v>
      </c>
      <c r="I66" s="312">
        <v>1.8178172882268799</v>
      </c>
      <c r="J66" s="312">
        <v>3.8875825926960599</v>
      </c>
      <c r="K66" s="312">
        <v>2.6834899785064001</v>
      </c>
      <c r="L66" s="312">
        <v>6.6087566534761804</v>
      </c>
      <c r="M66" s="312">
        <v>3.0735002579196098</v>
      </c>
      <c r="N66" s="312">
        <v>3.2654000455663001</v>
      </c>
      <c r="O66" s="312">
        <v>2.61616126603856</v>
      </c>
      <c r="P66" s="312">
        <v>5.5099704067743902</v>
      </c>
      <c r="Q66" s="312">
        <v>6.3018429753016996</v>
      </c>
      <c r="R66" s="312">
        <v>4.3084176172872199</v>
      </c>
    </row>
    <row r="67" spans="1:33" s="97" customFormat="1" ht="15" customHeight="1" x14ac:dyDescent="0.2">
      <c r="B67" s="351"/>
      <c r="C67" s="351" t="s">
        <v>15</v>
      </c>
      <c r="D67" s="346">
        <v>4.54588572758714</v>
      </c>
      <c r="E67" s="346">
        <v>5.6663491818846401</v>
      </c>
      <c r="F67" s="346">
        <v>0.97609154319884295</v>
      </c>
      <c r="G67" s="346">
        <v>3.7880769057285302</v>
      </c>
      <c r="H67" s="346">
        <v>4.9712881530439503</v>
      </c>
      <c r="I67" s="346">
        <v>1.41642262478474</v>
      </c>
      <c r="J67" s="346">
        <v>3.38607868586704</v>
      </c>
      <c r="K67" s="346">
        <v>2.7377488250832198</v>
      </c>
      <c r="L67" s="346">
        <v>4.8270912116409797</v>
      </c>
      <c r="M67" s="346">
        <v>2.9282851691376601</v>
      </c>
      <c r="N67" s="346">
        <v>3.05339552741246</v>
      </c>
      <c r="O67" s="346">
        <v>2.6306227457550699</v>
      </c>
      <c r="P67" s="346">
        <v>5.8073019701741204</v>
      </c>
      <c r="Q67" s="346">
        <v>6.5019758624527801</v>
      </c>
      <c r="R67" s="346">
        <v>4.75947791210658</v>
      </c>
    </row>
    <row r="68" spans="1:33" s="97" customFormat="1" ht="15" customHeight="1" x14ac:dyDescent="0.2">
      <c r="B68" s="311"/>
      <c r="C68" s="311" t="s">
        <v>16</v>
      </c>
      <c r="D68" s="312">
        <v>4.6787381815597904</v>
      </c>
      <c r="E68" s="312">
        <v>5.8391809828892196</v>
      </c>
      <c r="F68" s="312">
        <v>1.0016091811265899</v>
      </c>
      <c r="G68" s="312">
        <v>3.7417637921207199</v>
      </c>
      <c r="H68" s="312">
        <v>5.1591838046655303</v>
      </c>
      <c r="I68" s="312">
        <v>0.91725307757137797</v>
      </c>
      <c r="J68" s="312">
        <v>3.5498369204525</v>
      </c>
      <c r="K68" s="312">
        <v>3.2865694338687601</v>
      </c>
      <c r="L68" s="312">
        <v>4.1280094093216997</v>
      </c>
      <c r="M68" s="312">
        <v>2.8343804014218099</v>
      </c>
      <c r="N68" s="312">
        <v>3.1352476585182498</v>
      </c>
      <c r="O68" s="312">
        <v>2.1232673302979501</v>
      </c>
      <c r="P68" s="312">
        <v>6.1558070316729303</v>
      </c>
      <c r="Q68" s="312">
        <v>6.7873663022908897</v>
      </c>
      <c r="R68" s="312">
        <v>5.2026490266175101</v>
      </c>
    </row>
    <row r="69" spans="1:33" s="97" customFormat="1" ht="15" customHeight="1" x14ac:dyDescent="0.2">
      <c r="B69" s="351"/>
      <c r="C69" s="351" t="s">
        <v>17</v>
      </c>
      <c r="D69" s="346">
        <v>4.6469481883154398</v>
      </c>
      <c r="E69" s="346">
        <v>5.6215341927602402</v>
      </c>
      <c r="F69" s="346">
        <v>1.56059776050204</v>
      </c>
      <c r="G69" s="346">
        <v>3.85576090871553</v>
      </c>
      <c r="H69" s="346">
        <v>4.9904487249023699</v>
      </c>
      <c r="I69" s="346">
        <v>1.59792556660538</v>
      </c>
      <c r="J69" s="346">
        <v>3.83290709017807</v>
      </c>
      <c r="K69" s="346">
        <v>3.2305515487698799</v>
      </c>
      <c r="L69" s="346">
        <v>5.1589075418915398</v>
      </c>
      <c r="M69" s="346">
        <v>2.83416318734377</v>
      </c>
      <c r="N69" s="346">
        <v>2.8974408665521301</v>
      </c>
      <c r="O69" s="346">
        <v>2.68469499814519</v>
      </c>
      <c r="P69" s="346">
        <v>6.1944677734046198</v>
      </c>
      <c r="Q69" s="346">
        <v>6.6064283092710996</v>
      </c>
      <c r="R69" s="346">
        <v>5.5742556166906896</v>
      </c>
    </row>
    <row r="70" spans="1:33" s="97" customFormat="1" ht="15" customHeight="1" x14ac:dyDescent="0.2">
      <c r="B70" s="311"/>
      <c r="C70" s="311" t="s">
        <v>18</v>
      </c>
      <c r="D70" s="312">
        <v>4.9517472167927501</v>
      </c>
      <c r="E70" s="312">
        <v>5.6620082265080001</v>
      </c>
      <c r="F70" s="312">
        <v>2.71407906721244</v>
      </c>
      <c r="G70" s="312">
        <v>4.7751456357647104</v>
      </c>
      <c r="H70" s="312">
        <v>5.1016701309583201</v>
      </c>
      <c r="I70" s="312">
        <v>4.1258237325738198</v>
      </c>
      <c r="J70" s="312">
        <v>4.38498734153925</v>
      </c>
      <c r="K70" s="312">
        <v>3.2054004972393599</v>
      </c>
      <c r="L70" s="312">
        <v>6.9958240583798803</v>
      </c>
      <c r="M70" s="312">
        <v>3.0809057365792398</v>
      </c>
      <c r="N70" s="312">
        <v>2.9029319565604199</v>
      </c>
      <c r="O70" s="312">
        <v>3.50308420098948</v>
      </c>
      <c r="P70" s="312">
        <v>6.6960102994222401</v>
      </c>
      <c r="Q70" s="312">
        <v>6.58783833437389</v>
      </c>
      <c r="R70" s="312">
        <v>6.8605863920646604</v>
      </c>
    </row>
    <row r="71" spans="1:33" s="97" customFormat="1" ht="15" customHeight="1" x14ac:dyDescent="0.2">
      <c r="B71" s="351"/>
      <c r="C71" s="351" t="s">
        <v>19</v>
      </c>
      <c r="D71" s="346">
        <v>4.8267712313779398</v>
      </c>
      <c r="E71" s="346">
        <v>5.5366788618957496</v>
      </c>
      <c r="F71" s="346">
        <v>2.5337544243769599</v>
      </c>
      <c r="G71" s="346">
        <v>5.2016015192365899</v>
      </c>
      <c r="H71" s="346">
        <v>5.0150578819382803</v>
      </c>
      <c r="I71" s="346">
        <v>5.5838526261024999</v>
      </c>
      <c r="J71" s="346">
        <v>4.8366092068676103</v>
      </c>
      <c r="K71" s="346">
        <v>3.2791184111762699</v>
      </c>
      <c r="L71" s="346">
        <v>8.4340045931640599</v>
      </c>
      <c r="M71" s="346">
        <v>2.7692440951580202</v>
      </c>
      <c r="N71" s="346">
        <v>2.68489216089141</v>
      </c>
      <c r="O71" s="346">
        <v>2.9771752062797798</v>
      </c>
      <c r="P71" s="346">
        <v>6.5510033581484404</v>
      </c>
      <c r="Q71" s="346">
        <v>6.4181523199106696</v>
      </c>
      <c r="R71" s="346">
        <v>6.7613317963189701</v>
      </c>
    </row>
    <row r="72" spans="1:33" s="97" customFormat="1" ht="15" customHeight="1" x14ac:dyDescent="0.2">
      <c r="B72" s="314">
        <v>2019</v>
      </c>
      <c r="C72" s="314" t="s">
        <v>8</v>
      </c>
      <c r="D72" s="315">
        <v>2.7445742951679502</v>
      </c>
      <c r="E72" s="315">
        <v>5.2352226091686198</v>
      </c>
      <c r="F72" s="315">
        <v>-5.0148286230491896</v>
      </c>
      <c r="G72" s="315">
        <v>1.3485769052871099</v>
      </c>
      <c r="H72" s="315">
        <v>2.1704141560843402</v>
      </c>
      <c r="I72" s="315">
        <v>-0.36167128025682599</v>
      </c>
      <c r="J72" s="315">
        <v>-3.8341407449638298</v>
      </c>
      <c r="K72" s="315">
        <v>-0.99586505382075496</v>
      </c>
      <c r="L72" s="315">
        <v>-9.7196926063795406</v>
      </c>
      <c r="M72" s="315">
        <v>-0.50741468196903206</v>
      </c>
      <c r="N72" s="315">
        <v>1.7730129848103</v>
      </c>
      <c r="O72" s="315">
        <v>-5.8802488093982701</v>
      </c>
      <c r="P72" s="315">
        <v>2.295168239273</v>
      </c>
      <c r="Q72" s="315">
        <v>4.2358542581425196</v>
      </c>
      <c r="R72" s="315">
        <v>-0.55698369965087002</v>
      </c>
    </row>
    <row r="73" spans="1:33" s="56" customFormat="1" ht="7.5" customHeight="1" x14ac:dyDescent="0.2">
      <c r="A73" s="303"/>
      <c r="B73" s="303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</row>
    <row r="74" spans="1:33" ht="15" x14ac:dyDescent="0.25">
      <c r="B74" s="55" t="s">
        <v>146</v>
      </c>
      <c r="C74" s="57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98"/>
      <c r="S74" s="316"/>
      <c r="T74" s="316"/>
      <c r="U74" s="316"/>
      <c r="V74" s="316"/>
      <c r="W74" s="316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x14ac:dyDescent="0.25">
      <c r="B75" s="352" t="s">
        <v>173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</row>
    <row r="76" spans="1:33" ht="13.5" customHeight="1" x14ac:dyDescent="0.25">
      <c r="B76" s="55" t="s">
        <v>136</v>
      </c>
      <c r="C76" s="424"/>
      <c r="D76" s="424"/>
      <c r="E76" s="424"/>
      <c r="F76" s="424"/>
      <c r="G76" s="424"/>
      <c r="H76" s="424"/>
      <c r="I76" s="424"/>
      <c r="J76" s="424"/>
      <c r="K76" s="424"/>
      <c r="L76" s="425"/>
      <c r="M76" s="56"/>
      <c r="N76" s="56"/>
      <c r="O76" s="56"/>
      <c r="P76" s="56"/>
      <c r="Q76" s="56"/>
      <c r="R76" s="56"/>
    </row>
    <row r="77" spans="1:33" ht="12.75" customHeight="1" x14ac:dyDescent="0.25">
      <c r="B77" s="535" t="s">
        <v>137</v>
      </c>
      <c r="C77" s="535"/>
      <c r="D77" s="535"/>
      <c r="E77" s="535"/>
      <c r="F77" s="535"/>
      <c r="G77" s="535"/>
      <c r="H77" s="535"/>
      <c r="I77" s="56"/>
      <c r="J77" s="56"/>
      <c r="K77" s="56"/>
      <c r="L77" s="56"/>
      <c r="M77" s="56"/>
      <c r="N77" s="56"/>
      <c r="O77" s="56"/>
      <c r="P77" s="56"/>
      <c r="Q77" s="56"/>
      <c r="R77" s="56"/>
    </row>
    <row r="78" spans="1:33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</row>
    <row r="79" spans="1:33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</row>
    <row r="80" spans="1:33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</row>
    <row r="81" spans="2:18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</row>
    <row r="82" spans="2:18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</row>
    <row r="83" spans="2:18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</row>
    <row r="84" spans="2:18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</row>
    <row r="85" spans="2:18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</row>
    <row r="86" spans="2:18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</row>
    <row r="94" spans="2:18" x14ac:dyDescent="0.25">
      <c r="D94" s="353"/>
    </row>
    <row r="113" spans="4:9" x14ac:dyDescent="0.25">
      <c r="D113" s="144"/>
    </row>
    <row r="116" spans="4:9" x14ac:dyDescent="0.25">
      <c r="H116" s="144"/>
      <c r="I116" s="144"/>
    </row>
  </sheetData>
  <mergeCells count="17">
    <mergeCell ref="B77:H77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7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15"/>
  <sheetViews>
    <sheetView topLeftCell="B1" zoomScale="85" zoomScaleNormal="85" zoomScaleSheetLayoutView="82" workbookViewId="0">
      <selection activeCell="B2" sqref="B2:I2"/>
    </sheetView>
  </sheetViews>
  <sheetFormatPr baseColWidth="10" defaultRowHeight="14.25" x14ac:dyDescent="0.25"/>
  <cols>
    <col min="1" max="1" width="2.42578125" style="26" customWidth="1"/>
    <col min="2" max="2" width="6.5703125" style="26" customWidth="1"/>
    <col min="3" max="3" width="16.85546875" style="26" customWidth="1"/>
    <col min="4" max="4" width="13.5703125" style="26" bestFit="1" customWidth="1"/>
    <col min="5" max="6" width="11.85546875" style="26" bestFit="1" customWidth="1"/>
    <col min="7" max="7" width="13.5703125" style="26" bestFit="1" customWidth="1"/>
    <col min="8" max="9" width="11.85546875" style="26" bestFit="1" customWidth="1"/>
    <col min="10" max="10" width="13.5703125" style="26" bestFit="1" customWidth="1"/>
    <col min="11" max="12" width="11.85546875" style="26" bestFit="1" customWidth="1"/>
    <col min="13" max="13" width="13.5703125" style="26" bestFit="1" customWidth="1"/>
    <col min="14" max="15" width="11.85546875" style="26" bestFit="1" customWidth="1"/>
    <col min="16" max="16" width="13.5703125" style="26" bestFit="1" customWidth="1"/>
    <col min="17" max="18" width="11.85546875" style="26" bestFit="1" customWidth="1"/>
    <col min="19" max="16384" width="11.42578125" style="26"/>
  </cols>
  <sheetData>
    <row r="1" spans="2:59" ht="0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2:59" ht="64.900000000000006" customHeigh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2:59" ht="20.25" customHeight="1" x14ac:dyDescent="0.25">
      <c r="B3" s="517" t="s">
        <v>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</row>
    <row r="4" spans="2:59" ht="15" x14ac:dyDescent="0.25">
      <c r="B4" s="600" t="s">
        <v>183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105"/>
      <c r="R4" s="294"/>
      <c r="T4" s="294"/>
    </row>
    <row r="5" spans="2:59" s="28" customFormat="1" x14ac:dyDescent="0.25">
      <c r="B5" s="600" t="s">
        <v>184</v>
      </c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105"/>
      <c r="R5" s="295"/>
      <c r="S5" s="296"/>
      <c r="T5" s="295"/>
      <c r="U5" s="296"/>
    </row>
    <row r="6" spans="2:59" x14ac:dyDescent="0.25">
      <c r="B6" s="615" t="s">
        <v>141</v>
      </c>
      <c r="C6" s="615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5"/>
      <c r="Q6" s="297"/>
      <c r="R6" s="58"/>
      <c r="S6" s="58"/>
      <c r="T6" s="298"/>
      <c r="U6" s="299"/>
      <c r="V6" s="299"/>
      <c r="W6" s="300"/>
      <c r="X6" s="299"/>
      <c r="Y6" s="299"/>
      <c r="Z6" s="58"/>
      <c r="AA6" s="58"/>
      <c r="AB6" s="301"/>
      <c r="AC6" s="59"/>
      <c r="AD6" s="59"/>
      <c r="AE6" s="302"/>
      <c r="AF6" s="302"/>
      <c r="AG6" s="59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2:59" s="56" customFormat="1" ht="12" x14ac:dyDescent="0.2">
      <c r="B7" s="303"/>
      <c r="C7" s="304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</row>
    <row r="8" spans="2:59" s="306" customFormat="1" x14ac:dyDescent="0.25">
      <c r="B8" s="617"/>
      <c r="C8" s="546" t="s">
        <v>139</v>
      </c>
      <c r="D8" s="620">
        <v>1</v>
      </c>
      <c r="E8" s="620"/>
      <c r="F8" s="620"/>
      <c r="G8" s="620">
        <v>2</v>
      </c>
      <c r="H8" s="620"/>
      <c r="I8" s="620"/>
      <c r="J8" s="620">
        <v>3</v>
      </c>
      <c r="K8" s="620"/>
      <c r="L8" s="620"/>
      <c r="M8" s="620">
        <v>4</v>
      </c>
      <c r="N8" s="620"/>
      <c r="O8" s="620"/>
      <c r="P8" s="620">
        <v>5</v>
      </c>
      <c r="Q8" s="620"/>
      <c r="R8" s="620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</row>
    <row r="9" spans="2:59" s="306" customFormat="1" ht="18" customHeight="1" x14ac:dyDescent="0.25">
      <c r="B9" s="618"/>
      <c r="C9" s="526"/>
      <c r="D9" s="620" t="s">
        <v>128</v>
      </c>
      <c r="E9" s="620"/>
      <c r="F9" s="620"/>
      <c r="G9" s="620" t="s">
        <v>129</v>
      </c>
      <c r="H9" s="620"/>
      <c r="I9" s="620"/>
      <c r="J9" s="620" t="s">
        <v>131</v>
      </c>
      <c r="K9" s="620"/>
      <c r="L9" s="620"/>
      <c r="M9" s="620" t="s">
        <v>133</v>
      </c>
      <c r="N9" s="620"/>
      <c r="O9" s="620"/>
      <c r="P9" s="620" t="s">
        <v>135</v>
      </c>
      <c r="Q9" s="620"/>
      <c r="R9" s="620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</row>
    <row r="10" spans="2:59" s="306" customFormat="1" x14ac:dyDescent="0.25">
      <c r="B10" s="307" t="s">
        <v>6</v>
      </c>
      <c r="C10" s="307" t="s">
        <v>7</v>
      </c>
      <c r="D10" s="67" t="s">
        <v>125</v>
      </c>
      <c r="E10" s="67" t="s">
        <v>126</v>
      </c>
      <c r="F10" s="67" t="s">
        <v>127</v>
      </c>
      <c r="G10" s="67" t="s">
        <v>125</v>
      </c>
      <c r="H10" s="67" t="s">
        <v>126</v>
      </c>
      <c r="I10" s="67" t="s">
        <v>127</v>
      </c>
      <c r="J10" s="67" t="s">
        <v>125</v>
      </c>
      <c r="K10" s="67" t="s">
        <v>126</v>
      </c>
      <c r="L10" s="67" t="s">
        <v>127</v>
      </c>
      <c r="M10" s="67" t="s">
        <v>125</v>
      </c>
      <c r="N10" s="67" t="s">
        <v>126</v>
      </c>
      <c r="O10" s="67" t="s">
        <v>127</v>
      </c>
      <c r="P10" s="67" t="s">
        <v>125</v>
      </c>
      <c r="Q10" s="67" t="s">
        <v>126</v>
      </c>
      <c r="R10" s="308" t="s">
        <v>127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</row>
    <row r="11" spans="2:59" s="37" customFormat="1" ht="4.9000000000000004" customHeight="1" x14ac:dyDescent="0.2">
      <c r="B11" s="69"/>
      <c r="C11" s="69"/>
      <c r="D11" s="309"/>
      <c r="E11" s="309"/>
      <c r="F11" s="309"/>
      <c r="G11" s="309"/>
      <c r="H11" s="309"/>
      <c r="I11" s="309"/>
      <c r="J11" s="69"/>
      <c r="K11" s="69"/>
      <c r="L11" s="69"/>
      <c r="M11" s="309"/>
      <c r="N11" s="309"/>
      <c r="O11" s="309"/>
      <c r="P11" s="309"/>
      <c r="Q11" s="309"/>
      <c r="R11" s="69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</row>
    <row r="12" spans="2:59" s="97" customFormat="1" ht="15" customHeight="1" x14ac:dyDescent="0.2">
      <c r="B12" s="310">
        <v>2014</v>
      </c>
      <c r="C12" s="310" t="s">
        <v>19</v>
      </c>
      <c r="D12" s="293">
        <v>8.2543901223352592</v>
      </c>
      <c r="E12" s="293">
        <v>9.4868679450945699</v>
      </c>
      <c r="F12" s="293">
        <v>5.3149626040668796</v>
      </c>
      <c r="G12" s="293">
        <v>6.4626767899430799</v>
      </c>
      <c r="H12" s="293">
        <v>6.1082024634625798</v>
      </c>
      <c r="I12" s="293">
        <v>7.05886321367886</v>
      </c>
      <c r="J12" s="293">
        <v>6.6359136901913898</v>
      </c>
      <c r="K12" s="293">
        <v>7.1471915695937804</v>
      </c>
      <c r="L12" s="293">
        <v>5.77681184880612</v>
      </c>
      <c r="M12" s="293">
        <v>8.8359095937486707</v>
      </c>
      <c r="N12" s="293">
        <v>6.5247033256849596</v>
      </c>
      <c r="O12" s="293">
        <v>14.5876021269444</v>
      </c>
      <c r="P12" s="293">
        <v>8.6430301281390296</v>
      </c>
      <c r="Q12" s="293">
        <v>7.3764694678886604</v>
      </c>
      <c r="R12" s="293">
        <v>10.64940623223</v>
      </c>
    </row>
    <row r="13" spans="2:59" s="313" customFormat="1" ht="15" customHeight="1" x14ac:dyDescent="0.2">
      <c r="B13" s="311">
        <v>2015</v>
      </c>
      <c r="C13" s="311" t="s">
        <v>8</v>
      </c>
      <c r="D13" s="312">
        <v>7.6303444376746699</v>
      </c>
      <c r="E13" s="312">
        <v>9.3605412267657098</v>
      </c>
      <c r="F13" s="312">
        <v>3.5242723091993202</v>
      </c>
      <c r="G13" s="312">
        <v>6.24171140899983</v>
      </c>
      <c r="H13" s="312">
        <v>6.6034725080486902</v>
      </c>
      <c r="I13" s="312">
        <v>5.63757730468555</v>
      </c>
      <c r="J13" s="312">
        <v>6.8742830798692101</v>
      </c>
      <c r="K13" s="312">
        <v>7.6707157558734798</v>
      </c>
      <c r="L13" s="312">
        <v>5.5316599448737902</v>
      </c>
      <c r="M13" s="312">
        <v>8.4823850710003708</v>
      </c>
      <c r="N13" s="312">
        <v>6.8033063758806502</v>
      </c>
      <c r="O13" s="312">
        <v>12.6114604735998</v>
      </c>
      <c r="P13" s="312">
        <v>8.7334881209497599</v>
      </c>
      <c r="Q13" s="312">
        <v>8.2004134990471904</v>
      </c>
      <c r="R13" s="312">
        <v>9.5704988036797705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</row>
    <row r="14" spans="2:59" s="97" customFormat="1" ht="15" customHeight="1" x14ac:dyDescent="0.2">
      <c r="B14" s="310"/>
      <c r="C14" s="310" t="s">
        <v>9</v>
      </c>
      <c r="D14" s="293">
        <v>6.8933605860864899</v>
      </c>
      <c r="E14" s="293">
        <v>9.0568198079018707</v>
      </c>
      <c r="F14" s="293">
        <v>1.78366371833016</v>
      </c>
      <c r="G14" s="293">
        <v>6.1075175604654097</v>
      </c>
      <c r="H14" s="293">
        <v>6.9038627402934196</v>
      </c>
      <c r="I14" s="293">
        <v>4.7804486249356497</v>
      </c>
      <c r="J14" s="293">
        <v>6.4425530594022504</v>
      </c>
      <c r="K14" s="293">
        <v>7.6763966510577504</v>
      </c>
      <c r="L14" s="293">
        <v>4.3613269777455201</v>
      </c>
      <c r="M14" s="293">
        <v>8.3832989105096605</v>
      </c>
      <c r="N14" s="293">
        <v>7.06067653778286</v>
      </c>
      <c r="O14" s="293">
        <v>11.600326818774199</v>
      </c>
      <c r="P14" s="293">
        <v>8.7476378496279796</v>
      </c>
      <c r="Q14" s="293">
        <v>8.6740784091357703</v>
      </c>
      <c r="R14" s="293">
        <v>8.8625405443058902</v>
      </c>
    </row>
    <row r="15" spans="2:59" s="97" customFormat="1" ht="15" customHeight="1" x14ac:dyDescent="0.2">
      <c r="B15" s="311"/>
      <c r="C15" s="311" t="s">
        <v>10</v>
      </c>
      <c r="D15" s="312">
        <v>6.5904758812916198</v>
      </c>
      <c r="E15" s="312">
        <v>8.9755985235109108</v>
      </c>
      <c r="F15" s="312">
        <v>0.98323025483848503</v>
      </c>
      <c r="G15" s="312">
        <v>5.8219296771640803</v>
      </c>
      <c r="H15" s="312">
        <v>7.0625799379055296</v>
      </c>
      <c r="I15" s="312">
        <v>3.76217051247278</v>
      </c>
      <c r="J15" s="312">
        <v>5.5699402364020303</v>
      </c>
      <c r="K15" s="312">
        <v>7.5449094460244401</v>
      </c>
      <c r="L15" s="312">
        <v>2.2651931034569199</v>
      </c>
      <c r="M15" s="312">
        <v>8.0705434496984605</v>
      </c>
      <c r="N15" s="312">
        <v>7.0936128773657003</v>
      </c>
      <c r="O15" s="312">
        <v>10.419725429991001</v>
      </c>
      <c r="P15" s="312">
        <v>8.6949251503372693</v>
      </c>
      <c r="Q15" s="312">
        <v>9.0840332542539493</v>
      </c>
      <c r="R15" s="312">
        <v>8.0921520924438504</v>
      </c>
    </row>
    <row r="16" spans="2:59" s="97" customFormat="1" ht="15" customHeight="1" x14ac:dyDescent="0.2">
      <c r="B16" s="310"/>
      <c r="C16" s="310" t="s">
        <v>11</v>
      </c>
      <c r="D16" s="293">
        <v>6.1119249417025596</v>
      </c>
      <c r="E16" s="293">
        <v>8.2588579187059104</v>
      </c>
      <c r="F16" s="293">
        <v>1.0162227877387</v>
      </c>
      <c r="G16" s="293">
        <v>5.5719227313104902</v>
      </c>
      <c r="H16" s="293">
        <v>6.9935603690081596</v>
      </c>
      <c r="I16" s="293">
        <v>3.1978122142921399</v>
      </c>
      <c r="J16" s="293">
        <v>4.7799392299728796</v>
      </c>
      <c r="K16" s="293">
        <v>6.8205062118259896</v>
      </c>
      <c r="L16" s="293">
        <v>1.35141940396311</v>
      </c>
      <c r="M16" s="293">
        <v>7.7638771973242804</v>
      </c>
      <c r="N16" s="293">
        <v>6.7221736556775804</v>
      </c>
      <c r="O16" s="293">
        <v>10.2729760512248</v>
      </c>
      <c r="P16" s="293">
        <v>8.2809343545324108</v>
      </c>
      <c r="Q16" s="293">
        <v>8.5431614804449598</v>
      </c>
      <c r="R16" s="293">
        <v>7.8728288207406996</v>
      </c>
    </row>
    <row r="17" spans="2:18" s="97" customFormat="1" ht="15" customHeight="1" x14ac:dyDescent="0.2">
      <c r="B17" s="311"/>
      <c r="C17" s="311" t="s">
        <v>12</v>
      </c>
      <c r="D17" s="312">
        <v>5.5006657810650497</v>
      </c>
      <c r="E17" s="312">
        <v>7.84562884245807</v>
      </c>
      <c r="F17" s="312">
        <v>-8.8053642560603801E-2</v>
      </c>
      <c r="G17" s="312">
        <v>4.9124362937021697</v>
      </c>
      <c r="H17" s="312">
        <v>6.9640622434635997</v>
      </c>
      <c r="I17" s="312">
        <v>1.4852818845289899</v>
      </c>
      <c r="J17" s="312">
        <v>3.7561122763706898</v>
      </c>
      <c r="K17" s="312">
        <v>6.7644214342148699</v>
      </c>
      <c r="L17" s="312">
        <v>-1.26956756193364</v>
      </c>
      <c r="M17" s="312">
        <v>7.3278530183206598</v>
      </c>
      <c r="N17" s="312">
        <v>6.8150746800546198</v>
      </c>
      <c r="O17" s="312">
        <v>8.5525488534115901</v>
      </c>
      <c r="P17" s="312">
        <v>8.2776263835098192</v>
      </c>
      <c r="Q17" s="312">
        <v>8.6355837866833003</v>
      </c>
      <c r="R17" s="312">
        <v>7.7203555167326696</v>
      </c>
    </row>
    <row r="18" spans="2:18" s="97" customFormat="1" ht="15" customHeight="1" x14ac:dyDescent="0.2">
      <c r="B18" s="310"/>
      <c r="C18" s="310" t="s">
        <v>13</v>
      </c>
      <c r="D18" s="293">
        <v>5.5035765377396997</v>
      </c>
      <c r="E18" s="293">
        <v>7.6396654867820502</v>
      </c>
      <c r="F18" s="293">
        <v>0.37950292334259</v>
      </c>
      <c r="G18" s="293">
        <v>5.0993144835311801</v>
      </c>
      <c r="H18" s="293">
        <v>6.7872122006000097</v>
      </c>
      <c r="I18" s="293">
        <v>2.2545137489872</v>
      </c>
      <c r="J18" s="293">
        <v>3.66436756784845</v>
      </c>
      <c r="K18" s="293">
        <v>6.4395524145117298</v>
      </c>
      <c r="L18" s="293">
        <v>-1.00441031208484</v>
      </c>
      <c r="M18" s="293">
        <v>7.9982628906840203</v>
      </c>
      <c r="N18" s="293">
        <v>7.11492598357035</v>
      </c>
      <c r="O18" s="293">
        <v>10.1156908069454</v>
      </c>
      <c r="P18" s="293">
        <v>8.8171315555182908</v>
      </c>
      <c r="Q18" s="293">
        <v>8.9283397859478502</v>
      </c>
      <c r="R18" s="293">
        <v>8.64350092430921</v>
      </c>
    </row>
    <row r="19" spans="2:18" s="97" customFormat="1" ht="15" customHeight="1" x14ac:dyDescent="0.2">
      <c r="B19" s="311"/>
      <c r="C19" s="311" t="s">
        <v>14</v>
      </c>
      <c r="D19" s="312">
        <v>5.46121207802355</v>
      </c>
      <c r="E19" s="312">
        <v>7.6288485838120801</v>
      </c>
      <c r="F19" s="312">
        <v>0.24588097311288901</v>
      </c>
      <c r="G19" s="312">
        <v>5.1084304961066298</v>
      </c>
      <c r="H19" s="312">
        <v>7.1914423424450602</v>
      </c>
      <c r="I19" s="312">
        <v>1.6114636971033001</v>
      </c>
      <c r="J19" s="312">
        <v>3.1246775190610898</v>
      </c>
      <c r="K19" s="312">
        <v>6.8102902048780196</v>
      </c>
      <c r="L19" s="312">
        <v>-3.0400460784186198</v>
      </c>
      <c r="M19" s="312">
        <v>8.0626089124937703</v>
      </c>
      <c r="N19" s="312">
        <v>7.47141700511607</v>
      </c>
      <c r="O19" s="312">
        <v>9.4656223364198997</v>
      </c>
      <c r="P19" s="312">
        <v>8.9521343727347595</v>
      </c>
      <c r="Q19" s="312">
        <v>9.1852759387685001</v>
      </c>
      <c r="R19" s="312">
        <v>8.5894818712867895</v>
      </c>
    </row>
    <row r="20" spans="2:18" s="97" customFormat="1" ht="15" customHeight="1" x14ac:dyDescent="0.2">
      <c r="B20" s="310"/>
      <c r="C20" s="310" t="s">
        <v>15</v>
      </c>
      <c r="D20" s="293">
        <v>5.4556243854329001</v>
      </c>
      <c r="E20" s="293">
        <v>7.3536332239462903</v>
      </c>
      <c r="F20" s="293">
        <v>0.85498412457720696</v>
      </c>
      <c r="G20" s="293">
        <v>4.9420627384509901</v>
      </c>
      <c r="H20" s="293">
        <v>7.4205743241318798</v>
      </c>
      <c r="I20" s="293">
        <v>0.78757952806329801</v>
      </c>
      <c r="J20" s="293">
        <v>2.2791864743895802</v>
      </c>
      <c r="K20" s="293">
        <v>6.8898029768081503</v>
      </c>
      <c r="L20" s="293">
        <v>-5.3914248059091596</v>
      </c>
      <c r="M20" s="293">
        <v>8.0527784680344006</v>
      </c>
      <c r="N20" s="293">
        <v>7.8137020738335403</v>
      </c>
      <c r="O20" s="293">
        <v>8.61538331086882</v>
      </c>
      <c r="P20" s="293">
        <v>9.1128340670409091</v>
      </c>
      <c r="Q20" s="293">
        <v>9.9062219380654497</v>
      </c>
      <c r="R20" s="293">
        <v>7.8879995589313099</v>
      </c>
    </row>
    <row r="21" spans="2:18" s="97" customFormat="1" ht="15" customHeight="1" x14ac:dyDescent="0.2">
      <c r="B21" s="311"/>
      <c r="C21" s="311" t="s">
        <v>16</v>
      </c>
      <c r="D21" s="312">
        <v>5.5109452460831303</v>
      </c>
      <c r="E21" s="312">
        <v>7.5028705491091197</v>
      </c>
      <c r="F21" s="312">
        <v>0.65799355597666598</v>
      </c>
      <c r="G21" s="312">
        <v>4.6185263436807</v>
      </c>
      <c r="H21" s="312">
        <v>7.9212286089908304</v>
      </c>
      <c r="I21" s="312">
        <v>-0.88028193034860303</v>
      </c>
      <c r="J21" s="312">
        <v>2.12868561596204</v>
      </c>
      <c r="K21" s="312">
        <v>7.1572041349301996</v>
      </c>
      <c r="L21" s="312">
        <v>-6.2019451495584903</v>
      </c>
      <c r="M21" s="312">
        <v>8.2343430691748303</v>
      </c>
      <c r="N21" s="312">
        <v>8.2712609366751604</v>
      </c>
      <c r="O21" s="312">
        <v>8.1481561290465603</v>
      </c>
      <c r="P21" s="312">
        <v>9.2464350468931507</v>
      </c>
      <c r="Q21" s="312">
        <v>10.515396111340999</v>
      </c>
      <c r="R21" s="312">
        <v>7.3004971663796603</v>
      </c>
    </row>
    <row r="22" spans="2:18" s="97" customFormat="1" ht="15" customHeight="1" x14ac:dyDescent="0.2">
      <c r="B22" s="310"/>
      <c r="C22" s="310" t="s">
        <v>17</v>
      </c>
      <c r="D22" s="293">
        <v>5.1466507099243701</v>
      </c>
      <c r="E22" s="293">
        <v>7.2825332742497704</v>
      </c>
      <c r="F22" s="293">
        <v>-9.1948838885602693E-2</v>
      </c>
      <c r="G22" s="293">
        <v>4.1259054350233404</v>
      </c>
      <c r="H22" s="293">
        <v>7.7819037411449603</v>
      </c>
      <c r="I22" s="293">
        <v>-1.9877399428044</v>
      </c>
      <c r="J22" s="293">
        <v>1.79170691003285</v>
      </c>
      <c r="K22" s="293">
        <v>6.6341701880314297</v>
      </c>
      <c r="L22" s="293">
        <v>-6.3539585361570401</v>
      </c>
      <c r="M22" s="293">
        <v>8.1784414130508001</v>
      </c>
      <c r="N22" s="293">
        <v>8.7193545646989001</v>
      </c>
      <c r="O22" s="293">
        <v>6.9213765861508199</v>
      </c>
      <c r="P22" s="293">
        <v>8.7214168433497505</v>
      </c>
      <c r="Q22" s="293">
        <v>10.082363252928401</v>
      </c>
      <c r="R22" s="293">
        <v>6.6305208238244298</v>
      </c>
    </row>
    <row r="23" spans="2:18" s="97" customFormat="1" ht="15" customHeight="1" x14ac:dyDescent="0.2">
      <c r="B23" s="311"/>
      <c r="C23" s="311" t="s">
        <v>18</v>
      </c>
      <c r="D23" s="312">
        <v>5.1256664779022696</v>
      </c>
      <c r="E23" s="312">
        <v>7.2610117601683104</v>
      </c>
      <c r="F23" s="312">
        <v>-0.15718006415913499</v>
      </c>
      <c r="G23" s="312">
        <v>3.3631993167843302</v>
      </c>
      <c r="H23" s="312">
        <v>7.4876401337890002</v>
      </c>
      <c r="I23" s="312">
        <v>-3.54875774988394</v>
      </c>
      <c r="J23" s="312">
        <v>1.22493376192143</v>
      </c>
      <c r="K23" s="312">
        <v>7.0015668928487402</v>
      </c>
      <c r="L23" s="312">
        <v>-8.5063260242250909</v>
      </c>
      <c r="M23" s="312">
        <v>8.3525220158956497</v>
      </c>
      <c r="N23" s="312">
        <v>9.4219202422026704</v>
      </c>
      <c r="O23" s="312">
        <v>5.8832206732805998</v>
      </c>
      <c r="P23" s="312">
        <v>9.1614972731246098</v>
      </c>
      <c r="Q23" s="312">
        <v>10.588657735496099</v>
      </c>
      <c r="R23" s="312">
        <v>6.9677855303014402</v>
      </c>
    </row>
    <row r="24" spans="2:18" s="97" customFormat="1" ht="15" customHeight="1" x14ac:dyDescent="0.2">
      <c r="B24" s="310"/>
      <c r="C24" s="310" t="s">
        <v>19</v>
      </c>
      <c r="D24" s="293">
        <v>4.7333303585974704</v>
      </c>
      <c r="E24" s="293">
        <v>7.00301445980769</v>
      </c>
      <c r="F24" s="293">
        <v>-0.89424101973756298</v>
      </c>
      <c r="G24" s="293">
        <v>2.3599940110021298</v>
      </c>
      <c r="H24" s="293">
        <v>7.2465963353918603</v>
      </c>
      <c r="I24" s="293">
        <v>-5.7857474748661399</v>
      </c>
      <c r="J24" s="293">
        <v>0.44532110742185899</v>
      </c>
      <c r="K24" s="293">
        <v>6.3916768222224398</v>
      </c>
      <c r="L24" s="293">
        <v>-9.6758053521658596</v>
      </c>
      <c r="M24" s="293">
        <v>8.8861509232716696</v>
      </c>
      <c r="N24" s="293">
        <v>10.10029887011</v>
      </c>
      <c r="O24" s="293">
        <v>6.0772186557479104</v>
      </c>
      <c r="P24" s="293">
        <v>8.8314479526241794</v>
      </c>
      <c r="Q24" s="293">
        <v>10.2862678499207</v>
      </c>
      <c r="R24" s="293">
        <v>6.5950163690416304</v>
      </c>
    </row>
    <row r="25" spans="2:18" s="97" customFormat="1" ht="15" customHeight="1" x14ac:dyDescent="0.2">
      <c r="B25" s="311">
        <v>2016</v>
      </c>
      <c r="C25" s="311" t="s">
        <v>8</v>
      </c>
      <c r="D25" s="312">
        <v>5.3784799500316396</v>
      </c>
      <c r="E25" s="312">
        <v>7.4323544294917898</v>
      </c>
      <c r="F25" s="312">
        <v>0.22947350587645399</v>
      </c>
      <c r="G25" s="312">
        <v>2.5110121984279101</v>
      </c>
      <c r="H25" s="312">
        <v>7.2070402766037498</v>
      </c>
      <c r="I25" s="312">
        <v>-5.4029704310692503</v>
      </c>
      <c r="J25" s="312">
        <v>0.30973209815052799</v>
      </c>
      <c r="K25" s="312">
        <v>6.2647885653130704</v>
      </c>
      <c r="L25" s="312">
        <v>-9.9327631474602605</v>
      </c>
      <c r="M25" s="312">
        <v>9.6890259043592106</v>
      </c>
      <c r="N25" s="312">
        <v>10.572102959827401</v>
      </c>
      <c r="O25" s="312">
        <v>7.6294278628947803</v>
      </c>
      <c r="P25" s="312">
        <v>9.0069397982497108</v>
      </c>
      <c r="Q25" s="312">
        <v>10.0070966657326</v>
      </c>
      <c r="R25" s="312">
        <v>7.4561733491382798</v>
      </c>
    </row>
    <row r="26" spans="2:18" s="97" customFormat="1" ht="15" customHeight="1" x14ac:dyDescent="0.2">
      <c r="B26" s="310"/>
      <c r="C26" s="310" t="s">
        <v>9</v>
      </c>
      <c r="D26" s="293">
        <v>6.1045053123703497</v>
      </c>
      <c r="E26" s="293">
        <v>8.1394746179360293</v>
      </c>
      <c r="F26" s="293">
        <v>0.95483963047526799</v>
      </c>
      <c r="G26" s="293">
        <v>3.0763915252335798</v>
      </c>
      <c r="H26" s="293">
        <v>7.6385433953015403</v>
      </c>
      <c r="I26" s="293">
        <v>-4.6802730269805704</v>
      </c>
      <c r="J26" s="293">
        <v>0.87932229611851198</v>
      </c>
      <c r="K26" s="293">
        <v>6.9258090856880301</v>
      </c>
      <c r="L26" s="293">
        <v>-9.6437651497675905</v>
      </c>
      <c r="M26" s="293">
        <v>10.1603882015908</v>
      </c>
      <c r="N26" s="293">
        <v>11.0753767616657</v>
      </c>
      <c r="O26" s="293">
        <v>8.0253819796046706</v>
      </c>
      <c r="P26" s="293">
        <v>9.7502085708195398</v>
      </c>
      <c r="Q26" s="293">
        <v>10.5202451771524</v>
      </c>
      <c r="R26" s="293">
        <v>8.5494638980666604</v>
      </c>
    </row>
    <row r="27" spans="2:18" s="97" customFormat="1" ht="15" customHeight="1" x14ac:dyDescent="0.2">
      <c r="B27" s="311"/>
      <c r="C27" s="311" t="s">
        <v>10</v>
      </c>
      <c r="D27" s="312">
        <v>5.6731231247087299</v>
      </c>
      <c r="E27" s="312">
        <v>7.9637345050125798</v>
      </c>
      <c r="F27" s="312">
        <v>-0.138136571967618</v>
      </c>
      <c r="G27" s="312">
        <v>2.8315111015022798</v>
      </c>
      <c r="H27" s="312">
        <v>7.3018582845306899</v>
      </c>
      <c r="I27" s="312">
        <v>-4.8263411474301101</v>
      </c>
      <c r="J27" s="312">
        <v>0.72827267917710004</v>
      </c>
      <c r="K27" s="312">
        <v>6.6080547281280904</v>
      </c>
      <c r="L27" s="312">
        <v>-9.6184104464647806</v>
      </c>
      <c r="M27" s="312">
        <v>10.183077583577401</v>
      </c>
      <c r="N27" s="312">
        <v>11.1671544365855</v>
      </c>
      <c r="O27" s="312">
        <v>7.8879920055565202</v>
      </c>
      <c r="P27" s="312">
        <v>9.3098113474447803</v>
      </c>
      <c r="Q27" s="312">
        <v>9.8757518442754293</v>
      </c>
      <c r="R27" s="312">
        <v>8.4250597575880093</v>
      </c>
    </row>
    <row r="28" spans="2:18" s="97" customFormat="1" ht="15" customHeight="1" x14ac:dyDescent="0.2">
      <c r="B28" s="310"/>
      <c r="C28" s="310" t="s">
        <v>11</v>
      </c>
      <c r="D28" s="293">
        <v>6.3490145067342203</v>
      </c>
      <c r="E28" s="293">
        <v>8.7038804564554706</v>
      </c>
      <c r="F28" s="293">
        <v>0.35905268320843797</v>
      </c>
      <c r="G28" s="293">
        <v>3.6945778475354598</v>
      </c>
      <c r="H28" s="293">
        <v>7.8928362795043903</v>
      </c>
      <c r="I28" s="293">
        <v>-3.5743161760237401</v>
      </c>
      <c r="J28" s="293">
        <v>1.2889068473260099</v>
      </c>
      <c r="K28" s="293">
        <v>7.2136760554983201</v>
      </c>
      <c r="L28" s="293">
        <v>-9.2029424573018996</v>
      </c>
      <c r="M28" s="293">
        <v>11.198063644306499</v>
      </c>
      <c r="N28" s="293">
        <v>11.9585263137254</v>
      </c>
      <c r="O28" s="293">
        <v>9.4253560807760195</v>
      </c>
      <c r="P28" s="293">
        <v>10.294258837095001</v>
      </c>
      <c r="Q28" s="293">
        <v>10.709490188261</v>
      </c>
      <c r="R28" s="293">
        <v>9.6440162579675999</v>
      </c>
    </row>
    <row r="29" spans="2:18" s="97" customFormat="1" ht="15" customHeight="1" x14ac:dyDescent="0.2">
      <c r="B29" s="311"/>
      <c r="C29" s="311" t="s">
        <v>12</v>
      </c>
      <c r="D29" s="312">
        <v>6.8110932388571799</v>
      </c>
      <c r="E29" s="312">
        <v>8.8956174095324592</v>
      </c>
      <c r="F29" s="312">
        <v>1.44858016712002</v>
      </c>
      <c r="G29" s="312">
        <v>4.1722903484719298</v>
      </c>
      <c r="H29" s="312">
        <v>7.7775675838436502</v>
      </c>
      <c r="I29" s="312">
        <v>-2.1753013037037499</v>
      </c>
      <c r="J29" s="312">
        <v>1.15250669614875</v>
      </c>
      <c r="K29" s="312">
        <v>6.5446655171810004</v>
      </c>
      <c r="L29" s="312">
        <v>-8.5886502301588905</v>
      </c>
      <c r="M29" s="312">
        <v>11.916250012186801</v>
      </c>
      <c r="N29" s="312">
        <v>12.3319695391083</v>
      </c>
      <c r="O29" s="312">
        <v>10.939256864241701</v>
      </c>
      <c r="P29" s="312">
        <v>10.2965781149232</v>
      </c>
      <c r="Q29" s="312">
        <v>10.591748672382799</v>
      </c>
      <c r="R29" s="312">
        <v>9.8331500289619704</v>
      </c>
    </row>
    <row r="30" spans="2:18" s="97" customFormat="1" ht="15" customHeight="1" x14ac:dyDescent="0.2">
      <c r="B30" s="310"/>
      <c r="C30" s="310" t="s">
        <v>13</v>
      </c>
      <c r="D30" s="293">
        <v>7.0475789924305996</v>
      </c>
      <c r="E30" s="293">
        <v>9.3212106976849896</v>
      </c>
      <c r="F30" s="293">
        <v>1.19909315470181</v>
      </c>
      <c r="G30" s="293">
        <v>4.3434574950798899</v>
      </c>
      <c r="H30" s="293">
        <v>8.0070488675541895</v>
      </c>
      <c r="I30" s="293">
        <v>-2.10490605329321</v>
      </c>
      <c r="J30" s="293">
        <v>0.67422064902322698</v>
      </c>
      <c r="K30" s="293">
        <v>6.2935342799547804</v>
      </c>
      <c r="L30" s="293">
        <v>-9.4901796870466306</v>
      </c>
      <c r="M30" s="293">
        <v>12.002423775636</v>
      </c>
      <c r="N30" s="293">
        <v>12.707389564179699</v>
      </c>
      <c r="O30" s="293">
        <v>10.358615796723001</v>
      </c>
      <c r="P30" s="293">
        <v>10.1396585156466</v>
      </c>
      <c r="Q30" s="293">
        <v>10.439677071599499</v>
      </c>
      <c r="R30" s="293">
        <v>9.6700081521183101</v>
      </c>
    </row>
    <row r="31" spans="2:18" s="97" customFormat="1" ht="15" customHeight="1" x14ac:dyDescent="0.2">
      <c r="B31" s="311"/>
      <c r="C31" s="311" t="s">
        <v>14</v>
      </c>
      <c r="D31" s="312">
        <v>7.0117678356331998</v>
      </c>
      <c r="E31" s="312">
        <v>9.7182079912608401</v>
      </c>
      <c r="F31" s="312">
        <v>2.04987970789938E-2</v>
      </c>
      <c r="G31" s="312">
        <v>4.0127352165982</v>
      </c>
      <c r="H31" s="312">
        <v>8.3932516595939894</v>
      </c>
      <c r="I31" s="312">
        <v>-3.7451346702270198</v>
      </c>
      <c r="J31" s="312">
        <v>0.65558708236632701</v>
      </c>
      <c r="K31" s="312">
        <v>6.4289466492740903</v>
      </c>
      <c r="L31" s="312">
        <v>-9.9822470929333598</v>
      </c>
      <c r="M31" s="312">
        <v>12.264195781418399</v>
      </c>
      <c r="N31" s="312">
        <v>13.412571318304501</v>
      </c>
      <c r="O31" s="312">
        <v>9.5885260676021904</v>
      </c>
      <c r="P31" s="312">
        <v>9.7673381173638791</v>
      </c>
      <c r="Q31" s="312">
        <v>10.790772405930699</v>
      </c>
      <c r="R31" s="312">
        <v>8.1666480634658107</v>
      </c>
    </row>
    <row r="32" spans="2:18" s="97" customFormat="1" ht="15" customHeight="1" x14ac:dyDescent="0.2">
      <c r="B32" s="310"/>
      <c r="C32" s="310" t="s">
        <v>15</v>
      </c>
      <c r="D32" s="293">
        <v>6.93512776620127</v>
      </c>
      <c r="E32" s="293">
        <v>9.7229427429255999</v>
      </c>
      <c r="F32" s="293">
        <v>-0.25776148935376902</v>
      </c>
      <c r="G32" s="293">
        <v>3.8142460904680799</v>
      </c>
      <c r="H32" s="293">
        <v>7.9336641768690503</v>
      </c>
      <c r="I32" s="293">
        <v>-3.5451534409120402</v>
      </c>
      <c r="J32" s="293">
        <v>0.763729967022031</v>
      </c>
      <c r="K32" s="293">
        <v>5.9446154921719296</v>
      </c>
      <c r="L32" s="293">
        <v>-8.9745161259106396</v>
      </c>
      <c r="M32" s="293">
        <v>12.1800577067115</v>
      </c>
      <c r="N32" s="293">
        <v>13.045416637633</v>
      </c>
      <c r="O32" s="293">
        <v>10.1586883900672</v>
      </c>
      <c r="P32" s="293">
        <v>9.4114747594468593</v>
      </c>
      <c r="Q32" s="293">
        <v>9.9277661372472892</v>
      </c>
      <c r="R32" s="293">
        <v>8.5995124549757698</v>
      </c>
    </row>
    <row r="33" spans="2:18" s="97" customFormat="1" ht="15" customHeight="1" x14ac:dyDescent="0.2">
      <c r="B33" s="311"/>
      <c r="C33" s="311" t="s">
        <v>16</v>
      </c>
      <c r="D33" s="312">
        <v>6.5353283317869799</v>
      </c>
      <c r="E33" s="312">
        <v>9.26535793828576</v>
      </c>
      <c r="F33" s="312">
        <v>-0.56816649087502202</v>
      </c>
      <c r="G33" s="312">
        <v>3.92923037271908</v>
      </c>
      <c r="H33" s="312">
        <v>7.5693597540365198</v>
      </c>
      <c r="I33" s="312">
        <v>-2.6695366595050301</v>
      </c>
      <c r="J33" s="312">
        <v>0.28855261216644801</v>
      </c>
      <c r="K33" s="312">
        <v>5.6151718897855503</v>
      </c>
      <c r="L33" s="312">
        <v>-9.7927587940512506</v>
      </c>
      <c r="M33" s="312">
        <v>12.1417251079738</v>
      </c>
      <c r="N33" s="312">
        <v>13.0469887720924</v>
      </c>
      <c r="O33" s="312">
        <v>10.0259279974874</v>
      </c>
      <c r="P33" s="312">
        <v>9.0467297014522803</v>
      </c>
      <c r="Q33" s="312">
        <v>9.3620241627485399</v>
      </c>
      <c r="R33" s="312">
        <v>8.5487426304191807</v>
      </c>
    </row>
    <row r="34" spans="2:18" s="97" customFormat="1" ht="15" customHeight="1" x14ac:dyDescent="0.2">
      <c r="B34" s="310"/>
      <c r="C34" s="310" t="s">
        <v>17</v>
      </c>
      <c r="D34" s="293">
        <v>6.6059344785804397</v>
      </c>
      <c r="E34" s="293">
        <v>9.2572364548561197</v>
      </c>
      <c r="F34" s="293">
        <v>-0.37680049108642599</v>
      </c>
      <c r="G34" s="293">
        <v>4.2772533802729598</v>
      </c>
      <c r="H34" s="293">
        <v>7.55078731990608</v>
      </c>
      <c r="I34" s="293">
        <v>-1.74247024460861</v>
      </c>
      <c r="J34" s="293">
        <v>0.13693562414871499</v>
      </c>
      <c r="K34" s="293">
        <v>5.2421707839287697</v>
      </c>
      <c r="L34" s="293">
        <v>-9.6418056191607704</v>
      </c>
      <c r="M34" s="293">
        <v>12.0867477683275</v>
      </c>
      <c r="N34" s="293">
        <v>12.7033324048527</v>
      </c>
      <c r="O34" s="293">
        <v>10.6297289633379</v>
      </c>
      <c r="P34" s="293">
        <v>8.9428762579909495</v>
      </c>
      <c r="Q34" s="293">
        <v>8.9803681869680805</v>
      </c>
      <c r="R34" s="293">
        <v>8.8834107119303294</v>
      </c>
    </row>
    <row r="35" spans="2:18" s="97" customFormat="1" ht="15" customHeight="1" x14ac:dyDescent="0.2">
      <c r="B35" s="311"/>
      <c r="C35" s="311" t="s">
        <v>18</v>
      </c>
      <c r="D35" s="312">
        <v>6.7856381097370697</v>
      </c>
      <c r="E35" s="312">
        <v>9.2073621823874205</v>
      </c>
      <c r="F35" s="312">
        <v>0.349140757890543</v>
      </c>
      <c r="G35" s="312">
        <v>5.3826147568019298</v>
      </c>
      <c r="H35" s="312">
        <v>7.6609752198182299</v>
      </c>
      <c r="I35" s="312">
        <v>1.12752139028451</v>
      </c>
      <c r="J35" s="312">
        <v>0.96017464246782602</v>
      </c>
      <c r="K35" s="312">
        <v>4.7474959149253797</v>
      </c>
      <c r="L35" s="312">
        <v>-6.5013142572044798</v>
      </c>
      <c r="M35" s="312">
        <v>12.1627208719467</v>
      </c>
      <c r="N35" s="312">
        <v>12.0898465262154</v>
      </c>
      <c r="O35" s="312">
        <v>12.3366156300665</v>
      </c>
      <c r="P35" s="312">
        <v>9.2597708162669008</v>
      </c>
      <c r="Q35" s="312">
        <v>8.7877978177055809</v>
      </c>
      <c r="R35" s="312">
        <v>10.0098057466464</v>
      </c>
    </row>
    <row r="36" spans="2:18" s="97" customFormat="1" ht="15" customHeight="1" x14ac:dyDescent="0.2">
      <c r="B36" s="310"/>
      <c r="C36" s="310" t="s">
        <v>19</v>
      </c>
      <c r="D36" s="293">
        <v>8.2132884025531503</v>
      </c>
      <c r="E36" s="293">
        <v>10.394404598558699</v>
      </c>
      <c r="F36" s="293">
        <v>2.3743819115367799</v>
      </c>
      <c r="G36" s="293">
        <v>6.8136662834258104</v>
      </c>
      <c r="H36" s="293">
        <v>7.8971178412387397</v>
      </c>
      <c r="I36" s="293">
        <v>4.7577755200935998</v>
      </c>
      <c r="J36" s="293">
        <v>1.65874561599748</v>
      </c>
      <c r="K36" s="293">
        <v>4.5247395212652899</v>
      </c>
      <c r="L36" s="293">
        <v>-4.0871374589063603</v>
      </c>
      <c r="M36" s="293">
        <v>12.2903123729744</v>
      </c>
      <c r="N36" s="293">
        <v>11.7802499977476</v>
      </c>
      <c r="O36" s="293">
        <v>13.515095853525001</v>
      </c>
      <c r="P36" s="293">
        <v>10.044241800746301</v>
      </c>
      <c r="Q36" s="293">
        <v>9.0178924407623704</v>
      </c>
      <c r="R36" s="293">
        <v>11.6766401243292</v>
      </c>
    </row>
    <row r="37" spans="2:18" s="97" customFormat="1" ht="15" customHeight="1" x14ac:dyDescent="0.2">
      <c r="B37" s="311">
        <v>2017</v>
      </c>
      <c r="C37" s="311" t="s">
        <v>8</v>
      </c>
      <c r="D37" s="312">
        <v>7.75268056162981</v>
      </c>
      <c r="E37" s="312">
        <v>10.1280563653063</v>
      </c>
      <c r="F37" s="312">
        <v>1.3697295746535301</v>
      </c>
      <c r="G37" s="312">
        <v>6.4559836812882097</v>
      </c>
      <c r="H37" s="312">
        <v>7.37795132390655</v>
      </c>
      <c r="I37" s="312">
        <v>4.6951193591923097</v>
      </c>
      <c r="J37" s="312">
        <v>0.95202147339934495</v>
      </c>
      <c r="K37" s="312">
        <v>3.92323865203281</v>
      </c>
      <c r="L37" s="312">
        <v>-5.0774164411922698</v>
      </c>
      <c r="M37" s="312">
        <v>11.2190843213204</v>
      </c>
      <c r="N37" s="312">
        <v>10.8496874404018</v>
      </c>
      <c r="O37" s="312">
        <v>12.1041828752206</v>
      </c>
      <c r="P37" s="312">
        <v>9.4844092234082993</v>
      </c>
      <c r="Q37" s="312">
        <v>8.5981796221686402</v>
      </c>
      <c r="R37" s="312">
        <v>10.891149296505301</v>
      </c>
    </row>
    <row r="38" spans="2:18" s="97" customFormat="1" ht="15" customHeight="1" x14ac:dyDescent="0.2">
      <c r="B38" s="310"/>
      <c r="C38" s="310" t="s">
        <v>9</v>
      </c>
      <c r="D38" s="293">
        <v>6.8897008797572896</v>
      </c>
      <c r="E38" s="293">
        <v>9.1045733831416999</v>
      </c>
      <c r="F38" s="293">
        <v>0.885889825388264</v>
      </c>
      <c r="G38" s="293">
        <v>5.3379861663070498</v>
      </c>
      <c r="H38" s="293">
        <v>6.1376381272362899</v>
      </c>
      <c r="I38" s="293">
        <v>3.8026930572127902</v>
      </c>
      <c r="J38" s="293">
        <v>-0.111663443002896</v>
      </c>
      <c r="K38" s="293">
        <v>2.19330195373555</v>
      </c>
      <c r="L38" s="293">
        <v>-4.8587691280707102</v>
      </c>
      <c r="M38" s="293">
        <v>9.9356587743359306</v>
      </c>
      <c r="N38" s="293">
        <v>9.4793154056123097</v>
      </c>
      <c r="O38" s="293">
        <v>11.0305405051856</v>
      </c>
      <c r="P38" s="293">
        <v>8.0972050776456008</v>
      </c>
      <c r="Q38" s="293">
        <v>6.8615314549325097</v>
      </c>
      <c r="R38" s="293">
        <v>10.059016370077901</v>
      </c>
    </row>
    <row r="39" spans="2:18" s="97" customFormat="1" ht="15" customHeight="1" x14ac:dyDescent="0.2">
      <c r="B39" s="311"/>
      <c r="C39" s="311" t="s">
        <v>10</v>
      </c>
      <c r="D39" s="312">
        <v>7.9913255559071796</v>
      </c>
      <c r="E39" s="312">
        <v>9.9946085287412103</v>
      </c>
      <c r="F39" s="312">
        <v>2.49668354592314</v>
      </c>
      <c r="G39" s="312">
        <v>5.8435129455350703</v>
      </c>
      <c r="H39" s="312">
        <v>6.4103944676699998</v>
      </c>
      <c r="I39" s="312">
        <v>4.7486783598891504</v>
      </c>
      <c r="J39" s="312">
        <v>0.321300581171302</v>
      </c>
      <c r="K39" s="312">
        <v>2.5911058445786699</v>
      </c>
      <c r="L39" s="312">
        <v>-4.3899755934276898</v>
      </c>
      <c r="M39" s="312">
        <v>9.8969176744506004</v>
      </c>
      <c r="N39" s="312">
        <v>9.3751687664007708</v>
      </c>
      <c r="O39" s="312">
        <v>11.150736525248901</v>
      </c>
      <c r="P39" s="312">
        <v>8.2499905652538601</v>
      </c>
      <c r="Q39" s="312">
        <v>7.1624148643749699</v>
      </c>
      <c r="R39" s="312">
        <v>9.9729786156624893</v>
      </c>
    </row>
    <row r="40" spans="2:18" s="97" customFormat="1" ht="15" customHeight="1" x14ac:dyDescent="0.2">
      <c r="B40" s="310"/>
      <c r="C40" s="310" t="s">
        <v>11</v>
      </c>
      <c r="D40" s="293">
        <v>7.4595692701248604</v>
      </c>
      <c r="E40" s="293">
        <v>9.7332511085860691</v>
      </c>
      <c r="F40" s="293">
        <v>1.19521873581803</v>
      </c>
      <c r="G40" s="293">
        <v>4.7303151754370703</v>
      </c>
      <c r="H40" s="293">
        <v>5.4532326792961801</v>
      </c>
      <c r="I40" s="293">
        <v>3.3298000901118998</v>
      </c>
      <c r="J40" s="293">
        <v>-0.117185669188669</v>
      </c>
      <c r="K40" s="293">
        <v>2.3124982121924398</v>
      </c>
      <c r="L40" s="293">
        <v>-5.1977129943348697</v>
      </c>
      <c r="M40" s="293">
        <v>8.3961815157443294</v>
      </c>
      <c r="N40" s="293">
        <v>8.5665987619520703</v>
      </c>
      <c r="O40" s="293">
        <v>7.9897270065354</v>
      </c>
      <c r="P40" s="293">
        <v>6.9759020337745197</v>
      </c>
      <c r="Q40" s="293">
        <v>6.1264786112183103</v>
      </c>
      <c r="R40" s="293">
        <v>8.3190053326747595</v>
      </c>
    </row>
    <row r="41" spans="2:18" s="97" customFormat="1" ht="15" customHeight="1" x14ac:dyDescent="0.2">
      <c r="B41" s="311"/>
      <c r="C41" s="311" t="s">
        <v>12</v>
      </c>
      <c r="D41" s="312">
        <v>7.1201031609273304</v>
      </c>
      <c r="E41" s="312">
        <v>9.5687871329423402</v>
      </c>
      <c r="F41" s="312">
        <v>0.35836116675001001</v>
      </c>
      <c r="G41" s="312">
        <v>4.3521565517705696</v>
      </c>
      <c r="H41" s="312">
        <v>4.9493187940214503</v>
      </c>
      <c r="I41" s="312">
        <v>3.1937993236940398</v>
      </c>
      <c r="J41" s="312">
        <v>0.43868445811829898</v>
      </c>
      <c r="K41" s="312">
        <v>2.4227429924426702</v>
      </c>
      <c r="L41" s="312">
        <v>-3.73898363800458</v>
      </c>
      <c r="M41" s="312">
        <v>7.39118743551193</v>
      </c>
      <c r="N41" s="312">
        <v>7.7449990439671303</v>
      </c>
      <c r="O41" s="312">
        <v>6.5492471458615098</v>
      </c>
      <c r="P41" s="312">
        <v>6.6861974565816098</v>
      </c>
      <c r="Q41" s="312">
        <v>5.7126578028399804</v>
      </c>
      <c r="R41" s="312">
        <v>8.2252457459579098</v>
      </c>
    </row>
    <row r="42" spans="2:18" s="97" customFormat="1" ht="15" customHeight="1" x14ac:dyDescent="0.2">
      <c r="B42" s="310"/>
      <c r="C42" s="310" t="s">
        <v>13</v>
      </c>
      <c r="D42" s="293">
        <v>6.7484197532704702</v>
      </c>
      <c r="E42" s="293">
        <v>9.2724740735067304</v>
      </c>
      <c r="F42" s="293">
        <v>-0.26532303048231198</v>
      </c>
      <c r="G42" s="293">
        <v>3.7930401936448099</v>
      </c>
      <c r="H42" s="293">
        <v>4.3584167303626096</v>
      </c>
      <c r="I42" s="293">
        <v>2.69511831328153</v>
      </c>
      <c r="J42" s="293">
        <v>0.97273184673678503</v>
      </c>
      <c r="K42" s="293">
        <v>2.5500300774960101</v>
      </c>
      <c r="L42" s="293">
        <v>-2.3778748406578099</v>
      </c>
      <c r="M42" s="293">
        <v>6.7827292038804297</v>
      </c>
      <c r="N42" s="293">
        <v>6.9686328050439599</v>
      </c>
      <c r="O42" s="293">
        <v>6.3400215894179501</v>
      </c>
      <c r="P42" s="293">
        <v>6.2147410391351698</v>
      </c>
      <c r="Q42" s="293">
        <v>5.4288160795865803</v>
      </c>
      <c r="R42" s="293">
        <v>7.4536656500471299</v>
      </c>
    </row>
    <row r="43" spans="2:18" s="97" customFormat="1" ht="15" customHeight="1" x14ac:dyDescent="0.2">
      <c r="B43" s="311"/>
      <c r="C43" s="311" t="s">
        <v>14</v>
      </c>
      <c r="D43" s="312">
        <v>6.7677999953590602</v>
      </c>
      <c r="E43" s="312">
        <v>8.8260274630180593</v>
      </c>
      <c r="F43" s="312">
        <v>0.93548937353744599</v>
      </c>
      <c r="G43" s="312">
        <v>4.0179859357801604</v>
      </c>
      <c r="H43" s="312">
        <v>3.3789818168685799</v>
      </c>
      <c r="I43" s="312">
        <v>5.2923701644910901</v>
      </c>
      <c r="J43" s="312">
        <v>1.35780233275855</v>
      </c>
      <c r="K43" s="312">
        <v>1.9957771713932499</v>
      </c>
      <c r="L43" s="312">
        <v>-3.2021506899038203E-2</v>
      </c>
      <c r="M43" s="312">
        <v>5.9178885038160898</v>
      </c>
      <c r="N43" s="312">
        <v>5.7264638909940304</v>
      </c>
      <c r="O43" s="312">
        <v>6.3794636957219497</v>
      </c>
      <c r="P43" s="312">
        <v>6.3430834086326797</v>
      </c>
      <c r="Q43" s="312">
        <v>4.6592524742386603</v>
      </c>
      <c r="R43" s="312">
        <v>9.0405494466899707</v>
      </c>
    </row>
    <row r="44" spans="2:18" s="97" customFormat="1" ht="15" customHeight="1" x14ac:dyDescent="0.2">
      <c r="B44" s="310"/>
      <c r="C44" s="310" t="s">
        <v>15</v>
      </c>
      <c r="D44" s="293">
        <v>6.2074304597766501</v>
      </c>
      <c r="E44" s="293">
        <v>8.6516633306352304</v>
      </c>
      <c r="F44" s="293">
        <v>-0.73002716141532498</v>
      </c>
      <c r="G44" s="293">
        <v>3.7246886065820202</v>
      </c>
      <c r="H44" s="293">
        <v>3.0160194573096502</v>
      </c>
      <c r="I44" s="293">
        <v>5.1414049456519599</v>
      </c>
      <c r="J44" s="293">
        <v>1.1187446678222199</v>
      </c>
      <c r="K44" s="293">
        <v>1.80886160085361</v>
      </c>
      <c r="L44" s="293">
        <v>-0.39104109391687703</v>
      </c>
      <c r="M44" s="293">
        <v>5.13153877822488</v>
      </c>
      <c r="N44" s="293">
        <v>5.2924670801801197</v>
      </c>
      <c r="O44" s="293">
        <v>4.7457798199981998</v>
      </c>
      <c r="P44" s="293">
        <v>5.74105578101116</v>
      </c>
      <c r="Q44" s="293">
        <v>4.3970185935165302</v>
      </c>
      <c r="R44" s="293">
        <v>7.8806519298358699</v>
      </c>
    </row>
    <row r="45" spans="2:18" s="97" customFormat="1" ht="15" customHeight="1" x14ac:dyDescent="0.2">
      <c r="B45" s="311"/>
      <c r="C45" s="311" t="s">
        <v>16</v>
      </c>
      <c r="D45" s="312">
        <v>6.4738657800008603</v>
      </c>
      <c r="E45" s="312">
        <v>8.9521600595951192</v>
      </c>
      <c r="F45" s="312">
        <v>-0.61235421009605595</v>
      </c>
      <c r="G45" s="312">
        <v>3.50059281849355</v>
      </c>
      <c r="H45" s="312">
        <v>2.8871098781531499</v>
      </c>
      <c r="I45" s="312">
        <v>4.7296957633853598</v>
      </c>
      <c r="J45" s="312">
        <v>1.4229113853220701</v>
      </c>
      <c r="K45" s="312">
        <v>1.7100162222647199</v>
      </c>
      <c r="L45" s="312">
        <v>0.7867155937336</v>
      </c>
      <c r="M45" s="312">
        <v>4.5707060021613799</v>
      </c>
      <c r="N45" s="312">
        <v>4.7722123665527603</v>
      </c>
      <c r="O45" s="312">
        <v>4.0868104205232996</v>
      </c>
      <c r="P45" s="312">
        <v>5.5319755592418796</v>
      </c>
      <c r="Q45" s="312">
        <v>4.3677211934647104</v>
      </c>
      <c r="R45" s="312">
        <v>7.3846168696116301</v>
      </c>
    </row>
    <row r="46" spans="2:18" s="97" customFormat="1" ht="15" customHeight="1" x14ac:dyDescent="0.2">
      <c r="B46" s="310"/>
      <c r="C46" s="310" t="s">
        <v>17</v>
      </c>
      <c r="D46" s="293">
        <v>6.1178886806901396</v>
      </c>
      <c r="E46" s="293">
        <v>8.4082383738816304</v>
      </c>
      <c r="F46" s="293">
        <v>-0.497538372563744</v>
      </c>
      <c r="G46" s="293">
        <v>2.96159737355759</v>
      </c>
      <c r="H46" s="293">
        <v>2.2260788728506902</v>
      </c>
      <c r="I46" s="293">
        <v>4.4420723054751301</v>
      </c>
      <c r="J46" s="293">
        <v>1.22105520175066</v>
      </c>
      <c r="K46" s="293">
        <v>1.2769232628611999</v>
      </c>
      <c r="L46" s="293">
        <v>1.0964164600363999</v>
      </c>
      <c r="M46" s="293">
        <v>3.9084491933019101</v>
      </c>
      <c r="N46" s="293">
        <v>3.9732789720520398</v>
      </c>
      <c r="O46" s="293">
        <v>3.7523818971559399</v>
      </c>
      <c r="P46" s="293">
        <v>5.2084539752714099</v>
      </c>
      <c r="Q46" s="293">
        <v>4.0664063674569402</v>
      </c>
      <c r="R46" s="293">
        <v>7.0214564147468703</v>
      </c>
    </row>
    <row r="47" spans="2:18" s="97" customFormat="1" ht="15" customHeight="1" x14ac:dyDescent="0.2">
      <c r="B47" s="311"/>
      <c r="C47" s="311" t="s">
        <v>18</v>
      </c>
      <c r="D47" s="312">
        <v>5.6418581425320902</v>
      </c>
      <c r="E47" s="312">
        <v>8.0026525701608193</v>
      </c>
      <c r="F47" s="312">
        <v>-1.1865797944199601</v>
      </c>
      <c r="G47" s="312">
        <v>1.65441384221348</v>
      </c>
      <c r="H47" s="312">
        <v>1.8160203282830101</v>
      </c>
      <c r="I47" s="312">
        <v>1.3330963327763801</v>
      </c>
      <c r="J47" s="312">
        <v>0.15899565829267101</v>
      </c>
      <c r="K47" s="312">
        <v>0.89457125990819497</v>
      </c>
      <c r="L47" s="312">
        <v>-1.4645287002488001</v>
      </c>
      <c r="M47" s="312">
        <v>2.9439674771938802</v>
      </c>
      <c r="N47" s="312">
        <v>3.6269694105749202</v>
      </c>
      <c r="O47" s="312">
        <v>1.31774973852483</v>
      </c>
      <c r="P47" s="312">
        <v>4.0391818171396503</v>
      </c>
      <c r="Q47" s="312">
        <v>3.7417595025176298</v>
      </c>
      <c r="R47" s="312">
        <v>4.5065796269013996</v>
      </c>
    </row>
    <row r="48" spans="2:18" s="97" customFormat="1" ht="15" customHeight="1" x14ac:dyDescent="0.2">
      <c r="B48" s="310"/>
      <c r="C48" s="310" t="s">
        <v>19</v>
      </c>
      <c r="D48" s="293">
        <v>3.3961675685930199</v>
      </c>
      <c r="E48" s="293">
        <v>6.3028443913333501</v>
      </c>
      <c r="F48" s="293">
        <v>-4.9946684533311698</v>
      </c>
      <c r="G48" s="293">
        <v>-0.63797989547148504</v>
      </c>
      <c r="H48" s="293">
        <v>0.94137282904262998</v>
      </c>
      <c r="I48" s="293">
        <v>-3.7246715449307</v>
      </c>
      <c r="J48" s="293">
        <v>-1.91636605116616</v>
      </c>
      <c r="K48" s="293">
        <v>-0.22256703920087201</v>
      </c>
      <c r="L48" s="293">
        <v>-5.6170810301322902</v>
      </c>
      <c r="M48" s="293">
        <v>1.36185686312316</v>
      </c>
      <c r="N48" s="293">
        <v>2.6051582832521198</v>
      </c>
      <c r="O48" s="293">
        <v>-1.57798464337865</v>
      </c>
      <c r="P48" s="293">
        <v>2.2447674182315902</v>
      </c>
      <c r="Q48" s="293">
        <v>3.0239758663781</v>
      </c>
      <c r="R48" s="293">
        <v>1.0349494809533699</v>
      </c>
    </row>
    <row r="49" spans="2:23" s="97" customFormat="1" ht="15" customHeight="1" x14ac:dyDescent="0.2">
      <c r="B49" s="311">
        <v>2018</v>
      </c>
      <c r="C49" s="311" t="s">
        <v>8</v>
      </c>
      <c r="D49" s="312">
        <v>3.4933411707379598</v>
      </c>
      <c r="E49" s="312">
        <v>6.0239879834695298</v>
      </c>
      <c r="F49" s="312">
        <v>-3.8943784613721499</v>
      </c>
      <c r="G49" s="312">
        <v>-0.51409169387547404</v>
      </c>
      <c r="H49" s="312">
        <v>0.94058873003630705</v>
      </c>
      <c r="I49" s="312">
        <v>-3.36357742491428</v>
      </c>
      <c r="J49" s="312">
        <v>-0.73706665041600705</v>
      </c>
      <c r="K49" s="312">
        <v>-0.20323276564678799</v>
      </c>
      <c r="L49" s="312">
        <v>-1.9230857680712401</v>
      </c>
      <c r="M49" s="312">
        <v>1.55090921535266</v>
      </c>
      <c r="N49" s="312">
        <v>2.5851661928974399</v>
      </c>
      <c r="O49" s="312">
        <v>-0.89950510621749102</v>
      </c>
      <c r="P49" s="312">
        <v>2.4732848976235999</v>
      </c>
      <c r="Q49" s="312">
        <v>2.9631805592279301</v>
      </c>
      <c r="R49" s="312">
        <v>1.7117376347683999</v>
      </c>
    </row>
    <row r="50" spans="2:23" s="97" customFormat="1" ht="15" customHeight="1" x14ac:dyDescent="0.2">
      <c r="B50" s="310"/>
      <c r="C50" s="310" t="s">
        <v>9</v>
      </c>
      <c r="D50" s="293">
        <v>3.8721843143249002</v>
      </c>
      <c r="E50" s="293">
        <v>6.6052185987524297</v>
      </c>
      <c r="F50" s="293">
        <v>-4.1397225260914103</v>
      </c>
      <c r="G50" s="293">
        <v>6.00586482900844E-2</v>
      </c>
      <c r="H50" s="293">
        <v>1.47681405549447</v>
      </c>
      <c r="I50" s="293">
        <v>-2.7212294094318001</v>
      </c>
      <c r="J50" s="293">
        <v>8.7908458202590203E-2</v>
      </c>
      <c r="K50" s="293">
        <v>0.71117478664508604</v>
      </c>
      <c r="L50" s="293">
        <v>-1.2908615307295701</v>
      </c>
      <c r="M50" s="293">
        <v>1.8621681966646699</v>
      </c>
      <c r="N50" s="293">
        <v>3.0089409517627002</v>
      </c>
      <c r="O50" s="293">
        <v>-0.850785932094689</v>
      </c>
      <c r="P50" s="293">
        <v>2.93536281947961</v>
      </c>
      <c r="Q50" s="293">
        <v>3.91736289356828</v>
      </c>
      <c r="R50" s="293">
        <v>1.42158986659138</v>
      </c>
    </row>
    <row r="51" spans="2:23" s="97" customFormat="1" ht="15" customHeight="1" x14ac:dyDescent="0.2">
      <c r="B51" s="311"/>
      <c r="C51" s="311" t="s">
        <v>10</v>
      </c>
      <c r="D51" s="312">
        <v>2.9230332002316799</v>
      </c>
      <c r="E51" s="312">
        <v>5.8320229627625704</v>
      </c>
      <c r="F51" s="312">
        <v>-5.6394726367613304</v>
      </c>
      <c r="G51" s="312">
        <v>-0.23584904332044601</v>
      </c>
      <c r="H51" s="312">
        <v>1.3644222259546099</v>
      </c>
      <c r="I51" s="312">
        <v>-3.37552853601062</v>
      </c>
      <c r="J51" s="312">
        <v>0.22286497865837701</v>
      </c>
      <c r="K51" s="312">
        <v>0.53189025921636102</v>
      </c>
      <c r="L51" s="312">
        <v>-0.46539141738012302</v>
      </c>
      <c r="M51" s="312">
        <v>1.4054210982611199</v>
      </c>
      <c r="N51" s="312">
        <v>2.7463922135093402</v>
      </c>
      <c r="O51" s="312">
        <v>-1.7655994823994801</v>
      </c>
      <c r="P51" s="312">
        <v>2.6108485422018601</v>
      </c>
      <c r="Q51" s="312">
        <v>3.62293967932017</v>
      </c>
      <c r="R51" s="312">
        <v>1.0484245651544399</v>
      </c>
    </row>
    <row r="52" spans="2:23" s="97" customFormat="1" ht="15" customHeight="1" x14ac:dyDescent="0.2">
      <c r="B52" s="310"/>
      <c r="C52" s="310" t="s">
        <v>11</v>
      </c>
      <c r="D52" s="293">
        <v>2.8981642244601402</v>
      </c>
      <c r="E52" s="293">
        <v>5.4055643595097402</v>
      </c>
      <c r="F52" s="293">
        <v>-4.5929816927902998</v>
      </c>
      <c r="G52" s="293">
        <v>0.40051514450782899</v>
      </c>
      <c r="H52" s="293">
        <v>1.6375089374191201</v>
      </c>
      <c r="I52" s="293">
        <v>-2.0451718808187702</v>
      </c>
      <c r="J52" s="293">
        <v>0.79618317997118804</v>
      </c>
      <c r="K52" s="293">
        <v>0.43631353138557899</v>
      </c>
      <c r="L52" s="293">
        <v>1.6082917874059399</v>
      </c>
      <c r="M52" s="293">
        <v>1.9088298235064201</v>
      </c>
      <c r="N52" s="293">
        <v>2.59902411661872</v>
      </c>
      <c r="O52" s="293">
        <v>0.25388485950237299</v>
      </c>
      <c r="P52" s="293">
        <v>3.0435058389926701</v>
      </c>
      <c r="Q52" s="293">
        <v>3.9182289746677599</v>
      </c>
      <c r="R52" s="293">
        <v>1.6883947859520401</v>
      </c>
    </row>
    <row r="53" spans="2:23" s="97" customFormat="1" ht="15" customHeight="1" x14ac:dyDescent="0.2">
      <c r="B53" s="311"/>
      <c r="C53" s="311" t="s">
        <v>12</v>
      </c>
      <c r="D53" s="312">
        <v>3.0982093218647999</v>
      </c>
      <c r="E53" s="312">
        <v>5.2911925630568799</v>
      </c>
      <c r="F53" s="312">
        <v>-3.5132063555034598</v>
      </c>
      <c r="G53" s="312">
        <v>0.74825873539452503</v>
      </c>
      <c r="H53" s="312">
        <v>2.18120116594713</v>
      </c>
      <c r="I53" s="312">
        <v>-2.0786054084699899</v>
      </c>
      <c r="J53" s="312">
        <v>0.528168267798934</v>
      </c>
      <c r="K53" s="312">
        <v>0.60284242508177299</v>
      </c>
      <c r="L53" s="312">
        <v>0.36086834415809399</v>
      </c>
      <c r="M53" s="312">
        <v>2.1120109513836902</v>
      </c>
      <c r="N53" s="312">
        <v>2.6524076876479201</v>
      </c>
      <c r="O53" s="312">
        <v>0.81163578157370497</v>
      </c>
      <c r="P53" s="312">
        <v>3.1425344796596901</v>
      </c>
      <c r="Q53" s="312">
        <v>4.3338201623225503</v>
      </c>
      <c r="R53" s="312">
        <v>1.3029788135437499</v>
      </c>
    </row>
    <row r="54" spans="2:23" s="97" customFormat="1" ht="15" customHeight="1" x14ac:dyDescent="0.2">
      <c r="B54" s="310"/>
      <c r="C54" s="310" t="s">
        <v>13</v>
      </c>
      <c r="D54" s="293">
        <v>3.4230410184654199</v>
      </c>
      <c r="E54" s="293">
        <v>5.4388911030037104</v>
      </c>
      <c r="F54" s="293">
        <v>-2.7142110334114</v>
      </c>
      <c r="G54" s="293">
        <v>1.1277194176355601</v>
      </c>
      <c r="H54" s="293">
        <v>2.8219552993136201</v>
      </c>
      <c r="I54" s="293">
        <v>-2.21565654907947</v>
      </c>
      <c r="J54" s="293">
        <v>0.32029080428666001</v>
      </c>
      <c r="K54" s="293">
        <v>0.94476720422027605</v>
      </c>
      <c r="L54" s="293">
        <v>-1.07322917419359</v>
      </c>
      <c r="M54" s="293">
        <v>1.9201647554708801</v>
      </c>
      <c r="N54" s="293">
        <v>2.8762479516602601</v>
      </c>
      <c r="O54" s="293">
        <v>-0.37009412223264498</v>
      </c>
      <c r="P54" s="293">
        <v>3.4275928434610798</v>
      </c>
      <c r="Q54" s="293">
        <v>4.8096607636375603</v>
      </c>
      <c r="R54" s="293">
        <v>1.2899690278914</v>
      </c>
    </row>
    <row r="55" spans="2:23" s="97" customFormat="1" ht="15" customHeight="1" x14ac:dyDescent="0.2">
      <c r="B55" s="311"/>
      <c r="C55" s="311" t="s">
        <v>14</v>
      </c>
      <c r="D55" s="312">
        <v>3.1047044611329602</v>
      </c>
      <c r="E55" s="312">
        <v>5.07628478061413</v>
      </c>
      <c r="F55" s="312">
        <v>-2.9188193817325998</v>
      </c>
      <c r="G55" s="312">
        <v>0.94515285753047396</v>
      </c>
      <c r="H55" s="312">
        <v>3.0280068442088499</v>
      </c>
      <c r="I55" s="312">
        <v>-3.1332573496813101</v>
      </c>
      <c r="J55" s="312">
        <v>0.12947437730275199</v>
      </c>
      <c r="K55" s="312">
        <v>0.64625854672568706</v>
      </c>
      <c r="L55" s="312">
        <v>-1.0191729040645501</v>
      </c>
      <c r="M55" s="312">
        <v>1.7707323083786499</v>
      </c>
      <c r="N55" s="312">
        <v>2.70057558591474</v>
      </c>
      <c r="O55" s="312">
        <v>-0.45760200438228499</v>
      </c>
      <c r="P55" s="312">
        <v>3.3225713312917202</v>
      </c>
      <c r="Q55" s="312">
        <v>4.8939438928293297</v>
      </c>
      <c r="R55" s="312">
        <v>0.90640813719990998</v>
      </c>
    </row>
    <row r="56" spans="2:23" s="97" customFormat="1" ht="15" customHeight="1" x14ac:dyDescent="0.2">
      <c r="B56" s="310"/>
      <c r="C56" s="310" t="s">
        <v>15</v>
      </c>
      <c r="D56" s="293">
        <v>3.4231477410824098</v>
      </c>
      <c r="E56" s="293">
        <v>5.1080893840707704</v>
      </c>
      <c r="F56" s="293">
        <v>-1.8111823016706801</v>
      </c>
      <c r="G56" s="293">
        <v>1.2576754208630401</v>
      </c>
      <c r="H56" s="293">
        <v>3.5223999715245702</v>
      </c>
      <c r="I56" s="293">
        <v>-3.1782654914214401</v>
      </c>
      <c r="J56" s="293">
        <v>0.34290875652680503</v>
      </c>
      <c r="K56" s="293">
        <v>0.91362760591082703</v>
      </c>
      <c r="L56" s="293">
        <v>-0.93324216540506799</v>
      </c>
      <c r="M56" s="293">
        <v>1.91962129960626</v>
      </c>
      <c r="N56" s="293">
        <v>2.6564524223773098</v>
      </c>
      <c r="O56" s="293">
        <v>0.14415546227501999</v>
      </c>
      <c r="P56" s="293">
        <v>3.9251005131605998</v>
      </c>
      <c r="Q56" s="293">
        <v>5.4072087078525604</v>
      </c>
      <c r="R56" s="293">
        <v>1.6418952087714</v>
      </c>
    </row>
    <row r="57" spans="2:23" s="97" customFormat="1" ht="15" customHeight="1" x14ac:dyDescent="0.2">
      <c r="B57" s="311"/>
      <c r="C57" s="311" t="s">
        <v>16</v>
      </c>
      <c r="D57" s="312">
        <v>3.3927798045859001</v>
      </c>
      <c r="E57" s="312">
        <v>4.9586826728376998</v>
      </c>
      <c r="F57" s="312">
        <v>-1.5155079662603299</v>
      </c>
      <c r="G57" s="312">
        <v>1.4098556853730599</v>
      </c>
      <c r="H57" s="312">
        <v>3.7599135406793001</v>
      </c>
      <c r="I57" s="312">
        <v>-3.21560984634861</v>
      </c>
      <c r="J57" s="312">
        <v>0.55125737825738597</v>
      </c>
      <c r="K57" s="312">
        <v>1.32753884828158</v>
      </c>
      <c r="L57" s="312">
        <v>-1.1846635262201</v>
      </c>
      <c r="M57" s="312">
        <v>1.88605197284863</v>
      </c>
      <c r="N57" s="312">
        <v>2.65704462735177</v>
      </c>
      <c r="O57" s="312">
        <v>2.2405448571127799E-2</v>
      </c>
      <c r="P57" s="312">
        <v>4.30747646883973</v>
      </c>
      <c r="Q57" s="312">
        <v>5.6279218415083303</v>
      </c>
      <c r="R57" s="312">
        <v>2.2653245977929202</v>
      </c>
    </row>
    <row r="58" spans="2:23" s="97" customFormat="1" ht="15" customHeight="1" x14ac:dyDescent="0.2">
      <c r="B58" s="310"/>
      <c r="C58" s="310" t="s">
        <v>17</v>
      </c>
      <c r="D58" s="293">
        <v>3.6071059681137299</v>
      </c>
      <c r="E58" s="293">
        <v>5.0166602141639798</v>
      </c>
      <c r="F58" s="293">
        <v>-0.82863671963458996</v>
      </c>
      <c r="G58" s="293">
        <v>1.8690420451510801</v>
      </c>
      <c r="H58" s="293">
        <v>4.0780756339664004</v>
      </c>
      <c r="I58" s="293">
        <v>-2.4830292246016699</v>
      </c>
      <c r="J58" s="293">
        <v>1.2527666063724601</v>
      </c>
      <c r="K58" s="293">
        <v>1.76200743825219</v>
      </c>
      <c r="L58" s="293">
        <v>0.114648289172448</v>
      </c>
      <c r="M58" s="293">
        <v>2.0594174304696198</v>
      </c>
      <c r="N58" s="293">
        <v>2.72322637832798</v>
      </c>
      <c r="O58" s="293">
        <v>0.45800153977577601</v>
      </c>
      <c r="P58" s="293">
        <v>4.6010136916601496</v>
      </c>
      <c r="Q58" s="293">
        <v>5.8649958987217996</v>
      </c>
      <c r="R58" s="293">
        <v>2.64984489812168</v>
      </c>
    </row>
    <row r="59" spans="2:23" s="97" customFormat="1" ht="15" customHeight="1" x14ac:dyDescent="0.2">
      <c r="B59" s="311"/>
      <c r="C59" s="311" t="s">
        <v>18</v>
      </c>
      <c r="D59" s="312">
        <v>4.0257955196336503</v>
      </c>
      <c r="E59" s="312">
        <v>5.1606304368938298</v>
      </c>
      <c r="F59" s="312">
        <v>0.43810993701622902</v>
      </c>
      <c r="G59" s="312">
        <v>3.3023877533281598</v>
      </c>
      <c r="H59" s="312">
        <v>4.4188099672932202</v>
      </c>
      <c r="I59" s="312">
        <v>1.0720590233406699</v>
      </c>
      <c r="J59" s="312">
        <v>2.4786969413069802</v>
      </c>
      <c r="K59" s="312">
        <v>2.0846961954648302</v>
      </c>
      <c r="L59" s="312">
        <v>3.36913504944456</v>
      </c>
      <c r="M59" s="312">
        <v>2.5006686699574199</v>
      </c>
      <c r="N59" s="312">
        <v>2.6759785913649199</v>
      </c>
      <c r="O59" s="312">
        <v>2.0737447211435001</v>
      </c>
      <c r="P59" s="312">
        <v>5.6446781579232201</v>
      </c>
      <c r="Q59" s="312">
        <v>6.0660003626615202</v>
      </c>
      <c r="R59" s="312">
        <v>4.9874177871495302</v>
      </c>
    </row>
    <row r="60" spans="2:23" s="97" customFormat="1" ht="15" customHeight="1" x14ac:dyDescent="0.2">
      <c r="B60" s="310"/>
      <c r="C60" s="310" t="s">
        <v>19</v>
      </c>
      <c r="D60" s="293">
        <v>4.8267712313779398</v>
      </c>
      <c r="E60" s="293">
        <v>5.5366788618957701</v>
      </c>
      <c r="F60" s="293">
        <v>2.5337544243769599</v>
      </c>
      <c r="G60" s="293">
        <v>5.2016015192365899</v>
      </c>
      <c r="H60" s="293">
        <v>5.0150578819382998</v>
      </c>
      <c r="I60" s="293">
        <v>5.5838526261024803</v>
      </c>
      <c r="J60" s="293">
        <v>4.8366092068675899</v>
      </c>
      <c r="K60" s="293">
        <v>3.2791184111762299</v>
      </c>
      <c r="L60" s="293">
        <v>8.4340045931640795</v>
      </c>
      <c r="M60" s="293">
        <v>2.7692440951580601</v>
      </c>
      <c r="N60" s="293">
        <v>2.68489216089141</v>
      </c>
      <c r="O60" s="293">
        <v>2.9771752062797798</v>
      </c>
      <c r="P60" s="293">
        <v>6.5510033581484404</v>
      </c>
      <c r="Q60" s="293">
        <v>6.4181523199106696</v>
      </c>
      <c r="R60" s="293">
        <v>6.7613317963189896</v>
      </c>
    </row>
    <row r="61" spans="2:23" s="97" customFormat="1" ht="15" customHeight="1" x14ac:dyDescent="0.2">
      <c r="B61" s="314">
        <v>2019</v>
      </c>
      <c r="C61" s="314" t="s">
        <v>8</v>
      </c>
      <c r="D61" s="315">
        <v>4.5855281170958699</v>
      </c>
      <c r="E61" s="315">
        <v>5.5675567302691897</v>
      </c>
      <c r="F61" s="315">
        <v>1.42282553029824</v>
      </c>
      <c r="G61" s="315">
        <v>5.0008562122552798</v>
      </c>
      <c r="H61" s="315">
        <v>4.9330141273355101</v>
      </c>
      <c r="I61" s="315">
        <v>5.13966695161752</v>
      </c>
      <c r="J61" s="315">
        <v>3.73800797252435</v>
      </c>
      <c r="K61" s="315">
        <v>3.1031722437195199</v>
      </c>
      <c r="L61" s="315">
        <v>5.1731556536103804</v>
      </c>
      <c r="M61" s="315">
        <v>2.2938094570363399</v>
      </c>
      <c r="N61" s="315">
        <v>2.5441730727640701</v>
      </c>
      <c r="O61" s="315">
        <v>1.67977743470757</v>
      </c>
      <c r="P61" s="315">
        <v>6.1462882480539003</v>
      </c>
      <c r="Q61" s="315">
        <v>6.4152883840127997</v>
      </c>
      <c r="R61" s="315">
        <v>5.7229800851545702</v>
      </c>
    </row>
    <row r="62" spans="2:23" s="97" customFormat="1" ht="10.5" customHeight="1" x14ac:dyDescent="0.2">
      <c r="B62" s="310"/>
      <c r="C62" s="310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</row>
    <row r="63" spans="2:23" s="98" customFormat="1" ht="12" x14ac:dyDescent="0.2">
      <c r="B63" s="55" t="s">
        <v>146</v>
      </c>
      <c r="L63" s="293"/>
      <c r="O63" s="293"/>
      <c r="R63" s="293"/>
    </row>
    <row r="64" spans="2:23" s="58" customFormat="1" ht="15" x14ac:dyDescent="0.25">
      <c r="B64" s="360" t="s">
        <v>173</v>
      </c>
      <c r="C64" s="99"/>
      <c r="D64" s="98"/>
      <c r="E64" s="98"/>
      <c r="F64" s="98"/>
      <c r="G64" s="98"/>
      <c r="H64" s="98"/>
      <c r="I64" s="98"/>
      <c r="J64" s="98"/>
      <c r="K64" s="98"/>
      <c r="L64" s="293"/>
      <c r="M64" s="98"/>
      <c r="N64" s="98"/>
      <c r="O64" s="293"/>
      <c r="P64" s="98"/>
      <c r="Q64" s="98"/>
      <c r="R64" s="293"/>
      <c r="S64" s="316"/>
      <c r="T64" s="316"/>
      <c r="U64" s="316"/>
      <c r="V64" s="316"/>
      <c r="W64" s="316"/>
    </row>
    <row r="65" spans="2:18" s="58" customFormat="1" x14ac:dyDescent="0.25">
      <c r="B65" s="55" t="s">
        <v>136</v>
      </c>
      <c r="C65" s="98"/>
      <c r="D65" s="98"/>
      <c r="E65" s="98"/>
      <c r="F65" s="98"/>
      <c r="G65" s="98"/>
      <c r="H65" s="98"/>
      <c r="I65" s="98"/>
      <c r="J65" s="98"/>
      <c r="K65" s="98"/>
      <c r="L65" s="293"/>
      <c r="M65" s="98"/>
      <c r="N65" s="98"/>
      <c r="O65" s="293"/>
      <c r="P65" s="98"/>
      <c r="Q65" s="98"/>
      <c r="R65" s="293"/>
    </row>
    <row r="66" spans="2:18" s="58" customFormat="1" ht="12.75" customHeight="1" x14ac:dyDescent="0.25">
      <c r="B66" s="535" t="s">
        <v>137</v>
      </c>
      <c r="C66" s="535"/>
      <c r="D66" s="535"/>
      <c r="E66" s="535"/>
      <c r="F66" s="535"/>
      <c r="G66" s="535"/>
      <c r="H66" s="535"/>
      <c r="I66" s="98"/>
      <c r="J66" s="98"/>
      <c r="K66" s="98"/>
      <c r="L66" s="293"/>
      <c r="M66" s="98"/>
      <c r="N66" s="98"/>
      <c r="O66" s="293"/>
      <c r="P66" s="98"/>
      <c r="Q66" s="98"/>
      <c r="R66" s="293"/>
    </row>
    <row r="67" spans="2:18" s="58" customFormat="1" x14ac:dyDescent="0.25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293"/>
      <c r="M67" s="98"/>
      <c r="N67" s="98"/>
      <c r="O67" s="293"/>
      <c r="P67" s="98"/>
      <c r="Q67" s="98"/>
      <c r="R67" s="293"/>
    </row>
    <row r="68" spans="2:18" s="58" customFormat="1" x14ac:dyDescent="0.25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293"/>
      <c r="M68" s="98"/>
      <c r="N68" s="98"/>
      <c r="O68" s="293"/>
      <c r="P68" s="98"/>
      <c r="Q68" s="98"/>
      <c r="R68" s="293"/>
    </row>
    <row r="69" spans="2:18" s="58" customFormat="1" x14ac:dyDescent="0.25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293"/>
      <c r="M69" s="98"/>
      <c r="N69" s="98"/>
      <c r="O69" s="293"/>
      <c r="P69" s="98"/>
      <c r="Q69" s="98"/>
      <c r="R69" s="293"/>
    </row>
    <row r="70" spans="2:18" s="58" customFormat="1" x14ac:dyDescent="0.25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293"/>
      <c r="M70" s="98"/>
      <c r="N70" s="98"/>
      <c r="O70" s="293"/>
      <c r="P70" s="98"/>
      <c r="Q70" s="98"/>
      <c r="R70" s="293"/>
    </row>
    <row r="71" spans="2:18" s="58" customFormat="1" x14ac:dyDescent="0.25">
      <c r="B71" s="119"/>
      <c r="C71" s="98"/>
      <c r="D71" s="98"/>
      <c r="E71" s="98"/>
      <c r="F71" s="98"/>
      <c r="G71" s="98"/>
      <c r="H71" s="98"/>
      <c r="I71" s="98"/>
      <c r="J71" s="98"/>
      <c r="K71" s="98"/>
      <c r="L71" s="293"/>
      <c r="M71" s="98"/>
      <c r="N71" s="98"/>
      <c r="O71" s="293"/>
      <c r="P71" s="98"/>
      <c r="Q71" s="98"/>
      <c r="R71" s="293"/>
    </row>
    <row r="72" spans="2:18" s="58" customFormat="1" ht="7.5" customHeight="1" x14ac:dyDescent="0.25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</row>
    <row r="73" spans="2:18" s="58" customFormat="1" x14ac:dyDescent="0.25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</row>
    <row r="74" spans="2:18" s="58" customFormat="1" x14ac:dyDescent="0.25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</row>
    <row r="75" spans="2:18" s="58" customFormat="1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</row>
    <row r="76" spans="2:18" s="58" customFormat="1" x14ac:dyDescent="0.2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</row>
    <row r="77" spans="2:18" s="58" customFormat="1" x14ac:dyDescent="0.25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</row>
    <row r="78" spans="2:18" s="58" customFormat="1" x14ac:dyDescent="0.25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</row>
    <row r="79" spans="2:18" s="58" customFormat="1" x14ac:dyDescent="0.25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</row>
    <row r="80" spans="2:18" s="58" customFormat="1" x14ac:dyDescent="0.25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</row>
    <row r="81" spans="2:18" s="58" customFormat="1" x14ac:dyDescent="0.25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</row>
    <row r="82" spans="2:18" s="58" customFormat="1" x14ac:dyDescent="0.25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</row>
    <row r="83" spans="2:18" s="58" customFormat="1" x14ac:dyDescent="0.25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</row>
    <row r="84" spans="2:18" s="58" customFormat="1" x14ac:dyDescent="0.2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</row>
    <row r="85" spans="2:18" s="58" customFormat="1" x14ac:dyDescent="0.25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</row>
    <row r="86" spans="2:18" s="58" customFormat="1" x14ac:dyDescent="0.25"/>
    <row r="87" spans="2:18" s="58" customFormat="1" x14ac:dyDescent="0.25"/>
    <row r="88" spans="2:18" s="58" customFormat="1" x14ac:dyDescent="0.25"/>
    <row r="89" spans="2:18" s="58" customFormat="1" x14ac:dyDescent="0.25"/>
    <row r="90" spans="2:18" s="58" customFormat="1" x14ac:dyDescent="0.25"/>
    <row r="91" spans="2:18" s="58" customFormat="1" x14ac:dyDescent="0.25"/>
    <row r="92" spans="2:18" s="58" customFormat="1" x14ac:dyDescent="0.25"/>
    <row r="93" spans="2:18" s="58" customFormat="1" x14ac:dyDescent="0.25">
      <c r="D93" s="317"/>
    </row>
    <row r="94" spans="2:18" s="58" customFormat="1" x14ac:dyDescent="0.25"/>
    <row r="95" spans="2:18" s="58" customFormat="1" x14ac:dyDescent="0.25"/>
    <row r="96" spans="2:18" s="58" customFormat="1" x14ac:dyDescent="0.25"/>
    <row r="97" spans="4:4" s="58" customFormat="1" x14ac:dyDescent="0.25"/>
    <row r="98" spans="4:4" s="58" customFormat="1" x14ac:dyDescent="0.25"/>
    <row r="99" spans="4:4" s="58" customFormat="1" x14ac:dyDescent="0.25"/>
    <row r="112" spans="4:4" x14ac:dyDescent="0.25">
      <c r="D112" s="144"/>
    </row>
    <row r="115" spans="8:9" x14ac:dyDescent="0.25">
      <c r="H115" s="144"/>
      <c r="I115" s="144"/>
    </row>
  </sheetData>
  <mergeCells count="17">
    <mergeCell ref="B66:H66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1:W36"/>
  <sheetViews>
    <sheetView zoomScale="80" zoomScaleNormal="80" zoomScaleSheetLayoutView="100" workbookViewId="0">
      <pane ySplit="13" topLeftCell="A14" activePane="bottomLeft" state="frozen"/>
      <selection activeCell="O2" sqref="O2"/>
      <selection pane="bottomLeft" activeCell="B3" sqref="B3:M3"/>
    </sheetView>
  </sheetViews>
  <sheetFormatPr baseColWidth="10" defaultRowHeight="14.25" x14ac:dyDescent="0.25"/>
  <cols>
    <col min="1" max="1" width="3.28515625" style="26" customWidth="1"/>
    <col min="2" max="2" width="62.7109375" style="26" customWidth="1"/>
    <col min="3" max="3" width="14.7109375" style="26" bestFit="1" customWidth="1"/>
    <col min="4" max="4" width="2.85546875" style="26" customWidth="1"/>
    <col min="5" max="5" width="10" style="26" customWidth="1"/>
    <col min="6" max="6" width="3.7109375" style="26" customWidth="1"/>
    <col min="7" max="7" width="13.7109375" style="26" customWidth="1"/>
    <col min="8" max="8" width="1.7109375" style="26" customWidth="1"/>
    <col min="9" max="9" width="10.28515625" style="26" customWidth="1"/>
    <col min="10" max="10" width="6.7109375" style="26" customWidth="1"/>
    <col min="11" max="11" width="10.42578125" style="26" customWidth="1"/>
    <col min="12" max="12" width="5.85546875" style="26" customWidth="1"/>
    <col min="13" max="13" width="14.42578125" style="26" customWidth="1"/>
    <col min="14" max="239" width="11.42578125" style="26"/>
    <col min="240" max="240" width="1.28515625" style="26" customWidth="1"/>
    <col min="241" max="241" width="53.85546875" style="26" customWidth="1"/>
    <col min="242" max="242" width="10.85546875" style="26" bestFit="1" customWidth="1"/>
    <col min="243" max="243" width="2.85546875" style="26" customWidth="1"/>
    <col min="244" max="244" width="10" style="26" customWidth="1"/>
    <col min="245" max="245" width="3.7109375" style="26" customWidth="1"/>
    <col min="246" max="246" width="13.7109375" style="26" customWidth="1"/>
    <col min="247" max="247" width="5" style="26" customWidth="1"/>
    <col min="248" max="248" width="10.5703125" style="26" bestFit="1" customWidth="1"/>
    <col min="249" max="249" width="4.85546875" style="26" customWidth="1"/>
    <col min="250" max="250" width="10.5703125" style="26" bestFit="1" customWidth="1"/>
    <col min="251" max="251" width="3.7109375" style="26" customWidth="1"/>
    <col min="252" max="252" width="13.7109375" style="26" customWidth="1"/>
    <col min="253" max="253" width="5.5703125" style="26" customWidth="1"/>
    <col min="254" max="254" width="10.5703125" style="26" customWidth="1"/>
    <col min="255" max="255" width="4.85546875" style="26" customWidth="1"/>
    <col min="256" max="256" width="10.5703125" style="26" bestFit="1" customWidth="1"/>
    <col min="257" max="257" width="4.85546875" style="26" customWidth="1"/>
    <col min="258" max="258" width="13.7109375" style="26" customWidth="1"/>
    <col min="259" max="495" width="11.42578125" style="26"/>
    <col min="496" max="496" width="1.28515625" style="26" customWidth="1"/>
    <col min="497" max="497" width="53.85546875" style="26" customWidth="1"/>
    <col min="498" max="498" width="10.85546875" style="26" bestFit="1" customWidth="1"/>
    <col min="499" max="499" width="2.85546875" style="26" customWidth="1"/>
    <col min="500" max="500" width="10" style="26" customWidth="1"/>
    <col min="501" max="501" width="3.7109375" style="26" customWidth="1"/>
    <col min="502" max="502" width="13.7109375" style="26" customWidth="1"/>
    <col min="503" max="503" width="5" style="26" customWidth="1"/>
    <col min="504" max="504" width="10.5703125" style="26" bestFit="1" customWidth="1"/>
    <col min="505" max="505" width="4.85546875" style="26" customWidth="1"/>
    <col min="506" max="506" width="10.5703125" style="26" bestFit="1" customWidth="1"/>
    <col min="507" max="507" width="3.7109375" style="26" customWidth="1"/>
    <col min="508" max="508" width="13.7109375" style="26" customWidth="1"/>
    <col min="509" max="509" width="5.5703125" style="26" customWidth="1"/>
    <col min="510" max="510" width="10.5703125" style="26" customWidth="1"/>
    <col min="511" max="511" width="4.85546875" style="26" customWidth="1"/>
    <col min="512" max="512" width="10.5703125" style="26" bestFit="1" customWidth="1"/>
    <col min="513" max="513" width="4.85546875" style="26" customWidth="1"/>
    <col min="514" max="514" width="13.7109375" style="26" customWidth="1"/>
    <col min="515" max="751" width="11.42578125" style="26"/>
    <col min="752" max="752" width="1.28515625" style="26" customWidth="1"/>
    <col min="753" max="753" width="53.85546875" style="26" customWidth="1"/>
    <col min="754" max="754" width="10.85546875" style="26" bestFit="1" customWidth="1"/>
    <col min="755" max="755" width="2.85546875" style="26" customWidth="1"/>
    <col min="756" max="756" width="10" style="26" customWidth="1"/>
    <col min="757" max="757" width="3.7109375" style="26" customWidth="1"/>
    <col min="758" max="758" width="13.7109375" style="26" customWidth="1"/>
    <col min="759" max="759" width="5" style="26" customWidth="1"/>
    <col min="760" max="760" width="10.5703125" style="26" bestFit="1" customWidth="1"/>
    <col min="761" max="761" width="4.85546875" style="26" customWidth="1"/>
    <col min="762" max="762" width="10.5703125" style="26" bestFit="1" customWidth="1"/>
    <col min="763" max="763" width="3.7109375" style="26" customWidth="1"/>
    <col min="764" max="764" width="13.7109375" style="26" customWidth="1"/>
    <col min="765" max="765" width="5.5703125" style="26" customWidth="1"/>
    <col min="766" max="766" width="10.5703125" style="26" customWidth="1"/>
    <col min="767" max="767" width="4.85546875" style="26" customWidth="1"/>
    <col min="768" max="768" width="10.5703125" style="26" bestFit="1" customWidth="1"/>
    <col min="769" max="769" width="4.85546875" style="26" customWidth="1"/>
    <col min="770" max="770" width="13.7109375" style="26" customWidth="1"/>
    <col min="771" max="1007" width="11.42578125" style="26"/>
    <col min="1008" max="1008" width="1.28515625" style="26" customWidth="1"/>
    <col min="1009" max="1009" width="53.85546875" style="26" customWidth="1"/>
    <col min="1010" max="1010" width="10.85546875" style="26" bestFit="1" customWidth="1"/>
    <col min="1011" max="1011" width="2.85546875" style="26" customWidth="1"/>
    <col min="1012" max="1012" width="10" style="26" customWidth="1"/>
    <col min="1013" max="1013" width="3.7109375" style="26" customWidth="1"/>
    <col min="1014" max="1014" width="13.7109375" style="26" customWidth="1"/>
    <col min="1015" max="1015" width="5" style="26" customWidth="1"/>
    <col min="1016" max="1016" width="10.5703125" style="26" bestFit="1" customWidth="1"/>
    <col min="1017" max="1017" width="4.85546875" style="26" customWidth="1"/>
    <col min="1018" max="1018" width="10.5703125" style="26" bestFit="1" customWidth="1"/>
    <col min="1019" max="1019" width="3.7109375" style="26" customWidth="1"/>
    <col min="1020" max="1020" width="13.7109375" style="26" customWidth="1"/>
    <col min="1021" max="1021" width="5.5703125" style="26" customWidth="1"/>
    <col min="1022" max="1022" width="10.5703125" style="26" customWidth="1"/>
    <col min="1023" max="1023" width="4.85546875" style="26" customWidth="1"/>
    <col min="1024" max="1024" width="10.5703125" style="26" bestFit="1" customWidth="1"/>
    <col min="1025" max="1025" width="4.85546875" style="26" customWidth="1"/>
    <col min="1026" max="1026" width="13.7109375" style="26" customWidth="1"/>
    <col min="1027" max="1263" width="11.42578125" style="26"/>
    <col min="1264" max="1264" width="1.28515625" style="26" customWidth="1"/>
    <col min="1265" max="1265" width="53.85546875" style="26" customWidth="1"/>
    <col min="1266" max="1266" width="10.85546875" style="26" bestFit="1" customWidth="1"/>
    <col min="1267" max="1267" width="2.85546875" style="26" customWidth="1"/>
    <col min="1268" max="1268" width="10" style="26" customWidth="1"/>
    <col min="1269" max="1269" width="3.7109375" style="26" customWidth="1"/>
    <col min="1270" max="1270" width="13.7109375" style="26" customWidth="1"/>
    <col min="1271" max="1271" width="5" style="26" customWidth="1"/>
    <col min="1272" max="1272" width="10.5703125" style="26" bestFit="1" customWidth="1"/>
    <col min="1273" max="1273" width="4.85546875" style="26" customWidth="1"/>
    <col min="1274" max="1274" width="10.5703125" style="26" bestFit="1" customWidth="1"/>
    <col min="1275" max="1275" width="3.7109375" style="26" customWidth="1"/>
    <col min="1276" max="1276" width="13.7109375" style="26" customWidth="1"/>
    <col min="1277" max="1277" width="5.5703125" style="26" customWidth="1"/>
    <col min="1278" max="1278" width="10.5703125" style="26" customWidth="1"/>
    <col min="1279" max="1279" width="4.85546875" style="26" customWidth="1"/>
    <col min="1280" max="1280" width="10.5703125" style="26" bestFit="1" customWidth="1"/>
    <col min="1281" max="1281" width="4.85546875" style="26" customWidth="1"/>
    <col min="1282" max="1282" width="13.7109375" style="26" customWidth="1"/>
    <col min="1283" max="1519" width="11.42578125" style="26"/>
    <col min="1520" max="1520" width="1.28515625" style="26" customWidth="1"/>
    <col min="1521" max="1521" width="53.85546875" style="26" customWidth="1"/>
    <col min="1522" max="1522" width="10.85546875" style="26" bestFit="1" customWidth="1"/>
    <col min="1523" max="1523" width="2.85546875" style="26" customWidth="1"/>
    <col min="1524" max="1524" width="10" style="26" customWidth="1"/>
    <col min="1525" max="1525" width="3.7109375" style="26" customWidth="1"/>
    <col min="1526" max="1526" width="13.7109375" style="26" customWidth="1"/>
    <col min="1527" max="1527" width="5" style="26" customWidth="1"/>
    <col min="1528" max="1528" width="10.5703125" style="26" bestFit="1" customWidth="1"/>
    <col min="1529" max="1529" width="4.85546875" style="26" customWidth="1"/>
    <col min="1530" max="1530" width="10.5703125" style="26" bestFit="1" customWidth="1"/>
    <col min="1531" max="1531" width="3.7109375" style="26" customWidth="1"/>
    <col min="1532" max="1532" width="13.7109375" style="26" customWidth="1"/>
    <col min="1533" max="1533" width="5.5703125" style="26" customWidth="1"/>
    <col min="1534" max="1534" width="10.5703125" style="26" customWidth="1"/>
    <col min="1535" max="1535" width="4.85546875" style="26" customWidth="1"/>
    <col min="1536" max="1536" width="10.5703125" style="26" bestFit="1" customWidth="1"/>
    <col min="1537" max="1537" width="4.85546875" style="26" customWidth="1"/>
    <col min="1538" max="1538" width="13.7109375" style="26" customWidth="1"/>
    <col min="1539" max="1775" width="11.42578125" style="26"/>
    <col min="1776" max="1776" width="1.28515625" style="26" customWidth="1"/>
    <col min="1777" max="1777" width="53.85546875" style="26" customWidth="1"/>
    <col min="1778" max="1778" width="10.85546875" style="26" bestFit="1" customWidth="1"/>
    <col min="1779" max="1779" width="2.85546875" style="26" customWidth="1"/>
    <col min="1780" max="1780" width="10" style="26" customWidth="1"/>
    <col min="1781" max="1781" width="3.7109375" style="26" customWidth="1"/>
    <col min="1782" max="1782" width="13.7109375" style="26" customWidth="1"/>
    <col min="1783" max="1783" width="5" style="26" customWidth="1"/>
    <col min="1784" max="1784" width="10.5703125" style="26" bestFit="1" customWidth="1"/>
    <col min="1785" max="1785" width="4.85546875" style="26" customWidth="1"/>
    <col min="1786" max="1786" width="10.5703125" style="26" bestFit="1" customWidth="1"/>
    <col min="1787" max="1787" width="3.7109375" style="26" customWidth="1"/>
    <col min="1788" max="1788" width="13.7109375" style="26" customWidth="1"/>
    <col min="1789" max="1789" width="5.5703125" style="26" customWidth="1"/>
    <col min="1790" max="1790" width="10.5703125" style="26" customWidth="1"/>
    <col min="1791" max="1791" width="4.85546875" style="26" customWidth="1"/>
    <col min="1792" max="1792" width="10.5703125" style="26" bestFit="1" customWidth="1"/>
    <col min="1793" max="1793" width="4.85546875" style="26" customWidth="1"/>
    <col min="1794" max="1794" width="13.7109375" style="26" customWidth="1"/>
    <col min="1795" max="2031" width="11.42578125" style="26"/>
    <col min="2032" max="2032" width="1.28515625" style="26" customWidth="1"/>
    <col min="2033" max="2033" width="53.85546875" style="26" customWidth="1"/>
    <col min="2034" max="2034" width="10.85546875" style="26" bestFit="1" customWidth="1"/>
    <col min="2035" max="2035" width="2.85546875" style="26" customWidth="1"/>
    <col min="2036" max="2036" width="10" style="26" customWidth="1"/>
    <col min="2037" max="2037" width="3.7109375" style="26" customWidth="1"/>
    <col min="2038" max="2038" width="13.7109375" style="26" customWidth="1"/>
    <col min="2039" max="2039" width="5" style="26" customWidth="1"/>
    <col min="2040" max="2040" width="10.5703125" style="26" bestFit="1" customWidth="1"/>
    <col min="2041" max="2041" width="4.85546875" style="26" customWidth="1"/>
    <col min="2042" max="2042" width="10.5703125" style="26" bestFit="1" customWidth="1"/>
    <col min="2043" max="2043" width="3.7109375" style="26" customWidth="1"/>
    <col min="2044" max="2044" width="13.7109375" style="26" customWidth="1"/>
    <col min="2045" max="2045" width="5.5703125" style="26" customWidth="1"/>
    <col min="2046" max="2046" width="10.5703125" style="26" customWidth="1"/>
    <col min="2047" max="2047" width="4.85546875" style="26" customWidth="1"/>
    <col min="2048" max="2048" width="10.5703125" style="26" bestFit="1" customWidth="1"/>
    <col min="2049" max="2049" width="4.85546875" style="26" customWidth="1"/>
    <col min="2050" max="2050" width="13.7109375" style="26" customWidth="1"/>
    <col min="2051" max="2287" width="11.42578125" style="26"/>
    <col min="2288" max="2288" width="1.28515625" style="26" customWidth="1"/>
    <col min="2289" max="2289" width="53.85546875" style="26" customWidth="1"/>
    <col min="2290" max="2290" width="10.85546875" style="26" bestFit="1" customWidth="1"/>
    <col min="2291" max="2291" width="2.85546875" style="26" customWidth="1"/>
    <col min="2292" max="2292" width="10" style="26" customWidth="1"/>
    <col min="2293" max="2293" width="3.7109375" style="26" customWidth="1"/>
    <col min="2294" max="2294" width="13.7109375" style="26" customWidth="1"/>
    <col min="2295" max="2295" width="5" style="26" customWidth="1"/>
    <col min="2296" max="2296" width="10.5703125" style="26" bestFit="1" customWidth="1"/>
    <col min="2297" max="2297" width="4.85546875" style="26" customWidth="1"/>
    <col min="2298" max="2298" width="10.5703125" style="26" bestFit="1" customWidth="1"/>
    <col min="2299" max="2299" width="3.7109375" style="26" customWidth="1"/>
    <col min="2300" max="2300" width="13.7109375" style="26" customWidth="1"/>
    <col min="2301" max="2301" width="5.5703125" style="26" customWidth="1"/>
    <col min="2302" max="2302" width="10.5703125" style="26" customWidth="1"/>
    <col min="2303" max="2303" width="4.85546875" style="26" customWidth="1"/>
    <col min="2304" max="2304" width="10.5703125" style="26" bestFit="1" customWidth="1"/>
    <col min="2305" max="2305" width="4.85546875" style="26" customWidth="1"/>
    <col min="2306" max="2306" width="13.7109375" style="26" customWidth="1"/>
    <col min="2307" max="2543" width="11.42578125" style="26"/>
    <col min="2544" max="2544" width="1.28515625" style="26" customWidth="1"/>
    <col min="2545" max="2545" width="53.85546875" style="26" customWidth="1"/>
    <col min="2546" max="2546" width="10.85546875" style="26" bestFit="1" customWidth="1"/>
    <col min="2547" max="2547" width="2.85546875" style="26" customWidth="1"/>
    <col min="2548" max="2548" width="10" style="26" customWidth="1"/>
    <col min="2549" max="2549" width="3.7109375" style="26" customWidth="1"/>
    <col min="2550" max="2550" width="13.7109375" style="26" customWidth="1"/>
    <col min="2551" max="2551" width="5" style="26" customWidth="1"/>
    <col min="2552" max="2552" width="10.5703125" style="26" bestFit="1" customWidth="1"/>
    <col min="2553" max="2553" width="4.85546875" style="26" customWidth="1"/>
    <col min="2554" max="2554" width="10.5703125" style="26" bestFit="1" customWidth="1"/>
    <col min="2555" max="2555" width="3.7109375" style="26" customWidth="1"/>
    <col min="2556" max="2556" width="13.7109375" style="26" customWidth="1"/>
    <col min="2557" max="2557" width="5.5703125" style="26" customWidth="1"/>
    <col min="2558" max="2558" width="10.5703125" style="26" customWidth="1"/>
    <col min="2559" max="2559" width="4.85546875" style="26" customWidth="1"/>
    <col min="2560" max="2560" width="10.5703125" style="26" bestFit="1" customWidth="1"/>
    <col min="2561" max="2561" width="4.85546875" style="26" customWidth="1"/>
    <col min="2562" max="2562" width="13.7109375" style="26" customWidth="1"/>
    <col min="2563" max="2799" width="11.42578125" style="26"/>
    <col min="2800" max="2800" width="1.28515625" style="26" customWidth="1"/>
    <col min="2801" max="2801" width="53.85546875" style="26" customWidth="1"/>
    <col min="2802" max="2802" width="10.85546875" style="26" bestFit="1" customWidth="1"/>
    <col min="2803" max="2803" width="2.85546875" style="26" customWidth="1"/>
    <col min="2804" max="2804" width="10" style="26" customWidth="1"/>
    <col min="2805" max="2805" width="3.7109375" style="26" customWidth="1"/>
    <col min="2806" max="2806" width="13.7109375" style="26" customWidth="1"/>
    <col min="2807" max="2807" width="5" style="26" customWidth="1"/>
    <col min="2808" max="2808" width="10.5703125" style="26" bestFit="1" customWidth="1"/>
    <col min="2809" max="2809" width="4.85546875" style="26" customWidth="1"/>
    <col min="2810" max="2810" width="10.5703125" style="26" bestFit="1" customWidth="1"/>
    <col min="2811" max="2811" width="3.7109375" style="26" customWidth="1"/>
    <col min="2812" max="2812" width="13.7109375" style="26" customWidth="1"/>
    <col min="2813" max="2813" width="5.5703125" style="26" customWidth="1"/>
    <col min="2814" max="2814" width="10.5703125" style="26" customWidth="1"/>
    <col min="2815" max="2815" width="4.85546875" style="26" customWidth="1"/>
    <col min="2816" max="2816" width="10.5703125" style="26" bestFit="1" customWidth="1"/>
    <col min="2817" max="2817" width="4.85546875" style="26" customWidth="1"/>
    <col min="2818" max="2818" width="13.7109375" style="26" customWidth="1"/>
    <col min="2819" max="3055" width="11.42578125" style="26"/>
    <col min="3056" max="3056" width="1.28515625" style="26" customWidth="1"/>
    <col min="3057" max="3057" width="53.85546875" style="26" customWidth="1"/>
    <col min="3058" max="3058" width="10.85546875" style="26" bestFit="1" customWidth="1"/>
    <col min="3059" max="3059" width="2.85546875" style="26" customWidth="1"/>
    <col min="3060" max="3060" width="10" style="26" customWidth="1"/>
    <col min="3061" max="3061" width="3.7109375" style="26" customWidth="1"/>
    <col min="3062" max="3062" width="13.7109375" style="26" customWidth="1"/>
    <col min="3063" max="3063" width="5" style="26" customWidth="1"/>
    <col min="3064" max="3064" width="10.5703125" style="26" bestFit="1" customWidth="1"/>
    <col min="3065" max="3065" width="4.85546875" style="26" customWidth="1"/>
    <col min="3066" max="3066" width="10.5703125" style="26" bestFit="1" customWidth="1"/>
    <col min="3067" max="3067" width="3.7109375" style="26" customWidth="1"/>
    <col min="3068" max="3068" width="13.7109375" style="26" customWidth="1"/>
    <col min="3069" max="3069" width="5.5703125" style="26" customWidth="1"/>
    <col min="3070" max="3070" width="10.5703125" style="26" customWidth="1"/>
    <col min="3071" max="3071" width="4.85546875" style="26" customWidth="1"/>
    <col min="3072" max="3072" width="10.5703125" style="26" bestFit="1" customWidth="1"/>
    <col min="3073" max="3073" width="4.85546875" style="26" customWidth="1"/>
    <col min="3074" max="3074" width="13.7109375" style="26" customWidth="1"/>
    <col min="3075" max="3311" width="11.42578125" style="26"/>
    <col min="3312" max="3312" width="1.28515625" style="26" customWidth="1"/>
    <col min="3313" max="3313" width="53.85546875" style="26" customWidth="1"/>
    <col min="3314" max="3314" width="10.85546875" style="26" bestFit="1" customWidth="1"/>
    <col min="3315" max="3315" width="2.85546875" style="26" customWidth="1"/>
    <col min="3316" max="3316" width="10" style="26" customWidth="1"/>
    <col min="3317" max="3317" width="3.7109375" style="26" customWidth="1"/>
    <col min="3318" max="3318" width="13.7109375" style="26" customWidth="1"/>
    <col min="3319" max="3319" width="5" style="26" customWidth="1"/>
    <col min="3320" max="3320" width="10.5703125" style="26" bestFit="1" customWidth="1"/>
    <col min="3321" max="3321" width="4.85546875" style="26" customWidth="1"/>
    <col min="3322" max="3322" width="10.5703125" style="26" bestFit="1" customWidth="1"/>
    <col min="3323" max="3323" width="3.7109375" style="26" customWidth="1"/>
    <col min="3324" max="3324" width="13.7109375" style="26" customWidth="1"/>
    <col min="3325" max="3325" width="5.5703125" style="26" customWidth="1"/>
    <col min="3326" max="3326" width="10.5703125" style="26" customWidth="1"/>
    <col min="3327" max="3327" width="4.85546875" style="26" customWidth="1"/>
    <col min="3328" max="3328" width="10.5703125" style="26" bestFit="1" customWidth="1"/>
    <col min="3329" max="3329" width="4.85546875" style="26" customWidth="1"/>
    <col min="3330" max="3330" width="13.7109375" style="26" customWidth="1"/>
    <col min="3331" max="3567" width="11.42578125" style="26"/>
    <col min="3568" max="3568" width="1.28515625" style="26" customWidth="1"/>
    <col min="3569" max="3569" width="53.85546875" style="26" customWidth="1"/>
    <col min="3570" max="3570" width="10.85546875" style="26" bestFit="1" customWidth="1"/>
    <col min="3571" max="3571" width="2.85546875" style="26" customWidth="1"/>
    <col min="3572" max="3572" width="10" style="26" customWidth="1"/>
    <col min="3573" max="3573" width="3.7109375" style="26" customWidth="1"/>
    <col min="3574" max="3574" width="13.7109375" style="26" customWidth="1"/>
    <col min="3575" max="3575" width="5" style="26" customWidth="1"/>
    <col min="3576" max="3576" width="10.5703125" style="26" bestFit="1" customWidth="1"/>
    <col min="3577" max="3577" width="4.85546875" style="26" customWidth="1"/>
    <col min="3578" max="3578" width="10.5703125" style="26" bestFit="1" customWidth="1"/>
    <col min="3579" max="3579" width="3.7109375" style="26" customWidth="1"/>
    <col min="3580" max="3580" width="13.7109375" style="26" customWidth="1"/>
    <col min="3581" max="3581" width="5.5703125" style="26" customWidth="1"/>
    <col min="3582" max="3582" width="10.5703125" style="26" customWidth="1"/>
    <col min="3583" max="3583" width="4.85546875" style="26" customWidth="1"/>
    <col min="3584" max="3584" width="10.5703125" style="26" bestFit="1" customWidth="1"/>
    <col min="3585" max="3585" width="4.85546875" style="26" customWidth="1"/>
    <col min="3586" max="3586" width="13.7109375" style="26" customWidth="1"/>
    <col min="3587" max="3823" width="11.42578125" style="26"/>
    <col min="3824" max="3824" width="1.28515625" style="26" customWidth="1"/>
    <col min="3825" max="3825" width="53.85546875" style="26" customWidth="1"/>
    <col min="3826" max="3826" width="10.85546875" style="26" bestFit="1" customWidth="1"/>
    <col min="3827" max="3827" width="2.85546875" style="26" customWidth="1"/>
    <col min="3828" max="3828" width="10" style="26" customWidth="1"/>
    <col min="3829" max="3829" width="3.7109375" style="26" customWidth="1"/>
    <col min="3830" max="3830" width="13.7109375" style="26" customWidth="1"/>
    <col min="3831" max="3831" width="5" style="26" customWidth="1"/>
    <col min="3832" max="3832" width="10.5703125" style="26" bestFit="1" customWidth="1"/>
    <col min="3833" max="3833" width="4.85546875" style="26" customWidth="1"/>
    <col min="3834" max="3834" width="10.5703125" style="26" bestFit="1" customWidth="1"/>
    <col min="3835" max="3835" width="3.7109375" style="26" customWidth="1"/>
    <col min="3836" max="3836" width="13.7109375" style="26" customWidth="1"/>
    <col min="3837" max="3837" width="5.5703125" style="26" customWidth="1"/>
    <col min="3838" max="3838" width="10.5703125" style="26" customWidth="1"/>
    <col min="3839" max="3839" width="4.85546875" style="26" customWidth="1"/>
    <col min="3840" max="3840" width="10.5703125" style="26" bestFit="1" customWidth="1"/>
    <col min="3841" max="3841" width="4.85546875" style="26" customWidth="1"/>
    <col min="3842" max="3842" width="13.7109375" style="26" customWidth="1"/>
    <col min="3843" max="4079" width="11.42578125" style="26"/>
    <col min="4080" max="4080" width="1.28515625" style="26" customWidth="1"/>
    <col min="4081" max="4081" width="53.85546875" style="26" customWidth="1"/>
    <col min="4082" max="4082" width="10.85546875" style="26" bestFit="1" customWidth="1"/>
    <col min="4083" max="4083" width="2.85546875" style="26" customWidth="1"/>
    <col min="4084" max="4084" width="10" style="26" customWidth="1"/>
    <col min="4085" max="4085" width="3.7109375" style="26" customWidth="1"/>
    <col min="4086" max="4086" width="13.7109375" style="26" customWidth="1"/>
    <col min="4087" max="4087" width="5" style="26" customWidth="1"/>
    <col min="4088" max="4088" width="10.5703125" style="26" bestFit="1" customWidth="1"/>
    <col min="4089" max="4089" width="4.85546875" style="26" customWidth="1"/>
    <col min="4090" max="4090" width="10.5703125" style="26" bestFit="1" customWidth="1"/>
    <col min="4091" max="4091" width="3.7109375" style="26" customWidth="1"/>
    <col min="4092" max="4092" width="13.7109375" style="26" customWidth="1"/>
    <col min="4093" max="4093" width="5.5703125" style="26" customWidth="1"/>
    <col min="4094" max="4094" width="10.5703125" style="26" customWidth="1"/>
    <col min="4095" max="4095" width="4.85546875" style="26" customWidth="1"/>
    <col min="4096" max="4096" width="10.5703125" style="26" bestFit="1" customWidth="1"/>
    <col min="4097" max="4097" width="4.85546875" style="26" customWidth="1"/>
    <col min="4098" max="4098" width="13.7109375" style="26" customWidth="1"/>
    <col min="4099" max="4335" width="11.42578125" style="26"/>
    <col min="4336" max="4336" width="1.28515625" style="26" customWidth="1"/>
    <col min="4337" max="4337" width="53.85546875" style="26" customWidth="1"/>
    <col min="4338" max="4338" width="10.85546875" style="26" bestFit="1" customWidth="1"/>
    <col min="4339" max="4339" width="2.85546875" style="26" customWidth="1"/>
    <col min="4340" max="4340" width="10" style="26" customWidth="1"/>
    <col min="4341" max="4341" width="3.7109375" style="26" customWidth="1"/>
    <col min="4342" max="4342" width="13.7109375" style="26" customWidth="1"/>
    <col min="4343" max="4343" width="5" style="26" customWidth="1"/>
    <col min="4344" max="4344" width="10.5703125" style="26" bestFit="1" customWidth="1"/>
    <col min="4345" max="4345" width="4.85546875" style="26" customWidth="1"/>
    <col min="4346" max="4346" width="10.5703125" style="26" bestFit="1" customWidth="1"/>
    <col min="4347" max="4347" width="3.7109375" style="26" customWidth="1"/>
    <col min="4348" max="4348" width="13.7109375" style="26" customWidth="1"/>
    <col min="4349" max="4349" width="5.5703125" style="26" customWidth="1"/>
    <col min="4350" max="4350" width="10.5703125" style="26" customWidth="1"/>
    <col min="4351" max="4351" width="4.85546875" style="26" customWidth="1"/>
    <col min="4352" max="4352" width="10.5703125" style="26" bestFit="1" customWidth="1"/>
    <col min="4353" max="4353" width="4.85546875" style="26" customWidth="1"/>
    <col min="4354" max="4354" width="13.7109375" style="26" customWidth="1"/>
    <col min="4355" max="4591" width="11.42578125" style="26"/>
    <col min="4592" max="4592" width="1.28515625" style="26" customWidth="1"/>
    <col min="4593" max="4593" width="53.85546875" style="26" customWidth="1"/>
    <col min="4594" max="4594" width="10.85546875" style="26" bestFit="1" customWidth="1"/>
    <col min="4595" max="4595" width="2.85546875" style="26" customWidth="1"/>
    <col min="4596" max="4596" width="10" style="26" customWidth="1"/>
    <col min="4597" max="4597" width="3.7109375" style="26" customWidth="1"/>
    <col min="4598" max="4598" width="13.7109375" style="26" customWidth="1"/>
    <col min="4599" max="4599" width="5" style="26" customWidth="1"/>
    <col min="4600" max="4600" width="10.5703125" style="26" bestFit="1" customWidth="1"/>
    <col min="4601" max="4601" width="4.85546875" style="26" customWidth="1"/>
    <col min="4602" max="4602" width="10.5703125" style="26" bestFit="1" customWidth="1"/>
    <col min="4603" max="4603" width="3.7109375" style="26" customWidth="1"/>
    <col min="4604" max="4604" width="13.7109375" style="26" customWidth="1"/>
    <col min="4605" max="4605" width="5.5703125" style="26" customWidth="1"/>
    <col min="4606" max="4606" width="10.5703125" style="26" customWidth="1"/>
    <col min="4607" max="4607" width="4.85546875" style="26" customWidth="1"/>
    <col min="4608" max="4608" width="10.5703125" style="26" bestFit="1" customWidth="1"/>
    <col min="4609" max="4609" width="4.85546875" style="26" customWidth="1"/>
    <col min="4610" max="4610" width="13.7109375" style="26" customWidth="1"/>
    <col min="4611" max="4847" width="11.42578125" style="26"/>
    <col min="4848" max="4848" width="1.28515625" style="26" customWidth="1"/>
    <col min="4849" max="4849" width="53.85546875" style="26" customWidth="1"/>
    <col min="4850" max="4850" width="10.85546875" style="26" bestFit="1" customWidth="1"/>
    <col min="4851" max="4851" width="2.85546875" style="26" customWidth="1"/>
    <col min="4852" max="4852" width="10" style="26" customWidth="1"/>
    <col min="4853" max="4853" width="3.7109375" style="26" customWidth="1"/>
    <col min="4854" max="4854" width="13.7109375" style="26" customWidth="1"/>
    <col min="4855" max="4855" width="5" style="26" customWidth="1"/>
    <col min="4856" max="4856" width="10.5703125" style="26" bestFit="1" customWidth="1"/>
    <col min="4857" max="4857" width="4.85546875" style="26" customWidth="1"/>
    <col min="4858" max="4858" width="10.5703125" style="26" bestFit="1" customWidth="1"/>
    <col min="4859" max="4859" width="3.7109375" style="26" customWidth="1"/>
    <col min="4860" max="4860" width="13.7109375" style="26" customWidth="1"/>
    <col min="4861" max="4861" width="5.5703125" style="26" customWidth="1"/>
    <col min="4862" max="4862" width="10.5703125" style="26" customWidth="1"/>
    <col min="4863" max="4863" width="4.85546875" style="26" customWidth="1"/>
    <col min="4864" max="4864" width="10.5703125" style="26" bestFit="1" customWidth="1"/>
    <col min="4865" max="4865" width="4.85546875" style="26" customWidth="1"/>
    <col min="4866" max="4866" width="13.7109375" style="26" customWidth="1"/>
    <col min="4867" max="5103" width="11.42578125" style="26"/>
    <col min="5104" max="5104" width="1.28515625" style="26" customWidth="1"/>
    <col min="5105" max="5105" width="53.85546875" style="26" customWidth="1"/>
    <col min="5106" max="5106" width="10.85546875" style="26" bestFit="1" customWidth="1"/>
    <col min="5107" max="5107" width="2.85546875" style="26" customWidth="1"/>
    <col min="5108" max="5108" width="10" style="26" customWidth="1"/>
    <col min="5109" max="5109" width="3.7109375" style="26" customWidth="1"/>
    <col min="5110" max="5110" width="13.7109375" style="26" customWidth="1"/>
    <col min="5111" max="5111" width="5" style="26" customWidth="1"/>
    <col min="5112" max="5112" width="10.5703125" style="26" bestFit="1" customWidth="1"/>
    <col min="5113" max="5113" width="4.85546875" style="26" customWidth="1"/>
    <col min="5114" max="5114" width="10.5703125" style="26" bestFit="1" customWidth="1"/>
    <col min="5115" max="5115" width="3.7109375" style="26" customWidth="1"/>
    <col min="5116" max="5116" width="13.7109375" style="26" customWidth="1"/>
    <col min="5117" max="5117" width="5.5703125" style="26" customWidth="1"/>
    <col min="5118" max="5118" width="10.5703125" style="26" customWidth="1"/>
    <col min="5119" max="5119" width="4.85546875" style="26" customWidth="1"/>
    <col min="5120" max="5120" width="10.5703125" style="26" bestFit="1" customWidth="1"/>
    <col min="5121" max="5121" width="4.85546875" style="26" customWidth="1"/>
    <col min="5122" max="5122" width="13.7109375" style="26" customWidth="1"/>
    <col min="5123" max="5359" width="11.42578125" style="26"/>
    <col min="5360" max="5360" width="1.28515625" style="26" customWidth="1"/>
    <col min="5361" max="5361" width="53.85546875" style="26" customWidth="1"/>
    <col min="5362" max="5362" width="10.85546875" style="26" bestFit="1" customWidth="1"/>
    <col min="5363" max="5363" width="2.85546875" style="26" customWidth="1"/>
    <col min="5364" max="5364" width="10" style="26" customWidth="1"/>
    <col min="5365" max="5365" width="3.7109375" style="26" customWidth="1"/>
    <col min="5366" max="5366" width="13.7109375" style="26" customWidth="1"/>
    <col min="5367" max="5367" width="5" style="26" customWidth="1"/>
    <col min="5368" max="5368" width="10.5703125" style="26" bestFit="1" customWidth="1"/>
    <col min="5369" max="5369" width="4.85546875" style="26" customWidth="1"/>
    <col min="5370" max="5370" width="10.5703125" style="26" bestFit="1" customWidth="1"/>
    <col min="5371" max="5371" width="3.7109375" style="26" customWidth="1"/>
    <col min="5372" max="5372" width="13.7109375" style="26" customWidth="1"/>
    <col min="5373" max="5373" width="5.5703125" style="26" customWidth="1"/>
    <col min="5374" max="5374" width="10.5703125" style="26" customWidth="1"/>
    <col min="5375" max="5375" width="4.85546875" style="26" customWidth="1"/>
    <col min="5376" max="5376" width="10.5703125" style="26" bestFit="1" customWidth="1"/>
    <col min="5377" max="5377" width="4.85546875" style="26" customWidth="1"/>
    <col min="5378" max="5378" width="13.7109375" style="26" customWidth="1"/>
    <col min="5379" max="5615" width="11.42578125" style="26"/>
    <col min="5616" max="5616" width="1.28515625" style="26" customWidth="1"/>
    <col min="5617" max="5617" width="53.85546875" style="26" customWidth="1"/>
    <col min="5618" max="5618" width="10.85546875" style="26" bestFit="1" customWidth="1"/>
    <col min="5619" max="5619" width="2.85546875" style="26" customWidth="1"/>
    <col min="5620" max="5620" width="10" style="26" customWidth="1"/>
    <col min="5621" max="5621" width="3.7109375" style="26" customWidth="1"/>
    <col min="5622" max="5622" width="13.7109375" style="26" customWidth="1"/>
    <col min="5623" max="5623" width="5" style="26" customWidth="1"/>
    <col min="5624" max="5624" width="10.5703125" style="26" bestFit="1" customWidth="1"/>
    <col min="5625" max="5625" width="4.85546875" style="26" customWidth="1"/>
    <col min="5626" max="5626" width="10.5703125" style="26" bestFit="1" customWidth="1"/>
    <col min="5627" max="5627" width="3.7109375" style="26" customWidth="1"/>
    <col min="5628" max="5628" width="13.7109375" style="26" customWidth="1"/>
    <col min="5629" max="5629" width="5.5703125" style="26" customWidth="1"/>
    <col min="5630" max="5630" width="10.5703125" style="26" customWidth="1"/>
    <col min="5631" max="5631" width="4.85546875" style="26" customWidth="1"/>
    <col min="5632" max="5632" width="10.5703125" style="26" bestFit="1" customWidth="1"/>
    <col min="5633" max="5633" width="4.85546875" style="26" customWidth="1"/>
    <col min="5634" max="5634" width="13.7109375" style="26" customWidth="1"/>
    <col min="5635" max="5871" width="11.42578125" style="26"/>
    <col min="5872" max="5872" width="1.28515625" style="26" customWidth="1"/>
    <col min="5873" max="5873" width="53.85546875" style="26" customWidth="1"/>
    <col min="5874" max="5874" width="10.85546875" style="26" bestFit="1" customWidth="1"/>
    <col min="5875" max="5875" width="2.85546875" style="26" customWidth="1"/>
    <col min="5876" max="5876" width="10" style="26" customWidth="1"/>
    <col min="5877" max="5877" width="3.7109375" style="26" customWidth="1"/>
    <col min="5878" max="5878" width="13.7109375" style="26" customWidth="1"/>
    <col min="5879" max="5879" width="5" style="26" customWidth="1"/>
    <col min="5880" max="5880" width="10.5703125" style="26" bestFit="1" customWidth="1"/>
    <col min="5881" max="5881" width="4.85546875" style="26" customWidth="1"/>
    <col min="5882" max="5882" width="10.5703125" style="26" bestFit="1" customWidth="1"/>
    <col min="5883" max="5883" width="3.7109375" style="26" customWidth="1"/>
    <col min="5884" max="5884" width="13.7109375" style="26" customWidth="1"/>
    <col min="5885" max="5885" width="5.5703125" style="26" customWidth="1"/>
    <col min="5886" max="5886" width="10.5703125" style="26" customWidth="1"/>
    <col min="5887" max="5887" width="4.85546875" style="26" customWidth="1"/>
    <col min="5888" max="5888" width="10.5703125" style="26" bestFit="1" customWidth="1"/>
    <col min="5889" max="5889" width="4.85546875" style="26" customWidth="1"/>
    <col min="5890" max="5890" width="13.7109375" style="26" customWidth="1"/>
    <col min="5891" max="6127" width="11.42578125" style="26"/>
    <col min="6128" max="6128" width="1.28515625" style="26" customWidth="1"/>
    <col min="6129" max="6129" width="53.85546875" style="26" customWidth="1"/>
    <col min="6130" max="6130" width="10.85546875" style="26" bestFit="1" customWidth="1"/>
    <col min="6131" max="6131" width="2.85546875" style="26" customWidth="1"/>
    <col min="6132" max="6132" width="10" style="26" customWidth="1"/>
    <col min="6133" max="6133" width="3.7109375" style="26" customWidth="1"/>
    <col min="6134" max="6134" width="13.7109375" style="26" customWidth="1"/>
    <col min="6135" max="6135" width="5" style="26" customWidth="1"/>
    <col min="6136" max="6136" width="10.5703125" style="26" bestFit="1" customWidth="1"/>
    <col min="6137" max="6137" width="4.85546875" style="26" customWidth="1"/>
    <col min="6138" max="6138" width="10.5703125" style="26" bestFit="1" customWidth="1"/>
    <col min="6139" max="6139" width="3.7109375" style="26" customWidth="1"/>
    <col min="6140" max="6140" width="13.7109375" style="26" customWidth="1"/>
    <col min="6141" max="6141" width="5.5703125" style="26" customWidth="1"/>
    <col min="6142" max="6142" width="10.5703125" style="26" customWidth="1"/>
    <col min="6143" max="6143" width="4.85546875" style="26" customWidth="1"/>
    <col min="6144" max="6144" width="10.5703125" style="26" bestFit="1" customWidth="1"/>
    <col min="6145" max="6145" width="4.85546875" style="26" customWidth="1"/>
    <col min="6146" max="6146" width="13.7109375" style="26" customWidth="1"/>
    <col min="6147" max="6383" width="11.42578125" style="26"/>
    <col min="6384" max="6384" width="1.28515625" style="26" customWidth="1"/>
    <col min="6385" max="6385" width="53.85546875" style="26" customWidth="1"/>
    <col min="6386" max="6386" width="10.85546875" style="26" bestFit="1" customWidth="1"/>
    <col min="6387" max="6387" width="2.85546875" style="26" customWidth="1"/>
    <col min="6388" max="6388" width="10" style="26" customWidth="1"/>
    <col min="6389" max="6389" width="3.7109375" style="26" customWidth="1"/>
    <col min="6390" max="6390" width="13.7109375" style="26" customWidth="1"/>
    <col min="6391" max="6391" width="5" style="26" customWidth="1"/>
    <col min="6392" max="6392" width="10.5703125" style="26" bestFit="1" customWidth="1"/>
    <col min="6393" max="6393" width="4.85546875" style="26" customWidth="1"/>
    <col min="6394" max="6394" width="10.5703125" style="26" bestFit="1" customWidth="1"/>
    <col min="6395" max="6395" width="3.7109375" style="26" customWidth="1"/>
    <col min="6396" max="6396" width="13.7109375" style="26" customWidth="1"/>
    <col min="6397" max="6397" width="5.5703125" style="26" customWidth="1"/>
    <col min="6398" max="6398" width="10.5703125" style="26" customWidth="1"/>
    <col min="6399" max="6399" width="4.85546875" style="26" customWidth="1"/>
    <col min="6400" max="6400" width="10.5703125" style="26" bestFit="1" customWidth="1"/>
    <col min="6401" max="6401" width="4.85546875" style="26" customWidth="1"/>
    <col min="6402" max="6402" width="13.7109375" style="26" customWidth="1"/>
    <col min="6403" max="6639" width="11.42578125" style="26"/>
    <col min="6640" max="6640" width="1.28515625" style="26" customWidth="1"/>
    <col min="6641" max="6641" width="53.85546875" style="26" customWidth="1"/>
    <col min="6642" max="6642" width="10.85546875" style="26" bestFit="1" customWidth="1"/>
    <col min="6643" max="6643" width="2.85546875" style="26" customWidth="1"/>
    <col min="6644" max="6644" width="10" style="26" customWidth="1"/>
    <col min="6645" max="6645" width="3.7109375" style="26" customWidth="1"/>
    <col min="6646" max="6646" width="13.7109375" style="26" customWidth="1"/>
    <col min="6647" max="6647" width="5" style="26" customWidth="1"/>
    <col min="6648" max="6648" width="10.5703125" style="26" bestFit="1" customWidth="1"/>
    <col min="6649" max="6649" width="4.85546875" style="26" customWidth="1"/>
    <col min="6650" max="6650" width="10.5703125" style="26" bestFit="1" customWidth="1"/>
    <col min="6651" max="6651" width="3.7109375" style="26" customWidth="1"/>
    <col min="6652" max="6652" width="13.7109375" style="26" customWidth="1"/>
    <col min="6653" max="6653" width="5.5703125" style="26" customWidth="1"/>
    <col min="6654" max="6654" width="10.5703125" style="26" customWidth="1"/>
    <col min="6655" max="6655" width="4.85546875" style="26" customWidth="1"/>
    <col min="6656" max="6656" width="10.5703125" style="26" bestFit="1" customWidth="1"/>
    <col min="6657" max="6657" width="4.85546875" style="26" customWidth="1"/>
    <col min="6658" max="6658" width="13.7109375" style="26" customWidth="1"/>
    <col min="6659" max="6895" width="11.42578125" style="26"/>
    <col min="6896" max="6896" width="1.28515625" style="26" customWidth="1"/>
    <col min="6897" max="6897" width="53.85546875" style="26" customWidth="1"/>
    <col min="6898" max="6898" width="10.85546875" style="26" bestFit="1" customWidth="1"/>
    <col min="6899" max="6899" width="2.85546875" style="26" customWidth="1"/>
    <col min="6900" max="6900" width="10" style="26" customWidth="1"/>
    <col min="6901" max="6901" width="3.7109375" style="26" customWidth="1"/>
    <col min="6902" max="6902" width="13.7109375" style="26" customWidth="1"/>
    <col min="6903" max="6903" width="5" style="26" customWidth="1"/>
    <col min="6904" max="6904" width="10.5703125" style="26" bestFit="1" customWidth="1"/>
    <col min="6905" max="6905" width="4.85546875" style="26" customWidth="1"/>
    <col min="6906" max="6906" width="10.5703125" style="26" bestFit="1" customWidth="1"/>
    <col min="6907" max="6907" width="3.7109375" style="26" customWidth="1"/>
    <col min="6908" max="6908" width="13.7109375" style="26" customWidth="1"/>
    <col min="6909" max="6909" width="5.5703125" style="26" customWidth="1"/>
    <col min="6910" max="6910" width="10.5703125" style="26" customWidth="1"/>
    <col min="6911" max="6911" width="4.85546875" style="26" customWidth="1"/>
    <col min="6912" max="6912" width="10.5703125" style="26" bestFit="1" customWidth="1"/>
    <col min="6913" max="6913" width="4.85546875" style="26" customWidth="1"/>
    <col min="6914" max="6914" width="13.7109375" style="26" customWidth="1"/>
    <col min="6915" max="7151" width="11.42578125" style="26"/>
    <col min="7152" max="7152" width="1.28515625" style="26" customWidth="1"/>
    <col min="7153" max="7153" width="53.85546875" style="26" customWidth="1"/>
    <col min="7154" max="7154" width="10.85546875" style="26" bestFit="1" customWidth="1"/>
    <col min="7155" max="7155" width="2.85546875" style="26" customWidth="1"/>
    <col min="7156" max="7156" width="10" style="26" customWidth="1"/>
    <col min="7157" max="7157" width="3.7109375" style="26" customWidth="1"/>
    <col min="7158" max="7158" width="13.7109375" style="26" customWidth="1"/>
    <col min="7159" max="7159" width="5" style="26" customWidth="1"/>
    <col min="7160" max="7160" width="10.5703125" style="26" bestFit="1" customWidth="1"/>
    <col min="7161" max="7161" width="4.85546875" style="26" customWidth="1"/>
    <col min="7162" max="7162" width="10.5703125" style="26" bestFit="1" customWidth="1"/>
    <col min="7163" max="7163" width="3.7109375" style="26" customWidth="1"/>
    <col min="7164" max="7164" width="13.7109375" style="26" customWidth="1"/>
    <col min="7165" max="7165" width="5.5703125" style="26" customWidth="1"/>
    <col min="7166" max="7166" width="10.5703125" style="26" customWidth="1"/>
    <col min="7167" max="7167" width="4.85546875" style="26" customWidth="1"/>
    <col min="7168" max="7168" width="10.5703125" style="26" bestFit="1" customWidth="1"/>
    <col min="7169" max="7169" width="4.85546875" style="26" customWidth="1"/>
    <col min="7170" max="7170" width="13.7109375" style="26" customWidth="1"/>
    <col min="7171" max="7407" width="11.42578125" style="26"/>
    <col min="7408" max="7408" width="1.28515625" style="26" customWidth="1"/>
    <col min="7409" max="7409" width="53.85546875" style="26" customWidth="1"/>
    <col min="7410" max="7410" width="10.85546875" style="26" bestFit="1" customWidth="1"/>
    <col min="7411" max="7411" width="2.85546875" style="26" customWidth="1"/>
    <col min="7412" max="7412" width="10" style="26" customWidth="1"/>
    <col min="7413" max="7413" width="3.7109375" style="26" customWidth="1"/>
    <col min="7414" max="7414" width="13.7109375" style="26" customWidth="1"/>
    <col min="7415" max="7415" width="5" style="26" customWidth="1"/>
    <col min="7416" max="7416" width="10.5703125" style="26" bestFit="1" customWidth="1"/>
    <col min="7417" max="7417" width="4.85546875" style="26" customWidth="1"/>
    <col min="7418" max="7418" width="10.5703125" style="26" bestFit="1" customWidth="1"/>
    <col min="7419" max="7419" width="3.7109375" style="26" customWidth="1"/>
    <col min="7420" max="7420" width="13.7109375" style="26" customWidth="1"/>
    <col min="7421" max="7421" width="5.5703125" style="26" customWidth="1"/>
    <col min="7422" max="7422" width="10.5703125" style="26" customWidth="1"/>
    <col min="7423" max="7423" width="4.85546875" style="26" customWidth="1"/>
    <col min="7424" max="7424" width="10.5703125" style="26" bestFit="1" customWidth="1"/>
    <col min="7425" max="7425" width="4.85546875" style="26" customWidth="1"/>
    <col min="7426" max="7426" width="13.7109375" style="26" customWidth="1"/>
    <col min="7427" max="7663" width="11.42578125" style="26"/>
    <col min="7664" max="7664" width="1.28515625" style="26" customWidth="1"/>
    <col min="7665" max="7665" width="53.85546875" style="26" customWidth="1"/>
    <col min="7666" max="7666" width="10.85546875" style="26" bestFit="1" customWidth="1"/>
    <col min="7667" max="7667" width="2.85546875" style="26" customWidth="1"/>
    <col min="7668" max="7668" width="10" style="26" customWidth="1"/>
    <col min="7669" max="7669" width="3.7109375" style="26" customWidth="1"/>
    <col min="7670" max="7670" width="13.7109375" style="26" customWidth="1"/>
    <col min="7671" max="7671" width="5" style="26" customWidth="1"/>
    <col min="7672" max="7672" width="10.5703125" style="26" bestFit="1" customWidth="1"/>
    <col min="7673" max="7673" width="4.85546875" style="26" customWidth="1"/>
    <col min="7674" max="7674" width="10.5703125" style="26" bestFit="1" customWidth="1"/>
    <col min="7675" max="7675" width="3.7109375" style="26" customWidth="1"/>
    <col min="7676" max="7676" width="13.7109375" style="26" customWidth="1"/>
    <col min="7677" max="7677" width="5.5703125" style="26" customWidth="1"/>
    <col min="7678" max="7678" width="10.5703125" style="26" customWidth="1"/>
    <col min="7679" max="7679" width="4.85546875" style="26" customWidth="1"/>
    <col min="7680" max="7680" width="10.5703125" style="26" bestFit="1" customWidth="1"/>
    <col min="7681" max="7681" width="4.85546875" style="26" customWidth="1"/>
    <col min="7682" max="7682" width="13.7109375" style="26" customWidth="1"/>
    <col min="7683" max="7919" width="11.42578125" style="26"/>
    <col min="7920" max="7920" width="1.28515625" style="26" customWidth="1"/>
    <col min="7921" max="7921" width="53.85546875" style="26" customWidth="1"/>
    <col min="7922" max="7922" width="10.85546875" style="26" bestFit="1" customWidth="1"/>
    <col min="7923" max="7923" width="2.85546875" style="26" customWidth="1"/>
    <col min="7924" max="7924" width="10" style="26" customWidth="1"/>
    <col min="7925" max="7925" width="3.7109375" style="26" customWidth="1"/>
    <col min="7926" max="7926" width="13.7109375" style="26" customWidth="1"/>
    <col min="7927" max="7927" width="5" style="26" customWidth="1"/>
    <col min="7928" max="7928" width="10.5703125" style="26" bestFit="1" customWidth="1"/>
    <col min="7929" max="7929" width="4.85546875" style="26" customWidth="1"/>
    <col min="7930" max="7930" width="10.5703125" style="26" bestFit="1" customWidth="1"/>
    <col min="7931" max="7931" width="3.7109375" style="26" customWidth="1"/>
    <col min="7932" max="7932" width="13.7109375" style="26" customWidth="1"/>
    <col min="7933" max="7933" width="5.5703125" style="26" customWidth="1"/>
    <col min="7934" max="7934" width="10.5703125" style="26" customWidth="1"/>
    <col min="7935" max="7935" width="4.85546875" style="26" customWidth="1"/>
    <col min="7936" max="7936" width="10.5703125" style="26" bestFit="1" customWidth="1"/>
    <col min="7937" max="7937" width="4.85546875" style="26" customWidth="1"/>
    <col min="7938" max="7938" width="13.7109375" style="26" customWidth="1"/>
    <col min="7939" max="8175" width="11.42578125" style="26"/>
    <col min="8176" max="8176" width="1.28515625" style="26" customWidth="1"/>
    <col min="8177" max="8177" width="53.85546875" style="26" customWidth="1"/>
    <col min="8178" max="8178" width="10.85546875" style="26" bestFit="1" customWidth="1"/>
    <col min="8179" max="8179" width="2.85546875" style="26" customWidth="1"/>
    <col min="8180" max="8180" width="10" style="26" customWidth="1"/>
    <col min="8181" max="8181" width="3.7109375" style="26" customWidth="1"/>
    <col min="8182" max="8182" width="13.7109375" style="26" customWidth="1"/>
    <col min="8183" max="8183" width="5" style="26" customWidth="1"/>
    <col min="8184" max="8184" width="10.5703125" style="26" bestFit="1" customWidth="1"/>
    <col min="8185" max="8185" width="4.85546875" style="26" customWidth="1"/>
    <col min="8186" max="8186" width="10.5703125" style="26" bestFit="1" customWidth="1"/>
    <col min="8187" max="8187" width="3.7109375" style="26" customWidth="1"/>
    <col min="8188" max="8188" width="13.7109375" style="26" customWidth="1"/>
    <col min="8189" max="8189" width="5.5703125" style="26" customWidth="1"/>
    <col min="8190" max="8190" width="10.5703125" style="26" customWidth="1"/>
    <col min="8191" max="8191" width="4.85546875" style="26" customWidth="1"/>
    <col min="8192" max="8192" width="10.5703125" style="26" bestFit="1" customWidth="1"/>
    <col min="8193" max="8193" width="4.85546875" style="26" customWidth="1"/>
    <col min="8194" max="8194" width="13.7109375" style="26" customWidth="1"/>
    <col min="8195" max="8431" width="11.42578125" style="26"/>
    <col min="8432" max="8432" width="1.28515625" style="26" customWidth="1"/>
    <col min="8433" max="8433" width="53.85546875" style="26" customWidth="1"/>
    <col min="8434" max="8434" width="10.85546875" style="26" bestFit="1" customWidth="1"/>
    <col min="8435" max="8435" width="2.85546875" style="26" customWidth="1"/>
    <col min="8436" max="8436" width="10" style="26" customWidth="1"/>
    <col min="8437" max="8437" width="3.7109375" style="26" customWidth="1"/>
    <col min="8438" max="8438" width="13.7109375" style="26" customWidth="1"/>
    <col min="8439" max="8439" width="5" style="26" customWidth="1"/>
    <col min="8440" max="8440" width="10.5703125" style="26" bestFit="1" customWidth="1"/>
    <col min="8441" max="8441" width="4.85546875" style="26" customWidth="1"/>
    <col min="8442" max="8442" width="10.5703125" style="26" bestFit="1" customWidth="1"/>
    <col min="8443" max="8443" width="3.7109375" style="26" customWidth="1"/>
    <col min="8444" max="8444" width="13.7109375" style="26" customWidth="1"/>
    <col min="8445" max="8445" width="5.5703125" style="26" customWidth="1"/>
    <col min="8446" max="8446" width="10.5703125" style="26" customWidth="1"/>
    <col min="8447" max="8447" width="4.85546875" style="26" customWidth="1"/>
    <col min="8448" max="8448" width="10.5703125" style="26" bestFit="1" customWidth="1"/>
    <col min="8449" max="8449" width="4.85546875" style="26" customWidth="1"/>
    <col min="8450" max="8450" width="13.7109375" style="26" customWidth="1"/>
    <col min="8451" max="8687" width="11.42578125" style="26"/>
    <col min="8688" max="8688" width="1.28515625" style="26" customWidth="1"/>
    <col min="8689" max="8689" width="53.85546875" style="26" customWidth="1"/>
    <col min="8690" max="8690" width="10.85546875" style="26" bestFit="1" customWidth="1"/>
    <col min="8691" max="8691" width="2.85546875" style="26" customWidth="1"/>
    <col min="8692" max="8692" width="10" style="26" customWidth="1"/>
    <col min="8693" max="8693" width="3.7109375" style="26" customWidth="1"/>
    <col min="8694" max="8694" width="13.7109375" style="26" customWidth="1"/>
    <col min="8695" max="8695" width="5" style="26" customWidth="1"/>
    <col min="8696" max="8696" width="10.5703125" style="26" bestFit="1" customWidth="1"/>
    <col min="8697" max="8697" width="4.85546875" style="26" customWidth="1"/>
    <col min="8698" max="8698" width="10.5703125" style="26" bestFit="1" customWidth="1"/>
    <col min="8699" max="8699" width="3.7109375" style="26" customWidth="1"/>
    <col min="8700" max="8700" width="13.7109375" style="26" customWidth="1"/>
    <col min="8701" max="8701" width="5.5703125" style="26" customWidth="1"/>
    <col min="8702" max="8702" width="10.5703125" style="26" customWidth="1"/>
    <col min="8703" max="8703" width="4.85546875" style="26" customWidth="1"/>
    <col min="8704" max="8704" width="10.5703125" style="26" bestFit="1" customWidth="1"/>
    <col min="8705" max="8705" width="4.85546875" style="26" customWidth="1"/>
    <col min="8706" max="8706" width="13.7109375" style="26" customWidth="1"/>
    <col min="8707" max="8943" width="11.42578125" style="26"/>
    <col min="8944" max="8944" width="1.28515625" style="26" customWidth="1"/>
    <col min="8945" max="8945" width="53.85546875" style="26" customWidth="1"/>
    <col min="8946" max="8946" width="10.85546875" style="26" bestFit="1" customWidth="1"/>
    <col min="8947" max="8947" width="2.85546875" style="26" customWidth="1"/>
    <col min="8948" max="8948" width="10" style="26" customWidth="1"/>
    <col min="8949" max="8949" width="3.7109375" style="26" customWidth="1"/>
    <col min="8950" max="8950" width="13.7109375" style="26" customWidth="1"/>
    <col min="8951" max="8951" width="5" style="26" customWidth="1"/>
    <col min="8952" max="8952" width="10.5703125" style="26" bestFit="1" customWidth="1"/>
    <col min="8953" max="8953" width="4.85546875" style="26" customWidth="1"/>
    <col min="8954" max="8954" width="10.5703125" style="26" bestFit="1" customWidth="1"/>
    <col min="8955" max="8955" width="3.7109375" style="26" customWidth="1"/>
    <col min="8956" max="8956" width="13.7109375" style="26" customWidth="1"/>
    <col min="8957" max="8957" width="5.5703125" style="26" customWidth="1"/>
    <col min="8958" max="8958" width="10.5703125" style="26" customWidth="1"/>
    <col min="8959" max="8959" width="4.85546875" style="26" customWidth="1"/>
    <col min="8960" max="8960" width="10.5703125" style="26" bestFit="1" customWidth="1"/>
    <col min="8961" max="8961" width="4.85546875" style="26" customWidth="1"/>
    <col min="8962" max="8962" width="13.7109375" style="26" customWidth="1"/>
    <col min="8963" max="9199" width="11.42578125" style="26"/>
    <col min="9200" max="9200" width="1.28515625" style="26" customWidth="1"/>
    <col min="9201" max="9201" width="53.85546875" style="26" customWidth="1"/>
    <col min="9202" max="9202" width="10.85546875" style="26" bestFit="1" customWidth="1"/>
    <col min="9203" max="9203" width="2.85546875" style="26" customWidth="1"/>
    <col min="9204" max="9204" width="10" style="26" customWidth="1"/>
    <col min="9205" max="9205" width="3.7109375" style="26" customWidth="1"/>
    <col min="9206" max="9206" width="13.7109375" style="26" customWidth="1"/>
    <col min="9207" max="9207" width="5" style="26" customWidth="1"/>
    <col min="9208" max="9208" width="10.5703125" style="26" bestFit="1" customWidth="1"/>
    <col min="9209" max="9209" width="4.85546875" style="26" customWidth="1"/>
    <col min="9210" max="9210" width="10.5703125" style="26" bestFit="1" customWidth="1"/>
    <col min="9211" max="9211" width="3.7109375" style="26" customWidth="1"/>
    <col min="9212" max="9212" width="13.7109375" style="26" customWidth="1"/>
    <col min="9213" max="9213" width="5.5703125" style="26" customWidth="1"/>
    <col min="9214" max="9214" width="10.5703125" style="26" customWidth="1"/>
    <col min="9215" max="9215" width="4.85546875" style="26" customWidth="1"/>
    <col min="9216" max="9216" width="10.5703125" style="26" bestFit="1" customWidth="1"/>
    <col min="9217" max="9217" width="4.85546875" style="26" customWidth="1"/>
    <col min="9218" max="9218" width="13.7109375" style="26" customWidth="1"/>
    <col min="9219" max="9455" width="11.42578125" style="26"/>
    <col min="9456" max="9456" width="1.28515625" style="26" customWidth="1"/>
    <col min="9457" max="9457" width="53.85546875" style="26" customWidth="1"/>
    <col min="9458" max="9458" width="10.85546875" style="26" bestFit="1" customWidth="1"/>
    <col min="9459" max="9459" width="2.85546875" style="26" customWidth="1"/>
    <col min="9460" max="9460" width="10" style="26" customWidth="1"/>
    <col min="9461" max="9461" width="3.7109375" style="26" customWidth="1"/>
    <col min="9462" max="9462" width="13.7109375" style="26" customWidth="1"/>
    <col min="9463" max="9463" width="5" style="26" customWidth="1"/>
    <col min="9464" max="9464" width="10.5703125" style="26" bestFit="1" customWidth="1"/>
    <col min="9465" max="9465" width="4.85546875" style="26" customWidth="1"/>
    <col min="9466" max="9466" width="10.5703125" style="26" bestFit="1" customWidth="1"/>
    <col min="9467" max="9467" width="3.7109375" style="26" customWidth="1"/>
    <col min="9468" max="9468" width="13.7109375" style="26" customWidth="1"/>
    <col min="9469" max="9469" width="5.5703125" style="26" customWidth="1"/>
    <col min="9470" max="9470" width="10.5703125" style="26" customWidth="1"/>
    <col min="9471" max="9471" width="4.85546875" style="26" customWidth="1"/>
    <col min="9472" max="9472" width="10.5703125" style="26" bestFit="1" customWidth="1"/>
    <col min="9473" max="9473" width="4.85546875" style="26" customWidth="1"/>
    <col min="9474" max="9474" width="13.7109375" style="26" customWidth="1"/>
    <col min="9475" max="9711" width="11.42578125" style="26"/>
    <col min="9712" max="9712" width="1.28515625" style="26" customWidth="1"/>
    <col min="9713" max="9713" width="53.85546875" style="26" customWidth="1"/>
    <col min="9714" max="9714" width="10.85546875" style="26" bestFit="1" customWidth="1"/>
    <col min="9715" max="9715" width="2.85546875" style="26" customWidth="1"/>
    <col min="9716" max="9716" width="10" style="26" customWidth="1"/>
    <col min="9717" max="9717" width="3.7109375" style="26" customWidth="1"/>
    <col min="9718" max="9718" width="13.7109375" style="26" customWidth="1"/>
    <col min="9719" max="9719" width="5" style="26" customWidth="1"/>
    <col min="9720" max="9720" width="10.5703125" style="26" bestFit="1" customWidth="1"/>
    <col min="9721" max="9721" width="4.85546875" style="26" customWidth="1"/>
    <col min="9722" max="9722" width="10.5703125" style="26" bestFit="1" customWidth="1"/>
    <col min="9723" max="9723" width="3.7109375" style="26" customWidth="1"/>
    <col min="9724" max="9724" width="13.7109375" style="26" customWidth="1"/>
    <col min="9725" max="9725" width="5.5703125" style="26" customWidth="1"/>
    <col min="9726" max="9726" width="10.5703125" style="26" customWidth="1"/>
    <col min="9727" max="9727" width="4.85546875" style="26" customWidth="1"/>
    <col min="9728" max="9728" width="10.5703125" style="26" bestFit="1" customWidth="1"/>
    <col min="9729" max="9729" width="4.85546875" style="26" customWidth="1"/>
    <col min="9730" max="9730" width="13.7109375" style="26" customWidth="1"/>
    <col min="9731" max="9967" width="11.42578125" style="26"/>
    <col min="9968" max="9968" width="1.28515625" style="26" customWidth="1"/>
    <col min="9969" max="9969" width="53.85546875" style="26" customWidth="1"/>
    <col min="9970" max="9970" width="10.85546875" style="26" bestFit="1" customWidth="1"/>
    <col min="9971" max="9971" width="2.85546875" style="26" customWidth="1"/>
    <col min="9972" max="9972" width="10" style="26" customWidth="1"/>
    <col min="9973" max="9973" width="3.7109375" style="26" customWidth="1"/>
    <col min="9974" max="9974" width="13.7109375" style="26" customWidth="1"/>
    <col min="9975" max="9975" width="5" style="26" customWidth="1"/>
    <col min="9976" max="9976" width="10.5703125" style="26" bestFit="1" customWidth="1"/>
    <col min="9977" max="9977" width="4.85546875" style="26" customWidth="1"/>
    <col min="9978" max="9978" width="10.5703125" style="26" bestFit="1" customWidth="1"/>
    <col min="9979" max="9979" width="3.7109375" style="26" customWidth="1"/>
    <col min="9980" max="9980" width="13.7109375" style="26" customWidth="1"/>
    <col min="9981" max="9981" width="5.5703125" style="26" customWidth="1"/>
    <col min="9982" max="9982" width="10.5703125" style="26" customWidth="1"/>
    <col min="9983" max="9983" width="4.85546875" style="26" customWidth="1"/>
    <col min="9984" max="9984" width="10.5703125" style="26" bestFit="1" customWidth="1"/>
    <col min="9985" max="9985" width="4.85546875" style="26" customWidth="1"/>
    <col min="9986" max="9986" width="13.7109375" style="26" customWidth="1"/>
    <col min="9987" max="10223" width="11.42578125" style="26"/>
    <col min="10224" max="10224" width="1.28515625" style="26" customWidth="1"/>
    <col min="10225" max="10225" width="53.85546875" style="26" customWidth="1"/>
    <col min="10226" max="10226" width="10.85546875" style="26" bestFit="1" customWidth="1"/>
    <col min="10227" max="10227" width="2.85546875" style="26" customWidth="1"/>
    <col min="10228" max="10228" width="10" style="26" customWidth="1"/>
    <col min="10229" max="10229" width="3.7109375" style="26" customWidth="1"/>
    <col min="10230" max="10230" width="13.7109375" style="26" customWidth="1"/>
    <col min="10231" max="10231" width="5" style="26" customWidth="1"/>
    <col min="10232" max="10232" width="10.5703125" style="26" bestFit="1" customWidth="1"/>
    <col min="10233" max="10233" width="4.85546875" style="26" customWidth="1"/>
    <col min="10234" max="10234" width="10.5703125" style="26" bestFit="1" customWidth="1"/>
    <col min="10235" max="10235" width="3.7109375" style="26" customWidth="1"/>
    <col min="10236" max="10236" width="13.7109375" style="26" customWidth="1"/>
    <col min="10237" max="10237" width="5.5703125" style="26" customWidth="1"/>
    <col min="10238" max="10238" width="10.5703125" style="26" customWidth="1"/>
    <col min="10239" max="10239" width="4.85546875" style="26" customWidth="1"/>
    <col min="10240" max="10240" width="10.5703125" style="26" bestFit="1" customWidth="1"/>
    <col min="10241" max="10241" width="4.85546875" style="26" customWidth="1"/>
    <col min="10242" max="10242" width="13.7109375" style="26" customWidth="1"/>
    <col min="10243" max="10479" width="11.42578125" style="26"/>
    <col min="10480" max="10480" width="1.28515625" style="26" customWidth="1"/>
    <col min="10481" max="10481" width="53.85546875" style="26" customWidth="1"/>
    <col min="10482" max="10482" width="10.85546875" style="26" bestFit="1" customWidth="1"/>
    <col min="10483" max="10483" width="2.85546875" style="26" customWidth="1"/>
    <col min="10484" max="10484" width="10" style="26" customWidth="1"/>
    <col min="10485" max="10485" width="3.7109375" style="26" customWidth="1"/>
    <col min="10486" max="10486" width="13.7109375" style="26" customWidth="1"/>
    <col min="10487" max="10487" width="5" style="26" customWidth="1"/>
    <col min="10488" max="10488" width="10.5703125" style="26" bestFit="1" customWidth="1"/>
    <col min="10489" max="10489" width="4.85546875" style="26" customWidth="1"/>
    <col min="10490" max="10490" width="10.5703125" style="26" bestFit="1" customWidth="1"/>
    <col min="10491" max="10491" width="3.7109375" style="26" customWidth="1"/>
    <col min="10492" max="10492" width="13.7109375" style="26" customWidth="1"/>
    <col min="10493" max="10493" width="5.5703125" style="26" customWidth="1"/>
    <col min="10494" max="10494" width="10.5703125" style="26" customWidth="1"/>
    <col min="10495" max="10495" width="4.85546875" style="26" customWidth="1"/>
    <col min="10496" max="10496" width="10.5703125" style="26" bestFit="1" customWidth="1"/>
    <col min="10497" max="10497" width="4.85546875" style="26" customWidth="1"/>
    <col min="10498" max="10498" width="13.7109375" style="26" customWidth="1"/>
    <col min="10499" max="10735" width="11.42578125" style="26"/>
    <col min="10736" max="10736" width="1.28515625" style="26" customWidth="1"/>
    <col min="10737" max="10737" width="53.85546875" style="26" customWidth="1"/>
    <col min="10738" max="10738" width="10.85546875" style="26" bestFit="1" customWidth="1"/>
    <col min="10739" max="10739" width="2.85546875" style="26" customWidth="1"/>
    <col min="10740" max="10740" width="10" style="26" customWidth="1"/>
    <col min="10741" max="10741" width="3.7109375" style="26" customWidth="1"/>
    <col min="10742" max="10742" width="13.7109375" style="26" customWidth="1"/>
    <col min="10743" max="10743" width="5" style="26" customWidth="1"/>
    <col min="10744" max="10744" width="10.5703125" style="26" bestFit="1" customWidth="1"/>
    <col min="10745" max="10745" width="4.85546875" style="26" customWidth="1"/>
    <col min="10746" max="10746" width="10.5703125" style="26" bestFit="1" customWidth="1"/>
    <col min="10747" max="10747" width="3.7109375" style="26" customWidth="1"/>
    <col min="10748" max="10748" width="13.7109375" style="26" customWidth="1"/>
    <col min="10749" max="10749" width="5.5703125" style="26" customWidth="1"/>
    <col min="10750" max="10750" width="10.5703125" style="26" customWidth="1"/>
    <col min="10751" max="10751" width="4.85546875" style="26" customWidth="1"/>
    <col min="10752" max="10752" width="10.5703125" style="26" bestFit="1" customWidth="1"/>
    <col min="10753" max="10753" width="4.85546875" style="26" customWidth="1"/>
    <col min="10754" max="10754" width="13.7109375" style="26" customWidth="1"/>
    <col min="10755" max="10991" width="11.42578125" style="26"/>
    <col min="10992" max="10992" width="1.28515625" style="26" customWidth="1"/>
    <col min="10993" max="10993" width="53.85546875" style="26" customWidth="1"/>
    <col min="10994" max="10994" width="10.85546875" style="26" bestFit="1" customWidth="1"/>
    <col min="10995" max="10995" width="2.85546875" style="26" customWidth="1"/>
    <col min="10996" max="10996" width="10" style="26" customWidth="1"/>
    <col min="10997" max="10997" width="3.7109375" style="26" customWidth="1"/>
    <col min="10998" max="10998" width="13.7109375" style="26" customWidth="1"/>
    <col min="10999" max="10999" width="5" style="26" customWidth="1"/>
    <col min="11000" max="11000" width="10.5703125" style="26" bestFit="1" customWidth="1"/>
    <col min="11001" max="11001" width="4.85546875" style="26" customWidth="1"/>
    <col min="11002" max="11002" width="10.5703125" style="26" bestFit="1" customWidth="1"/>
    <col min="11003" max="11003" width="3.7109375" style="26" customWidth="1"/>
    <col min="11004" max="11004" width="13.7109375" style="26" customWidth="1"/>
    <col min="11005" max="11005" width="5.5703125" style="26" customWidth="1"/>
    <col min="11006" max="11006" width="10.5703125" style="26" customWidth="1"/>
    <col min="11007" max="11007" width="4.85546875" style="26" customWidth="1"/>
    <col min="11008" max="11008" width="10.5703125" style="26" bestFit="1" customWidth="1"/>
    <col min="11009" max="11009" width="4.85546875" style="26" customWidth="1"/>
    <col min="11010" max="11010" width="13.7109375" style="26" customWidth="1"/>
    <col min="11011" max="11247" width="11.42578125" style="26"/>
    <col min="11248" max="11248" width="1.28515625" style="26" customWidth="1"/>
    <col min="11249" max="11249" width="53.85546875" style="26" customWidth="1"/>
    <col min="11250" max="11250" width="10.85546875" style="26" bestFit="1" customWidth="1"/>
    <col min="11251" max="11251" width="2.85546875" style="26" customWidth="1"/>
    <col min="11252" max="11252" width="10" style="26" customWidth="1"/>
    <col min="11253" max="11253" width="3.7109375" style="26" customWidth="1"/>
    <col min="11254" max="11254" width="13.7109375" style="26" customWidth="1"/>
    <col min="11255" max="11255" width="5" style="26" customWidth="1"/>
    <col min="11256" max="11256" width="10.5703125" style="26" bestFit="1" customWidth="1"/>
    <col min="11257" max="11257" width="4.85546875" style="26" customWidth="1"/>
    <col min="11258" max="11258" width="10.5703125" style="26" bestFit="1" customWidth="1"/>
    <col min="11259" max="11259" width="3.7109375" style="26" customWidth="1"/>
    <col min="11260" max="11260" width="13.7109375" style="26" customWidth="1"/>
    <col min="11261" max="11261" width="5.5703125" style="26" customWidth="1"/>
    <col min="11262" max="11262" width="10.5703125" style="26" customWidth="1"/>
    <col min="11263" max="11263" width="4.85546875" style="26" customWidth="1"/>
    <col min="11264" max="11264" width="10.5703125" style="26" bestFit="1" customWidth="1"/>
    <col min="11265" max="11265" width="4.85546875" style="26" customWidth="1"/>
    <col min="11266" max="11266" width="13.7109375" style="26" customWidth="1"/>
    <col min="11267" max="11503" width="11.42578125" style="26"/>
    <col min="11504" max="11504" width="1.28515625" style="26" customWidth="1"/>
    <col min="11505" max="11505" width="53.85546875" style="26" customWidth="1"/>
    <col min="11506" max="11506" width="10.85546875" style="26" bestFit="1" customWidth="1"/>
    <col min="11507" max="11507" width="2.85546875" style="26" customWidth="1"/>
    <col min="11508" max="11508" width="10" style="26" customWidth="1"/>
    <col min="11509" max="11509" width="3.7109375" style="26" customWidth="1"/>
    <col min="11510" max="11510" width="13.7109375" style="26" customWidth="1"/>
    <col min="11511" max="11511" width="5" style="26" customWidth="1"/>
    <col min="11512" max="11512" width="10.5703125" style="26" bestFit="1" customWidth="1"/>
    <col min="11513" max="11513" width="4.85546875" style="26" customWidth="1"/>
    <col min="11514" max="11514" width="10.5703125" style="26" bestFit="1" customWidth="1"/>
    <col min="11515" max="11515" width="3.7109375" style="26" customWidth="1"/>
    <col min="11516" max="11516" width="13.7109375" style="26" customWidth="1"/>
    <col min="11517" max="11517" width="5.5703125" style="26" customWidth="1"/>
    <col min="11518" max="11518" width="10.5703125" style="26" customWidth="1"/>
    <col min="11519" max="11519" width="4.85546875" style="26" customWidth="1"/>
    <col min="11520" max="11520" width="10.5703125" style="26" bestFit="1" customWidth="1"/>
    <col min="11521" max="11521" width="4.85546875" style="26" customWidth="1"/>
    <col min="11522" max="11522" width="13.7109375" style="26" customWidth="1"/>
    <col min="11523" max="11759" width="11.42578125" style="26"/>
    <col min="11760" max="11760" width="1.28515625" style="26" customWidth="1"/>
    <col min="11761" max="11761" width="53.85546875" style="26" customWidth="1"/>
    <col min="11762" max="11762" width="10.85546875" style="26" bestFit="1" customWidth="1"/>
    <col min="11763" max="11763" width="2.85546875" style="26" customWidth="1"/>
    <col min="11764" max="11764" width="10" style="26" customWidth="1"/>
    <col min="11765" max="11765" width="3.7109375" style="26" customWidth="1"/>
    <col min="11766" max="11766" width="13.7109375" style="26" customWidth="1"/>
    <col min="11767" max="11767" width="5" style="26" customWidth="1"/>
    <col min="11768" max="11768" width="10.5703125" style="26" bestFit="1" customWidth="1"/>
    <col min="11769" max="11769" width="4.85546875" style="26" customWidth="1"/>
    <col min="11770" max="11770" width="10.5703125" style="26" bestFit="1" customWidth="1"/>
    <col min="11771" max="11771" width="3.7109375" style="26" customWidth="1"/>
    <col min="11772" max="11772" width="13.7109375" style="26" customWidth="1"/>
    <col min="11773" max="11773" width="5.5703125" style="26" customWidth="1"/>
    <col min="11774" max="11774" width="10.5703125" style="26" customWidth="1"/>
    <col min="11775" max="11775" width="4.85546875" style="26" customWidth="1"/>
    <col min="11776" max="11776" width="10.5703125" style="26" bestFit="1" customWidth="1"/>
    <col min="11777" max="11777" width="4.85546875" style="26" customWidth="1"/>
    <col min="11778" max="11778" width="13.7109375" style="26" customWidth="1"/>
    <col min="11779" max="12015" width="11.42578125" style="26"/>
    <col min="12016" max="12016" width="1.28515625" style="26" customWidth="1"/>
    <col min="12017" max="12017" width="53.85546875" style="26" customWidth="1"/>
    <col min="12018" max="12018" width="10.85546875" style="26" bestFit="1" customWidth="1"/>
    <col min="12019" max="12019" width="2.85546875" style="26" customWidth="1"/>
    <col min="12020" max="12020" width="10" style="26" customWidth="1"/>
    <col min="12021" max="12021" width="3.7109375" style="26" customWidth="1"/>
    <col min="12022" max="12022" width="13.7109375" style="26" customWidth="1"/>
    <col min="12023" max="12023" width="5" style="26" customWidth="1"/>
    <col min="12024" max="12024" width="10.5703125" style="26" bestFit="1" customWidth="1"/>
    <col min="12025" max="12025" width="4.85546875" style="26" customWidth="1"/>
    <col min="12026" max="12026" width="10.5703125" style="26" bestFit="1" customWidth="1"/>
    <col min="12027" max="12027" width="3.7109375" style="26" customWidth="1"/>
    <col min="12028" max="12028" width="13.7109375" style="26" customWidth="1"/>
    <col min="12029" max="12029" width="5.5703125" style="26" customWidth="1"/>
    <col min="12030" max="12030" width="10.5703125" style="26" customWidth="1"/>
    <col min="12031" max="12031" width="4.85546875" style="26" customWidth="1"/>
    <col min="12032" max="12032" width="10.5703125" style="26" bestFit="1" customWidth="1"/>
    <col min="12033" max="12033" width="4.85546875" style="26" customWidth="1"/>
    <col min="12034" max="12034" width="13.7109375" style="26" customWidth="1"/>
    <col min="12035" max="12271" width="11.42578125" style="26"/>
    <col min="12272" max="12272" width="1.28515625" style="26" customWidth="1"/>
    <col min="12273" max="12273" width="53.85546875" style="26" customWidth="1"/>
    <col min="12274" max="12274" width="10.85546875" style="26" bestFit="1" customWidth="1"/>
    <col min="12275" max="12275" width="2.85546875" style="26" customWidth="1"/>
    <col min="12276" max="12276" width="10" style="26" customWidth="1"/>
    <col min="12277" max="12277" width="3.7109375" style="26" customWidth="1"/>
    <col min="12278" max="12278" width="13.7109375" style="26" customWidth="1"/>
    <col min="12279" max="12279" width="5" style="26" customWidth="1"/>
    <col min="12280" max="12280" width="10.5703125" style="26" bestFit="1" customWidth="1"/>
    <col min="12281" max="12281" width="4.85546875" style="26" customWidth="1"/>
    <col min="12282" max="12282" width="10.5703125" style="26" bestFit="1" customWidth="1"/>
    <col min="12283" max="12283" width="3.7109375" style="26" customWidth="1"/>
    <col min="12284" max="12284" width="13.7109375" style="26" customWidth="1"/>
    <col min="12285" max="12285" width="5.5703125" style="26" customWidth="1"/>
    <col min="12286" max="12286" width="10.5703125" style="26" customWidth="1"/>
    <col min="12287" max="12287" width="4.85546875" style="26" customWidth="1"/>
    <col min="12288" max="12288" width="10.5703125" style="26" bestFit="1" customWidth="1"/>
    <col min="12289" max="12289" width="4.85546875" style="26" customWidth="1"/>
    <col min="12290" max="12290" width="13.7109375" style="26" customWidth="1"/>
    <col min="12291" max="12527" width="11.42578125" style="26"/>
    <col min="12528" max="12528" width="1.28515625" style="26" customWidth="1"/>
    <col min="12529" max="12529" width="53.85546875" style="26" customWidth="1"/>
    <col min="12530" max="12530" width="10.85546875" style="26" bestFit="1" customWidth="1"/>
    <col min="12531" max="12531" width="2.85546875" style="26" customWidth="1"/>
    <col min="12532" max="12532" width="10" style="26" customWidth="1"/>
    <col min="12533" max="12533" width="3.7109375" style="26" customWidth="1"/>
    <col min="12534" max="12534" width="13.7109375" style="26" customWidth="1"/>
    <col min="12535" max="12535" width="5" style="26" customWidth="1"/>
    <col min="12536" max="12536" width="10.5703125" style="26" bestFit="1" customWidth="1"/>
    <col min="12537" max="12537" width="4.85546875" style="26" customWidth="1"/>
    <col min="12538" max="12538" width="10.5703125" style="26" bestFit="1" customWidth="1"/>
    <col min="12539" max="12539" width="3.7109375" style="26" customWidth="1"/>
    <col min="12540" max="12540" width="13.7109375" style="26" customWidth="1"/>
    <col min="12541" max="12541" width="5.5703125" style="26" customWidth="1"/>
    <col min="12542" max="12542" width="10.5703125" style="26" customWidth="1"/>
    <col min="12543" max="12543" width="4.85546875" style="26" customWidth="1"/>
    <col min="12544" max="12544" width="10.5703125" style="26" bestFit="1" customWidth="1"/>
    <col min="12545" max="12545" width="4.85546875" style="26" customWidth="1"/>
    <col min="12546" max="12546" width="13.7109375" style="26" customWidth="1"/>
    <col min="12547" max="12783" width="11.42578125" style="26"/>
    <col min="12784" max="12784" width="1.28515625" style="26" customWidth="1"/>
    <col min="12785" max="12785" width="53.85546875" style="26" customWidth="1"/>
    <col min="12786" max="12786" width="10.85546875" style="26" bestFit="1" customWidth="1"/>
    <col min="12787" max="12787" width="2.85546875" style="26" customWidth="1"/>
    <col min="12788" max="12788" width="10" style="26" customWidth="1"/>
    <col min="12789" max="12789" width="3.7109375" style="26" customWidth="1"/>
    <col min="12790" max="12790" width="13.7109375" style="26" customWidth="1"/>
    <col min="12791" max="12791" width="5" style="26" customWidth="1"/>
    <col min="12792" max="12792" width="10.5703125" style="26" bestFit="1" customWidth="1"/>
    <col min="12793" max="12793" width="4.85546875" style="26" customWidth="1"/>
    <col min="12794" max="12794" width="10.5703125" style="26" bestFit="1" customWidth="1"/>
    <col min="12795" max="12795" width="3.7109375" style="26" customWidth="1"/>
    <col min="12796" max="12796" width="13.7109375" style="26" customWidth="1"/>
    <col min="12797" max="12797" width="5.5703125" style="26" customWidth="1"/>
    <col min="12798" max="12798" width="10.5703125" style="26" customWidth="1"/>
    <col min="12799" max="12799" width="4.85546875" style="26" customWidth="1"/>
    <col min="12800" max="12800" width="10.5703125" style="26" bestFit="1" customWidth="1"/>
    <col min="12801" max="12801" width="4.85546875" style="26" customWidth="1"/>
    <col min="12802" max="12802" width="13.7109375" style="26" customWidth="1"/>
    <col min="12803" max="13039" width="11.42578125" style="26"/>
    <col min="13040" max="13040" width="1.28515625" style="26" customWidth="1"/>
    <col min="13041" max="13041" width="53.85546875" style="26" customWidth="1"/>
    <col min="13042" max="13042" width="10.85546875" style="26" bestFit="1" customWidth="1"/>
    <col min="13043" max="13043" width="2.85546875" style="26" customWidth="1"/>
    <col min="13044" max="13044" width="10" style="26" customWidth="1"/>
    <col min="13045" max="13045" width="3.7109375" style="26" customWidth="1"/>
    <col min="13046" max="13046" width="13.7109375" style="26" customWidth="1"/>
    <col min="13047" max="13047" width="5" style="26" customWidth="1"/>
    <col min="13048" max="13048" width="10.5703125" style="26" bestFit="1" customWidth="1"/>
    <col min="13049" max="13049" width="4.85546875" style="26" customWidth="1"/>
    <col min="13050" max="13050" width="10.5703125" style="26" bestFit="1" customWidth="1"/>
    <col min="13051" max="13051" width="3.7109375" style="26" customWidth="1"/>
    <col min="13052" max="13052" width="13.7109375" style="26" customWidth="1"/>
    <col min="13053" max="13053" width="5.5703125" style="26" customWidth="1"/>
    <col min="13054" max="13054" width="10.5703125" style="26" customWidth="1"/>
    <col min="13055" max="13055" width="4.85546875" style="26" customWidth="1"/>
    <col min="13056" max="13056" width="10.5703125" style="26" bestFit="1" customWidth="1"/>
    <col min="13057" max="13057" width="4.85546875" style="26" customWidth="1"/>
    <col min="13058" max="13058" width="13.7109375" style="26" customWidth="1"/>
    <col min="13059" max="13295" width="11.42578125" style="26"/>
    <col min="13296" max="13296" width="1.28515625" style="26" customWidth="1"/>
    <col min="13297" max="13297" width="53.85546875" style="26" customWidth="1"/>
    <col min="13298" max="13298" width="10.85546875" style="26" bestFit="1" customWidth="1"/>
    <col min="13299" max="13299" width="2.85546875" style="26" customWidth="1"/>
    <col min="13300" max="13300" width="10" style="26" customWidth="1"/>
    <col min="13301" max="13301" width="3.7109375" style="26" customWidth="1"/>
    <col min="13302" max="13302" width="13.7109375" style="26" customWidth="1"/>
    <col min="13303" max="13303" width="5" style="26" customWidth="1"/>
    <col min="13304" max="13304" width="10.5703125" style="26" bestFit="1" customWidth="1"/>
    <col min="13305" max="13305" width="4.85546875" style="26" customWidth="1"/>
    <col min="13306" max="13306" width="10.5703125" style="26" bestFit="1" customWidth="1"/>
    <col min="13307" max="13307" width="3.7109375" style="26" customWidth="1"/>
    <col min="13308" max="13308" width="13.7109375" style="26" customWidth="1"/>
    <col min="13309" max="13309" width="5.5703125" style="26" customWidth="1"/>
    <col min="13310" max="13310" width="10.5703125" style="26" customWidth="1"/>
    <col min="13311" max="13311" width="4.85546875" style="26" customWidth="1"/>
    <col min="13312" max="13312" width="10.5703125" style="26" bestFit="1" customWidth="1"/>
    <col min="13313" max="13313" width="4.85546875" style="26" customWidth="1"/>
    <col min="13314" max="13314" width="13.7109375" style="26" customWidth="1"/>
    <col min="13315" max="13551" width="11.42578125" style="26"/>
    <col min="13552" max="13552" width="1.28515625" style="26" customWidth="1"/>
    <col min="13553" max="13553" width="53.85546875" style="26" customWidth="1"/>
    <col min="13554" max="13554" width="10.85546875" style="26" bestFit="1" customWidth="1"/>
    <col min="13555" max="13555" width="2.85546875" style="26" customWidth="1"/>
    <col min="13556" max="13556" width="10" style="26" customWidth="1"/>
    <col min="13557" max="13557" width="3.7109375" style="26" customWidth="1"/>
    <col min="13558" max="13558" width="13.7109375" style="26" customWidth="1"/>
    <col min="13559" max="13559" width="5" style="26" customWidth="1"/>
    <col min="13560" max="13560" width="10.5703125" style="26" bestFit="1" customWidth="1"/>
    <col min="13561" max="13561" width="4.85546875" style="26" customWidth="1"/>
    <col min="13562" max="13562" width="10.5703125" style="26" bestFit="1" customWidth="1"/>
    <col min="13563" max="13563" width="3.7109375" style="26" customWidth="1"/>
    <col min="13564" max="13564" width="13.7109375" style="26" customWidth="1"/>
    <col min="13565" max="13565" width="5.5703125" style="26" customWidth="1"/>
    <col min="13566" max="13566" width="10.5703125" style="26" customWidth="1"/>
    <col min="13567" max="13567" width="4.85546875" style="26" customWidth="1"/>
    <col min="13568" max="13568" width="10.5703125" style="26" bestFit="1" customWidth="1"/>
    <col min="13569" max="13569" width="4.85546875" style="26" customWidth="1"/>
    <col min="13570" max="13570" width="13.7109375" style="26" customWidth="1"/>
    <col min="13571" max="13807" width="11.42578125" style="26"/>
    <col min="13808" max="13808" width="1.28515625" style="26" customWidth="1"/>
    <col min="13809" max="13809" width="53.85546875" style="26" customWidth="1"/>
    <col min="13810" max="13810" width="10.85546875" style="26" bestFit="1" customWidth="1"/>
    <col min="13811" max="13811" width="2.85546875" style="26" customWidth="1"/>
    <col min="13812" max="13812" width="10" style="26" customWidth="1"/>
    <col min="13813" max="13813" width="3.7109375" style="26" customWidth="1"/>
    <col min="13814" max="13814" width="13.7109375" style="26" customWidth="1"/>
    <col min="13815" max="13815" width="5" style="26" customWidth="1"/>
    <col min="13816" max="13816" width="10.5703125" style="26" bestFit="1" customWidth="1"/>
    <col min="13817" max="13817" width="4.85546875" style="26" customWidth="1"/>
    <col min="13818" max="13818" width="10.5703125" style="26" bestFit="1" customWidth="1"/>
    <col min="13819" max="13819" width="3.7109375" style="26" customWidth="1"/>
    <col min="13820" max="13820" width="13.7109375" style="26" customWidth="1"/>
    <col min="13821" max="13821" width="5.5703125" style="26" customWidth="1"/>
    <col min="13822" max="13822" width="10.5703125" style="26" customWidth="1"/>
    <col min="13823" max="13823" width="4.85546875" style="26" customWidth="1"/>
    <col min="13824" max="13824" width="10.5703125" style="26" bestFit="1" customWidth="1"/>
    <col min="13825" max="13825" width="4.85546875" style="26" customWidth="1"/>
    <col min="13826" max="13826" width="13.7109375" style="26" customWidth="1"/>
    <col min="13827" max="14063" width="11.42578125" style="26"/>
    <col min="14064" max="14064" width="1.28515625" style="26" customWidth="1"/>
    <col min="14065" max="14065" width="53.85546875" style="26" customWidth="1"/>
    <col min="14066" max="14066" width="10.85546875" style="26" bestFit="1" customWidth="1"/>
    <col min="14067" max="14067" width="2.85546875" style="26" customWidth="1"/>
    <col min="14068" max="14068" width="10" style="26" customWidth="1"/>
    <col min="14069" max="14069" width="3.7109375" style="26" customWidth="1"/>
    <col min="14070" max="14070" width="13.7109375" style="26" customWidth="1"/>
    <col min="14071" max="14071" width="5" style="26" customWidth="1"/>
    <col min="14072" max="14072" width="10.5703125" style="26" bestFit="1" customWidth="1"/>
    <col min="14073" max="14073" width="4.85546875" style="26" customWidth="1"/>
    <col min="14074" max="14074" width="10.5703125" style="26" bestFit="1" customWidth="1"/>
    <col min="14075" max="14075" width="3.7109375" style="26" customWidth="1"/>
    <col min="14076" max="14076" width="13.7109375" style="26" customWidth="1"/>
    <col min="14077" max="14077" width="5.5703125" style="26" customWidth="1"/>
    <col min="14078" max="14078" width="10.5703125" style="26" customWidth="1"/>
    <col min="14079" max="14079" width="4.85546875" style="26" customWidth="1"/>
    <col min="14080" max="14080" width="10.5703125" style="26" bestFit="1" customWidth="1"/>
    <col min="14081" max="14081" width="4.85546875" style="26" customWidth="1"/>
    <col min="14082" max="14082" width="13.7109375" style="26" customWidth="1"/>
    <col min="14083" max="14319" width="11.42578125" style="26"/>
    <col min="14320" max="14320" width="1.28515625" style="26" customWidth="1"/>
    <col min="14321" max="14321" width="53.85546875" style="26" customWidth="1"/>
    <col min="14322" max="14322" width="10.85546875" style="26" bestFit="1" customWidth="1"/>
    <col min="14323" max="14323" width="2.85546875" style="26" customWidth="1"/>
    <col min="14324" max="14324" width="10" style="26" customWidth="1"/>
    <col min="14325" max="14325" width="3.7109375" style="26" customWidth="1"/>
    <col min="14326" max="14326" width="13.7109375" style="26" customWidth="1"/>
    <col min="14327" max="14327" width="5" style="26" customWidth="1"/>
    <col min="14328" max="14328" width="10.5703125" style="26" bestFit="1" customWidth="1"/>
    <col min="14329" max="14329" width="4.85546875" style="26" customWidth="1"/>
    <col min="14330" max="14330" width="10.5703125" style="26" bestFit="1" customWidth="1"/>
    <col min="14331" max="14331" width="3.7109375" style="26" customWidth="1"/>
    <col min="14332" max="14332" width="13.7109375" style="26" customWidth="1"/>
    <col min="14333" max="14333" width="5.5703125" style="26" customWidth="1"/>
    <col min="14334" max="14334" width="10.5703125" style="26" customWidth="1"/>
    <col min="14335" max="14335" width="4.85546875" style="26" customWidth="1"/>
    <col min="14336" max="14336" width="10.5703125" style="26" bestFit="1" customWidth="1"/>
    <col min="14337" max="14337" width="4.85546875" style="26" customWidth="1"/>
    <col min="14338" max="14338" width="13.7109375" style="26" customWidth="1"/>
    <col min="14339" max="14575" width="11.42578125" style="26"/>
    <col min="14576" max="14576" width="1.28515625" style="26" customWidth="1"/>
    <col min="14577" max="14577" width="53.85546875" style="26" customWidth="1"/>
    <col min="14578" max="14578" width="10.85546875" style="26" bestFit="1" customWidth="1"/>
    <col min="14579" max="14579" width="2.85546875" style="26" customWidth="1"/>
    <col min="14580" max="14580" width="10" style="26" customWidth="1"/>
    <col min="14581" max="14581" width="3.7109375" style="26" customWidth="1"/>
    <col min="14582" max="14582" width="13.7109375" style="26" customWidth="1"/>
    <col min="14583" max="14583" width="5" style="26" customWidth="1"/>
    <col min="14584" max="14584" width="10.5703125" style="26" bestFit="1" customWidth="1"/>
    <col min="14585" max="14585" width="4.85546875" style="26" customWidth="1"/>
    <col min="14586" max="14586" width="10.5703125" style="26" bestFit="1" customWidth="1"/>
    <col min="14587" max="14587" width="3.7109375" style="26" customWidth="1"/>
    <col min="14588" max="14588" width="13.7109375" style="26" customWidth="1"/>
    <col min="14589" max="14589" width="5.5703125" style="26" customWidth="1"/>
    <col min="14590" max="14590" width="10.5703125" style="26" customWidth="1"/>
    <col min="14591" max="14591" width="4.85546875" style="26" customWidth="1"/>
    <col min="14592" max="14592" width="10.5703125" style="26" bestFit="1" customWidth="1"/>
    <col min="14593" max="14593" width="4.85546875" style="26" customWidth="1"/>
    <col min="14594" max="14594" width="13.7109375" style="26" customWidth="1"/>
    <col min="14595" max="14831" width="11.42578125" style="26"/>
    <col min="14832" max="14832" width="1.28515625" style="26" customWidth="1"/>
    <col min="14833" max="14833" width="53.85546875" style="26" customWidth="1"/>
    <col min="14834" max="14834" width="10.85546875" style="26" bestFit="1" customWidth="1"/>
    <col min="14835" max="14835" width="2.85546875" style="26" customWidth="1"/>
    <col min="14836" max="14836" width="10" style="26" customWidth="1"/>
    <col min="14837" max="14837" width="3.7109375" style="26" customWidth="1"/>
    <col min="14838" max="14838" width="13.7109375" style="26" customWidth="1"/>
    <col min="14839" max="14839" width="5" style="26" customWidth="1"/>
    <col min="14840" max="14840" width="10.5703125" style="26" bestFit="1" customWidth="1"/>
    <col min="14841" max="14841" width="4.85546875" style="26" customWidth="1"/>
    <col min="14842" max="14842" width="10.5703125" style="26" bestFit="1" customWidth="1"/>
    <col min="14843" max="14843" width="3.7109375" style="26" customWidth="1"/>
    <col min="14844" max="14844" width="13.7109375" style="26" customWidth="1"/>
    <col min="14845" max="14845" width="5.5703125" style="26" customWidth="1"/>
    <col min="14846" max="14846" width="10.5703125" style="26" customWidth="1"/>
    <col min="14847" max="14847" width="4.85546875" style="26" customWidth="1"/>
    <col min="14848" max="14848" width="10.5703125" style="26" bestFit="1" customWidth="1"/>
    <col min="14849" max="14849" width="4.85546875" style="26" customWidth="1"/>
    <col min="14850" max="14850" width="13.7109375" style="26" customWidth="1"/>
    <col min="14851" max="15087" width="11.42578125" style="26"/>
    <col min="15088" max="15088" width="1.28515625" style="26" customWidth="1"/>
    <col min="15089" max="15089" width="53.85546875" style="26" customWidth="1"/>
    <col min="15090" max="15090" width="10.85546875" style="26" bestFit="1" customWidth="1"/>
    <col min="15091" max="15091" width="2.85546875" style="26" customWidth="1"/>
    <col min="15092" max="15092" width="10" style="26" customWidth="1"/>
    <col min="15093" max="15093" width="3.7109375" style="26" customWidth="1"/>
    <col min="15094" max="15094" width="13.7109375" style="26" customWidth="1"/>
    <col min="15095" max="15095" width="5" style="26" customWidth="1"/>
    <col min="15096" max="15096" width="10.5703125" style="26" bestFit="1" customWidth="1"/>
    <col min="15097" max="15097" width="4.85546875" style="26" customWidth="1"/>
    <col min="15098" max="15098" width="10.5703125" style="26" bestFit="1" customWidth="1"/>
    <col min="15099" max="15099" width="3.7109375" style="26" customWidth="1"/>
    <col min="15100" max="15100" width="13.7109375" style="26" customWidth="1"/>
    <col min="15101" max="15101" width="5.5703125" style="26" customWidth="1"/>
    <col min="15102" max="15102" width="10.5703125" style="26" customWidth="1"/>
    <col min="15103" max="15103" width="4.85546875" style="26" customWidth="1"/>
    <col min="15104" max="15104" width="10.5703125" style="26" bestFit="1" customWidth="1"/>
    <col min="15105" max="15105" width="4.85546875" style="26" customWidth="1"/>
    <col min="15106" max="15106" width="13.7109375" style="26" customWidth="1"/>
    <col min="15107" max="15343" width="11.42578125" style="26"/>
    <col min="15344" max="15344" width="1.28515625" style="26" customWidth="1"/>
    <col min="15345" max="15345" width="53.85546875" style="26" customWidth="1"/>
    <col min="15346" max="15346" width="10.85546875" style="26" bestFit="1" customWidth="1"/>
    <col min="15347" max="15347" width="2.85546875" style="26" customWidth="1"/>
    <col min="15348" max="15348" width="10" style="26" customWidth="1"/>
    <col min="15349" max="15349" width="3.7109375" style="26" customWidth="1"/>
    <col min="15350" max="15350" width="13.7109375" style="26" customWidth="1"/>
    <col min="15351" max="15351" width="5" style="26" customWidth="1"/>
    <col min="15352" max="15352" width="10.5703125" style="26" bestFit="1" customWidth="1"/>
    <col min="15353" max="15353" width="4.85546875" style="26" customWidth="1"/>
    <col min="15354" max="15354" width="10.5703125" style="26" bestFit="1" customWidth="1"/>
    <col min="15355" max="15355" width="3.7109375" style="26" customWidth="1"/>
    <col min="15356" max="15356" width="13.7109375" style="26" customWidth="1"/>
    <col min="15357" max="15357" width="5.5703125" style="26" customWidth="1"/>
    <col min="15358" max="15358" width="10.5703125" style="26" customWidth="1"/>
    <col min="15359" max="15359" width="4.85546875" style="26" customWidth="1"/>
    <col min="15360" max="15360" width="10.5703125" style="26" bestFit="1" customWidth="1"/>
    <col min="15361" max="15361" width="4.85546875" style="26" customWidth="1"/>
    <col min="15362" max="15362" width="13.7109375" style="26" customWidth="1"/>
    <col min="15363" max="15599" width="11.42578125" style="26"/>
    <col min="15600" max="15600" width="1.28515625" style="26" customWidth="1"/>
    <col min="15601" max="15601" width="53.85546875" style="26" customWidth="1"/>
    <col min="15602" max="15602" width="10.85546875" style="26" bestFit="1" customWidth="1"/>
    <col min="15603" max="15603" width="2.85546875" style="26" customWidth="1"/>
    <col min="15604" max="15604" width="10" style="26" customWidth="1"/>
    <col min="15605" max="15605" width="3.7109375" style="26" customWidth="1"/>
    <col min="15606" max="15606" width="13.7109375" style="26" customWidth="1"/>
    <col min="15607" max="15607" width="5" style="26" customWidth="1"/>
    <col min="15608" max="15608" width="10.5703125" style="26" bestFit="1" customWidth="1"/>
    <col min="15609" max="15609" width="4.85546875" style="26" customWidth="1"/>
    <col min="15610" max="15610" width="10.5703125" style="26" bestFit="1" customWidth="1"/>
    <col min="15611" max="15611" width="3.7109375" style="26" customWidth="1"/>
    <col min="15612" max="15612" width="13.7109375" style="26" customWidth="1"/>
    <col min="15613" max="15613" width="5.5703125" style="26" customWidth="1"/>
    <col min="15614" max="15614" width="10.5703125" style="26" customWidth="1"/>
    <col min="15615" max="15615" width="4.85546875" style="26" customWidth="1"/>
    <col min="15616" max="15616" width="10.5703125" style="26" bestFit="1" customWidth="1"/>
    <col min="15617" max="15617" width="4.85546875" style="26" customWidth="1"/>
    <col min="15618" max="15618" width="13.7109375" style="26" customWidth="1"/>
    <col min="15619" max="15855" width="11.42578125" style="26"/>
    <col min="15856" max="15856" width="1.28515625" style="26" customWidth="1"/>
    <col min="15857" max="15857" width="53.85546875" style="26" customWidth="1"/>
    <col min="15858" max="15858" width="10.85546875" style="26" bestFit="1" customWidth="1"/>
    <col min="15859" max="15859" width="2.85546875" style="26" customWidth="1"/>
    <col min="15860" max="15860" width="10" style="26" customWidth="1"/>
    <col min="15861" max="15861" width="3.7109375" style="26" customWidth="1"/>
    <col min="15862" max="15862" width="13.7109375" style="26" customWidth="1"/>
    <col min="15863" max="15863" width="5" style="26" customWidth="1"/>
    <col min="15864" max="15864" width="10.5703125" style="26" bestFit="1" customWidth="1"/>
    <col min="15865" max="15865" width="4.85546875" style="26" customWidth="1"/>
    <col min="15866" max="15866" width="10.5703125" style="26" bestFit="1" customWidth="1"/>
    <col min="15867" max="15867" width="3.7109375" style="26" customWidth="1"/>
    <col min="15868" max="15868" width="13.7109375" style="26" customWidth="1"/>
    <col min="15869" max="15869" width="5.5703125" style="26" customWidth="1"/>
    <col min="15870" max="15870" width="10.5703125" style="26" customWidth="1"/>
    <col min="15871" max="15871" width="4.85546875" style="26" customWidth="1"/>
    <col min="15872" max="15872" width="10.5703125" style="26" bestFit="1" customWidth="1"/>
    <col min="15873" max="15873" width="4.85546875" style="26" customWidth="1"/>
    <col min="15874" max="15874" width="13.7109375" style="26" customWidth="1"/>
    <col min="15875" max="16111" width="11.42578125" style="26"/>
    <col min="16112" max="16112" width="1.28515625" style="26" customWidth="1"/>
    <col min="16113" max="16113" width="53.85546875" style="26" customWidth="1"/>
    <col min="16114" max="16114" width="10.85546875" style="26" bestFit="1" customWidth="1"/>
    <col min="16115" max="16115" width="2.85546875" style="26" customWidth="1"/>
    <col min="16116" max="16116" width="10" style="26" customWidth="1"/>
    <col min="16117" max="16117" width="3.7109375" style="26" customWidth="1"/>
    <col min="16118" max="16118" width="13.7109375" style="26" customWidth="1"/>
    <col min="16119" max="16119" width="5" style="26" customWidth="1"/>
    <col min="16120" max="16120" width="10.5703125" style="26" bestFit="1" customWidth="1"/>
    <col min="16121" max="16121" width="4.85546875" style="26" customWidth="1"/>
    <col min="16122" max="16122" width="10.5703125" style="26" bestFit="1" customWidth="1"/>
    <col min="16123" max="16123" width="3.7109375" style="26" customWidth="1"/>
    <col min="16124" max="16124" width="13.7109375" style="26" customWidth="1"/>
    <col min="16125" max="16125" width="5.5703125" style="26" customWidth="1"/>
    <col min="16126" max="16126" width="10.5703125" style="26" customWidth="1"/>
    <col min="16127" max="16127" width="4.85546875" style="26" customWidth="1"/>
    <col min="16128" max="16128" width="10.5703125" style="26" bestFit="1" customWidth="1"/>
    <col min="16129" max="16129" width="4.85546875" style="26" customWidth="1"/>
    <col min="16130" max="16130" width="13.7109375" style="26" customWidth="1"/>
    <col min="16131" max="16384" width="11.42578125" style="26"/>
  </cols>
  <sheetData>
    <row r="1" spans="2:23" ht="22.5" customHeight="1" x14ac:dyDescent="0.25">
      <c r="C1" s="27"/>
    </row>
    <row r="2" spans="2:23" ht="51" customHeight="1" x14ac:dyDescent="0.25"/>
    <row r="3" spans="2:23" ht="32.25" customHeight="1" x14ac:dyDescent="0.25">
      <c r="B3" s="517" t="s">
        <v>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</row>
    <row r="4" spans="2:23" ht="15.75" x14ac:dyDescent="0.25">
      <c r="B4" s="523" t="s">
        <v>145</v>
      </c>
      <c r="C4" s="523"/>
      <c r="D4" s="523"/>
      <c r="E4" s="523"/>
      <c r="F4" s="523"/>
      <c r="G4" s="523"/>
    </row>
    <row r="5" spans="2:23" s="28" customFormat="1" x14ac:dyDescent="0.25">
      <c r="B5" s="523" t="s">
        <v>22</v>
      </c>
      <c r="C5" s="523"/>
      <c r="D5" s="523"/>
      <c r="E5" s="523"/>
      <c r="F5" s="523"/>
      <c r="G5" s="523"/>
    </row>
    <row r="6" spans="2:23" x14ac:dyDescent="0.25">
      <c r="B6" s="524" t="s">
        <v>96</v>
      </c>
      <c r="C6" s="524"/>
      <c r="D6" s="524"/>
      <c r="E6" s="524"/>
      <c r="F6" s="524"/>
      <c r="G6" s="524"/>
      <c r="H6" s="29"/>
      <c r="K6" s="3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2:23" ht="7.5" customHeight="1" x14ac:dyDescent="0.25">
      <c r="B7" s="32"/>
      <c r="C7" s="33"/>
      <c r="D7" s="33"/>
      <c r="E7" s="33"/>
      <c r="F7" s="33"/>
      <c r="G7" s="33"/>
    </row>
    <row r="8" spans="2:23" s="35" customFormat="1" ht="16.149999999999999" customHeight="1" x14ac:dyDescent="0.15">
      <c r="B8" s="525" t="s">
        <v>88</v>
      </c>
      <c r="C8" s="521" t="s">
        <v>97</v>
      </c>
      <c r="D8" s="521"/>
      <c r="E8" s="521"/>
      <c r="F8" s="521"/>
      <c r="G8" s="521"/>
      <c r="H8" s="34"/>
      <c r="I8" s="521" t="s">
        <v>98</v>
      </c>
      <c r="J8" s="521"/>
      <c r="K8" s="521"/>
      <c r="L8" s="521"/>
      <c r="M8" s="521"/>
    </row>
    <row r="9" spans="2:23" s="37" customFormat="1" ht="20.25" customHeight="1" x14ac:dyDescent="0.2">
      <c r="B9" s="525"/>
      <c r="C9" s="513"/>
      <c r="D9" s="513"/>
      <c r="E9" s="513"/>
      <c r="F9" s="513"/>
      <c r="G9" s="513"/>
      <c r="H9" s="36"/>
      <c r="I9" s="522" t="s">
        <v>99</v>
      </c>
      <c r="J9" s="522"/>
      <c r="K9" s="522"/>
      <c r="L9" s="522"/>
      <c r="M9" s="522"/>
    </row>
    <row r="10" spans="2:23" s="37" customFormat="1" ht="4.1500000000000004" customHeight="1" x14ac:dyDescent="0.2">
      <c r="B10" s="525"/>
      <c r="C10" s="38"/>
      <c r="D10" s="38"/>
      <c r="E10" s="38"/>
      <c r="F10" s="38"/>
      <c r="G10" s="39"/>
      <c r="H10" s="39"/>
      <c r="I10" s="38"/>
      <c r="J10" s="38"/>
      <c r="K10" s="38"/>
      <c r="L10" s="38"/>
      <c r="M10" s="39"/>
    </row>
    <row r="11" spans="2:23" s="37" customFormat="1" ht="12" customHeight="1" x14ac:dyDescent="0.2">
      <c r="B11" s="525"/>
      <c r="C11" s="514" t="s">
        <v>4</v>
      </c>
      <c r="D11" s="514"/>
      <c r="E11" s="514"/>
      <c r="F11" s="514"/>
      <c r="G11" s="515" t="s">
        <v>23</v>
      </c>
      <c r="H11" s="40"/>
      <c r="I11" s="514" t="s">
        <v>76</v>
      </c>
      <c r="J11" s="514"/>
      <c r="K11" s="514"/>
      <c r="L11" s="514"/>
      <c r="M11" s="515" t="s">
        <v>23</v>
      </c>
    </row>
    <row r="12" spans="2:23" s="37" customFormat="1" ht="4.9000000000000004" customHeight="1" x14ac:dyDescent="0.2">
      <c r="B12" s="525"/>
      <c r="C12" s="519"/>
      <c r="D12" s="519"/>
      <c r="E12" s="519"/>
      <c r="F12" s="519"/>
      <c r="G12" s="515"/>
      <c r="H12" s="40"/>
      <c r="I12" s="519"/>
      <c r="J12" s="519"/>
      <c r="K12" s="519"/>
      <c r="L12" s="519"/>
      <c r="M12" s="515"/>
    </row>
    <row r="13" spans="2:23" s="37" customFormat="1" ht="29.25" customHeight="1" x14ac:dyDescent="0.2">
      <c r="B13" s="526"/>
      <c r="C13" s="520" t="s">
        <v>24</v>
      </c>
      <c r="D13" s="520"/>
      <c r="E13" s="520" t="s">
        <v>25</v>
      </c>
      <c r="F13" s="520"/>
      <c r="G13" s="516"/>
      <c r="H13" s="41"/>
      <c r="I13" s="520" t="s">
        <v>24</v>
      </c>
      <c r="J13" s="520"/>
      <c r="K13" s="520" t="s">
        <v>92</v>
      </c>
      <c r="L13" s="520"/>
      <c r="M13" s="516"/>
    </row>
    <row r="14" spans="2:23" s="45" customFormat="1" ht="21" customHeight="1" x14ac:dyDescent="0.2">
      <c r="B14" s="42" t="s">
        <v>26</v>
      </c>
      <c r="C14" s="43">
        <v>4.6519377760409055</v>
      </c>
      <c r="D14" s="44"/>
      <c r="E14" s="43">
        <v>3.0316557105997219</v>
      </c>
      <c r="F14" s="44"/>
      <c r="G14" s="43">
        <v>3.0316557106000883</v>
      </c>
      <c r="H14" s="43"/>
      <c r="I14" s="43">
        <v>7.9752856623648407</v>
      </c>
      <c r="J14" s="44"/>
      <c r="K14" s="43">
        <v>5.9747846071246675</v>
      </c>
      <c r="L14" s="44"/>
      <c r="M14" s="43">
        <v>5.9747846071247839</v>
      </c>
    </row>
    <row r="15" spans="2:23" s="45" customFormat="1" ht="21" customHeight="1" x14ac:dyDescent="0.2">
      <c r="B15" s="46" t="s">
        <v>27</v>
      </c>
      <c r="C15" s="47">
        <v>5.9338212691304273</v>
      </c>
      <c r="D15" s="48"/>
      <c r="E15" s="47">
        <v>4.0435486901910735</v>
      </c>
      <c r="F15" s="48"/>
      <c r="G15" s="47"/>
      <c r="H15" s="47"/>
      <c r="I15" s="47">
        <v>7.1599539666781551</v>
      </c>
      <c r="J15" s="48"/>
      <c r="K15" s="47">
        <v>4.9008328440933768</v>
      </c>
      <c r="L15" s="48"/>
      <c r="M15" s="47"/>
    </row>
    <row r="16" spans="2:23" s="45" customFormat="1" ht="21" customHeight="1" x14ac:dyDescent="0.2">
      <c r="B16" s="42" t="s">
        <v>28</v>
      </c>
      <c r="C16" s="43">
        <v>3.9666511302422278</v>
      </c>
      <c r="D16" s="44"/>
      <c r="E16" s="43">
        <v>3.3404610059898179</v>
      </c>
      <c r="F16" s="44"/>
      <c r="G16" s="43"/>
      <c r="H16" s="43"/>
      <c r="I16" s="43">
        <v>7.6587552983292673</v>
      </c>
      <c r="J16" s="44"/>
      <c r="K16" s="43">
        <v>6.7641612670514508</v>
      </c>
      <c r="L16" s="44"/>
      <c r="M16" s="43"/>
    </row>
    <row r="17" spans="2:13" s="45" customFormat="1" ht="21" customHeight="1" x14ac:dyDescent="0.2">
      <c r="B17" s="46" t="s">
        <v>29</v>
      </c>
      <c r="C17" s="47">
        <v>5.3732521599678655</v>
      </c>
      <c r="D17" s="48"/>
      <c r="E17" s="47">
        <v>4.6356929281129791</v>
      </c>
      <c r="F17" s="48"/>
      <c r="G17" s="47"/>
      <c r="H17" s="47"/>
      <c r="I17" s="47">
        <v>6.6332699394871613</v>
      </c>
      <c r="J17" s="48"/>
      <c r="K17" s="47">
        <v>5.5795888240757581</v>
      </c>
      <c r="L17" s="48"/>
      <c r="M17" s="47"/>
    </row>
    <row r="18" spans="2:13" s="45" customFormat="1" ht="26.25" customHeight="1" x14ac:dyDescent="0.2">
      <c r="B18" s="42" t="s">
        <v>30</v>
      </c>
      <c r="C18" s="43">
        <v>7.8195860671666688</v>
      </c>
      <c r="D18" s="44"/>
      <c r="E18" s="43">
        <v>7.0278786247937166</v>
      </c>
      <c r="F18" s="44"/>
      <c r="G18" s="43">
        <v>1.5629319922220832</v>
      </c>
      <c r="H18" s="43"/>
      <c r="I18" s="43">
        <v>8.1924726151394918</v>
      </c>
      <c r="J18" s="44"/>
      <c r="K18" s="43">
        <v>7.5202774139959656</v>
      </c>
      <c r="L18" s="44"/>
      <c r="M18" s="43">
        <v>1.65254000286738</v>
      </c>
    </row>
    <row r="19" spans="2:13" s="45" customFormat="1" ht="26.25" customHeight="1" x14ac:dyDescent="0.2">
      <c r="B19" s="46" t="s">
        <v>31</v>
      </c>
      <c r="C19" s="47">
        <v>19.426169997296469</v>
      </c>
      <c r="D19" s="48"/>
      <c r="E19" s="47">
        <v>17.315406632549958</v>
      </c>
      <c r="F19" s="48"/>
      <c r="G19" s="47">
        <v>0.27449063073586716</v>
      </c>
      <c r="H19" s="47"/>
      <c r="I19" s="47">
        <v>16.112554848723658</v>
      </c>
      <c r="J19" s="48"/>
      <c r="K19" s="47">
        <v>12.600705666923556</v>
      </c>
      <c r="L19" s="48"/>
      <c r="M19" s="47">
        <v>0.22917732685700926</v>
      </c>
    </row>
    <row r="20" spans="2:13" s="45" customFormat="1" ht="26.25" customHeight="1" x14ac:dyDescent="0.2">
      <c r="B20" s="42" t="s">
        <v>32</v>
      </c>
      <c r="C20" s="43">
        <v>1.9068084542498396</v>
      </c>
      <c r="D20" s="44"/>
      <c r="E20" s="43">
        <v>1.8195295717927547</v>
      </c>
      <c r="F20" s="44"/>
      <c r="G20" s="43">
        <v>0.10388483309847998</v>
      </c>
      <c r="H20" s="43"/>
      <c r="I20" s="43">
        <v>5.0155998420381662</v>
      </c>
      <c r="J20" s="44"/>
      <c r="K20" s="43">
        <v>4.5301196244372246</v>
      </c>
      <c r="L20" s="44"/>
      <c r="M20" s="43">
        <v>0.30041936386483375</v>
      </c>
    </row>
    <row r="21" spans="2:13" s="45" customFormat="1" ht="26.25" customHeight="1" x14ac:dyDescent="0.2">
      <c r="B21" s="46" t="s">
        <v>33</v>
      </c>
      <c r="C21" s="47">
        <v>6.222772930979561</v>
      </c>
      <c r="D21" s="48"/>
      <c r="E21" s="47">
        <v>7.0991970319074085</v>
      </c>
      <c r="F21" s="48"/>
      <c r="G21" s="47">
        <v>0.13059422576392221</v>
      </c>
      <c r="H21" s="47"/>
      <c r="I21" s="47">
        <v>1.9185100496670917</v>
      </c>
      <c r="J21" s="48"/>
      <c r="K21" s="47">
        <v>3.3415789694469566</v>
      </c>
      <c r="L21" s="48"/>
      <c r="M21" s="47">
        <v>6.7636537053034532E-2</v>
      </c>
    </row>
    <row r="22" spans="2:13" s="45" customFormat="1" ht="26.25" customHeight="1" x14ac:dyDescent="0.2">
      <c r="B22" s="42" t="s">
        <v>34</v>
      </c>
      <c r="C22" s="43">
        <v>1.9309526751559374</v>
      </c>
      <c r="D22" s="44"/>
      <c r="E22" s="43">
        <v>-1.2629586021898824</v>
      </c>
      <c r="F22" s="44"/>
      <c r="G22" s="43">
        <v>-4.6248560019908937E-2</v>
      </c>
      <c r="H22" s="43"/>
      <c r="I22" s="43">
        <v>3.7746138475485953</v>
      </c>
      <c r="J22" s="44"/>
      <c r="K22" s="43">
        <v>-0.77820509823767803</v>
      </c>
      <c r="L22" s="44"/>
      <c r="M22" s="43">
        <v>-2.8034790444741855E-2</v>
      </c>
    </row>
    <row r="23" spans="2:13" s="45" customFormat="1" ht="26.25" customHeight="1" x14ac:dyDescent="0.2">
      <c r="B23" s="46" t="s">
        <v>35</v>
      </c>
      <c r="C23" s="47">
        <v>4.626554954328074</v>
      </c>
      <c r="D23" s="48"/>
      <c r="E23" s="47">
        <v>2.8339277821524242</v>
      </c>
      <c r="F23" s="48"/>
      <c r="G23" s="47">
        <v>0.127717338949074</v>
      </c>
      <c r="H23" s="47"/>
      <c r="I23" s="47">
        <v>4.5839926668888769</v>
      </c>
      <c r="J23" s="48"/>
      <c r="K23" s="47">
        <v>2.7842757368239801</v>
      </c>
      <c r="L23" s="48"/>
      <c r="M23" s="47">
        <v>0.12597875250591828</v>
      </c>
    </row>
    <row r="24" spans="2:13" s="45" customFormat="1" ht="26.25" customHeight="1" x14ac:dyDescent="0.2">
      <c r="B24" s="42" t="s">
        <v>73</v>
      </c>
      <c r="C24" s="43">
        <v>4.8058075278560635</v>
      </c>
      <c r="D24" s="44"/>
      <c r="E24" s="43">
        <v>3.4304603415167412</v>
      </c>
      <c r="F24" s="44"/>
      <c r="G24" s="43">
        <v>0.1349064564032211</v>
      </c>
      <c r="H24" s="43"/>
      <c r="I24" s="43">
        <v>4.6592522539072672</v>
      </c>
      <c r="J24" s="44"/>
      <c r="K24" s="43">
        <v>3.3843171870949069</v>
      </c>
      <c r="L24" s="44"/>
      <c r="M24" s="43">
        <v>0.13073720902794739</v>
      </c>
    </row>
    <row r="25" spans="2:13" s="45" customFormat="1" ht="26.25" customHeight="1" x14ac:dyDescent="0.2">
      <c r="B25" s="49" t="s">
        <v>36</v>
      </c>
      <c r="C25" s="50">
        <v>3.5485383952931646</v>
      </c>
      <c r="D25" s="51"/>
      <c r="E25" s="50">
        <v>1.9922729907818113</v>
      </c>
      <c r="F25" s="51"/>
      <c r="G25" s="50">
        <v>3.3741793206822357E-2</v>
      </c>
      <c r="H25" s="50"/>
      <c r="I25" s="50">
        <v>10.352457294065506</v>
      </c>
      <c r="J25" s="51"/>
      <c r="K25" s="50">
        <v>8.2423162005137787</v>
      </c>
      <c r="L25" s="51"/>
      <c r="M25" s="50">
        <v>0.12997275557184504</v>
      </c>
    </row>
    <row r="26" spans="2:13" s="45" customFormat="1" ht="26.25" customHeight="1" x14ac:dyDescent="0.2">
      <c r="B26" s="42" t="s">
        <v>37</v>
      </c>
      <c r="C26" s="43">
        <v>10.574761361080903</v>
      </c>
      <c r="D26" s="44"/>
      <c r="E26" s="43">
        <v>10.241259524887692</v>
      </c>
      <c r="F26" s="44"/>
      <c r="G26" s="43">
        <v>0.27648753286904254</v>
      </c>
      <c r="H26" s="43"/>
      <c r="I26" s="43">
        <v>12.469053823974734</v>
      </c>
      <c r="J26" s="44"/>
      <c r="K26" s="43">
        <v>11.536491465138152</v>
      </c>
      <c r="L26" s="44"/>
      <c r="M26" s="43">
        <v>0.29020649182417729</v>
      </c>
    </row>
    <row r="27" spans="2:13" s="45" customFormat="1" ht="26.25" customHeight="1" x14ac:dyDescent="0.2">
      <c r="B27" s="49" t="s">
        <v>67</v>
      </c>
      <c r="C27" s="50">
        <v>0.10223591613519073</v>
      </c>
      <c r="D27" s="51"/>
      <c r="E27" s="50">
        <v>7.2698637494181249</v>
      </c>
      <c r="F27" s="51"/>
      <c r="G27" s="50">
        <v>0.49874432109603167</v>
      </c>
      <c r="H27" s="50"/>
      <c r="I27" s="50">
        <v>10.214690286198415</v>
      </c>
      <c r="J27" s="51"/>
      <c r="K27" s="50">
        <v>15.106926615241987</v>
      </c>
      <c r="L27" s="51"/>
      <c r="M27" s="50">
        <v>1.0884182065810739</v>
      </c>
    </row>
    <row r="28" spans="2:13" s="45" customFormat="1" ht="26.25" customHeight="1" x14ac:dyDescent="0.2">
      <c r="B28" s="42" t="s">
        <v>68</v>
      </c>
      <c r="C28" s="43">
        <v>-4.0446991569734347</v>
      </c>
      <c r="D28" s="44"/>
      <c r="E28" s="43">
        <v>-6.8653857596453882</v>
      </c>
      <c r="F28" s="44"/>
      <c r="G28" s="43">
        <v>-0.13570871410125701</v>
      </c>
      <c r="H28" s="43"/>
      <c r="I28" s="43">
        <v>4.2825114023323323</v>
      </c>
      <c r="J28" s="44"/>
      <c r="K28" s="43">
        <v>0.99045404589978603</v>
      </c>
      <c r="L28" s="44"/>
      <c r="M28" s="43">
        <v>8.4555531873783153E-3</v>
      </c>
    </row>
    <row r="29" spans="2:13" s="45" customFormat="1" ht="26.25" customHeight="1" x14ac:dyDescent="0.2">
      <c r="B29" s="49" t="s">
        <v>69</v>
      </c>
      <c r="C29" s="50">
        <v>7.4297560834640262</v>
      </c>
      <c r="D29" s="51"/>
      <c r="E29" s="50">
        <v>5.6792827933373733</v>
      </c>
      <c r="F29" s="51"/>
      <c r="G29" s="50">
        <v>0.16133290695014829</v>
      </c>
      <c r="H29" s="50"/>
      <c r="I29" s="50">
        <v>4.3213579444554711</v>
      </c>
      <c r="J29" s="51"/>
      <c r="K29" s="50">
        <v>2.9302295915715741</v>
      </c>
      <c r="L29" s="51"/>
      <c r="M29" s="50">
        <v>8.3081662184498861E-2</v>
      </c>
    </row>
    <row r="30" spans="2:13" s="45" customFormat="1" ht="26.25" customHeight="1" x14ac:dyDescent="0.2">
      <c r="B30" s="42" t="s">
        <v>70</v>
      </c>
      <c r="C30" s="43">
        <v>9.7247469026752267</v>
      </c>
      <c r="D30" s="44"/>
      <c r="E30" s="43">
        <v>9.2682526938849339</v>
      </c>
      <c r="F30" s="44"/>
      <c r="G30" s="43">
        <v>0.28076305789687067</v>
      </c>
      <c r="H30" s="43"/>
      <c r="I30" s="43">
        <v>9.9522663773012283</v>
      </c>
      <c r="J30" s="44"/>
      <c r="K30" s="43">
        <v>6.9828216053982484</v>
      </c>
      <c r="L30" s="44"/>
      <c r="M30" s="43">
        <v>0.23845777056827949</v>
      </c>
    </row>
    <row r="31" spans="2:13" s="45" customFormat="1" ht="26.25" customHeight="1" x14ac:dyDescent="0.2">
      <c r="B31" s="49" t="s">
        <v>91</v>
      </c>
      <c r="C31" s="50">
        <v>2.0951929971914862</v>
      </c>
      <c r="D31" s="51"/>
      <c r="E31" s="50">
        <v>-1.0720592535512476</v>
      </c>
      <c r="F31" s="51"/>
      <c r="G31" s="50">
        <v>-9.4447872745692538E-2</v>
      </c>
      <c r="H31" s="50"/>
      <c r="I31" s="50">
        <v>0.77387481039078188</v>
      </c>
      <c r="J31" s="51"/>
      <c r="K31" s="50">
        <v>-3.6944699882733016</v>
      </c>
      <c r="L31" s="51"/>
      <c r="M31" s="50">
        <v>-0.32300286363701508</v>
      </c>
    </row>
    <row r="32" spans="2:13" s="45" customFormat="1" ht="26.25" customHeight="1" x14ac:dyDescent="0.2">
      <c r="B32" s="42" t="s">
        <v>71</v>
      </c>
      <c r="C32" s="43">
        <v>8.8411634700181985</v>
      </c>
      <c r="D32" s="44"/>
      <c r="E32" s="43">
        <v>1.4342008133551856</v>
      </c>
      <c r="F32" s="44"/>
      <c r="G32" s="43">
        <v>0.23233386896950997</v>
      </c>
      <c r="H32" s="43"/>
      <c r="I32" s="43">
        <v>9.9459152205918304</v>
      </c>
      <c r="J32" s="44"/>
      <c r="K32" s="43">
        <v>1.917839579944262</v>
      </c>
      <c r="L32" s="44"/>
      <c r="M32" s="43">
        <v>0.31238079096556137</v>
      </c>
    </row>
    <row r="33" spans="2:13" s="45" customFormat="1" ht="26.25" customHeight="1" x14ac:dyDescent="0.2">
      <c r="B33" s="52" t="s">
        <v>72</v>
      </c>
      <c r="C33" s="53">
        <v>-3.905697566976047</v>
      </c>
      <c r="D33" s="54"/>
      <c r="E33" s="53">
        <v>-4.1067217530397144</v>
      </c>
      <c r="F33" s="54"/>
      <c r="G33" s="53">
        <v>-0.50986810069412647</v>
      </c>
      <c r="H33" s="53"/>
      <c r="I33" s="53">
        <v>13.453502355456854</v>
      </c>
      <c r="J33" s="54"/>
      <c r="K33" s="53">
        <v>13.755453589628566</v>
      </c>
      <c r="L33" s="54"/>
      <c r="M33" s="53">
        <v>1.6683598381476026</v>
      </c>
    </row>
    <row r="34" spans="2:13" s="56" customFormat="1" ht="12" x14ac:dyDescent="0.2">
      <c r="B34" s="55" t="s">
        <v>146</v>
      </c>
    </row>
    <row r="35" spans="2:13" ht="15" x14ac:dyDescent="0.25">
      <c r="B35" s="57" t="s">
        <v>147</v>
      </c>
      <c r="C35" s="55"/>
      <c r="D35" s="55"/>
      <c r="E35" s="55"/>
      <c r="F35" s="55"/>
      <c r="G35" s="55"/>
    </row>
    <row r="36" spans="2:13" x14ac:dyDescent="0.25">
      <c r="B36" s="35" t="s">
        <v>100</v>
      </c>
    </row>
  </sheetData>
  <mergeCells count="19">
    <mergeCell ref="B6:G6"/>
    <mergeCell ref="B8:B13"/>
    <mergeCell ref="C8:G8"/>
    <mergeCell ref="C9:G9"/>
    <mergeCell ref="C11:F11"/>
    <mergeCell ref="G11:G13"/>
    <mergeCell ref="B3:M3"/>
    <mergeCell ref="C12:F12"/>
    <mergeCell ref="C13:D13"/>
    <mergeCell ref="I8:M8"/>
    <mergeCell ref="I9:M9"/>
    <mergeCell ref="I11:L11"/>
    <mergeCell ref="M11:M13"/>
    <mergeCell ref="I12:L12"/>
    <mergeCell ref="I13:J13"/>
    <mergeCell ref="K13:L13"/>
    <mergeCell ref="E13:F13"/>
    <mergeCell ref="B4:G4"/>
    <mergeCell ref="B5:G5"/>
  </mergeCells>
  <printOptions horizontalCentered="1" verticalCentered="1"/>
  <pageMargins left="0.59055118110236227" right="0.15748031496062992" top="0.47244094488188981" bottom="0.6692913385826772" header="0" footer="0"/>
  <pageSetup scale="68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116"/>
  <sheetViews>
    <sheetView topLeftCell="B1" zoomScale="85" zoomScaleNormal="85" zoomScaleSheetLayoutView="82" workbookViewId="0">
      <selection activeCell="B2" sqref="B2:I2"/>
    </sheetView>
  </sheetViews>
  <sheetFormatPr baseColWidth="10" defaultRowHeight="12" x14ac:dyDescent="0.2"/>
  <cols>
    <col min="1" max="1" width="2.42578125" style="56" customWidth="1"/>
    <col min="2" max="2" width="6.5703125" style="56" customWidth="1"/>
    <col min="3" max="3" width="12.42578125" style="56" customWidth="1"/>
    <col min="4" max="4" width="13.5703125" style="56" bestFit="1" customWidth="1"/>
    <col min="5" max="6" width="11.85546875" style="56" bestFit="1" customWidth="1"/>
    <col min="7" max="7" width="13.5703125" style="56" bestFit="1" customWidth="1"/>
    <col min="8" max="8" width="11.85546875" style="56" customWidth="1"/>
    <col min="9" max="9" width="11.85546875" style="56" bestFit="1" customWidth="1"/>
    <col min="10" max="10" width="13.5703125" style="56" bestFit="1" customWidth="1"/>
    <col min="11" max="12" width="11.85546875" style="56" bestFit="1" customWidth="1"/>
    <col min="13" max="13" width="13.5703125" style="56" bestFit="1" customWidth="1"/>
    <col min="14" max="15" width="11.85546875" style="56" bestFit="1" customWidth="1"/>
    <col min="16" max="16" width="13.5703125" style="56" bestFit="1" customWidth="1"/>
    <col min="17" max="18" width="11.85546875" style="56" bestFit="1" customWidth="1"/>
    <col min="19" max="19" width="4" style="56" customWidth="1"/>
    <col min="20" max="16384" width="11.42578125" style="56"/>
  </cols>
  <sheetData>
    <row r="1" spans="2:67" ht="0.75" customHeight="1" x14ac:dyDescent="0.2"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</row>
    <row r="2" spans="2:67" ht="64.900000000000006" customHeight="1" x14ac:dyDescent="0.2"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</row>
    <row r="3" spans="2:67" ht="20.25" customHeight="1" x14ac:dyDescent="0.2">
      <c r="B3" s="517" t="s">
        <v>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</row>
    <row r="4" spans="2:67" ht="14.25" x14ac:dyDescent="0.2">
      <c r="B4" s="600" t="s">
        <v>185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427"/>
      <c r="R4" s="428"/>
      <c r="T4" s="428"/>
    </row>
    <row r="5" spans="2:67" s="390" customFormat="1" x14ac:dyDescent="0.2">
      <c r="B5" s="600" t="s">
        <v>182</v>
      </c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427"/>
      <c r="R5" s="429"/>
      <c r="S5" s="430"/>
      <c r="T5" s="429"/>
      <c r="U5" s="430"/>
    </row>
    <row r="6" spans="2:67" x14ac:dyDescent="0.2">
      <c r="B6" s="615" t="s">
        <v>138</v>
      </c>
      <c r="C6" s="615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5"/>
      <c r="Q6" s="431"/>
      <c r="R6" s="98"/>
      <c r="S6" s="98"/>
      <c r="T6" s="432"/>
      <c r="U6" s="433"/>
      <c r="V6" s="433"/>
      <c r="W6" s="434"/>
      <c r="X6" s="433"/>
      <c r="Y6" s="433"/>
      <c r="Z6" s="98"/>
      <c r="AA6" s="98"/>
      <c r="AB6" s="435"/>
      <c r="AC6" s="119"/>
      <c r="AD6" s="119"/>
      <c r="AE6" s="436"/>
      <c r="AF6" s="436"/>
      <c r="AG6" s="119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</row>
    <row r="7" spans="2:67" x14ac:dyDescent="0.2">
      <c r="B7" s="303"/>
      <c r="C7" s="304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47"/>
      <c r="Q7" s="305"/>
      <c r="R7" s="348"/>
    </row>
    <row r="8" spans="2:67" s="37" customFormat="1" x14ac:dyDescent="0.2">
      <c r="B8" s="617"/>
      <c r="C8" s="546" t="s">
        <v>139</v>
      </c>
      <c r="D8" s="620">
        <v>1</v>
      </c>
      <c r="E8" s="620"/>
      <c r="F8" s="620"/>
      <c r="G8" s="620">
        <v>2</v>
      </c>
      <c r="H8" s="620"/>
      <c r="I8" s="620"/>
      <c r="J8" s="620">
        <v>3</v>
      </c>
      <c r="K8" s="620"/>
      <c r="L8" s="620"/>
      <c r="M8" s="620">
        <v>4</v>
      </c>
      <c r="N8" s="620"/>
      <c r="O8" s="620"/>
      <c r="P8" s="620">
        <v>5</v>
      </c>
      <c r="Q8" s="620"/>
      <c r="R8" s="620"/>
    </row>
    <row r="9" spans="2:67" s="37" customFormat="1" x14ac:dyDescent="0.2">
      <c r="B9" s="618"/>
      <c r="C9" s="526"/>
      <c r="D9" s="620" t="s">
        <v>128</v>
      </c>
      <c r="E9" s="620"/>
      <c r="F9" s="620"/>
      <c r="G9" s="620" t="s">
        <v>129</v>
      </c>
      <c r="H9" s="620"/>
      <c r="I9" s="620"/>
      <c r="J9" s="620" t="s">
        <v>131</v>
      </c>
      <c r="K9" s="620"/>
      <c r="L9" s="620"/>
      <c r="M9" s="620" t="s">
        <v>133</v>
      </c>
      <c r="N9" s="620"/>
      <c r="O9" s="555"/>
      <c r="P9" s="621" t="s">
        <v>135</v>
      </c>
      <c r="Q9" s="621"/>
      <c r="R9" s="621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</row>
    <row r="10" spans="2:67" s="37" customFormat="1" x14ac:dyDescent="0.2">
      <c r="B10" s="307" t="s">
        <v>6</v>
      </c>
      <c r="C10" s="307" t="s">
        <v>7</v>
      </c>
      <c r="D10" s="67" t="s">
        <v>125</v>
      </c>
      <c r="E10" s="67" t="s">
        <v>126</v>
      </c>
      <c r="F10" s="67" t="s">
        <v>127</v>
      </c>
      <c r="G10" s="67" t="s">
        <v>125</v>
      </c>
      <c r="H10" s="67" t="s">
        <v>126</v>
      </c>
      <c r="I10" s="67" t="s">
        <v>127</v>
      </c>
      <c r="J10" s="67" t="s">
        <v>125</v>
      </c>
      <c r="K10" s="67" t="s">
        <v>126</v>
      </c>
      <c r="L10" s="67" t="s">
        <v>127</v>
      </c>
      <c r="M10" s="67" t="s">
        <v>125</v>
      </c>
      <c r="N10" s="67" t="s">
        <v>126</v>
      </c>
      <c r="O10" s="156" t="s">
        <v>127</v>
      </c>
      <c r="P10" s="156" t="s">
        <v>125</v>
      </c>
      <c r="Q10" s="156" t="s">
        <v>126</v>
      </c>
      <c r="R10" s="308" t="s">
        <v>127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</row>
    <row r="11" spans="2:67" s="37" customFormat="1" ht="4.9000000000000004" customHeight="1" x14ac:dyDescent="0.2">
      <c r="B11" s="69"/>
      <c r="C11" s="69"/>
      <c r="D11" s="309"/>
      <c r="E11" s="309"/>
      <c r="F11" s="309"/>
      <c r="G11" s="309"/>
      <c r="H11" s="309"/>
      <c r="I11" s="309"/>
      <c r="J11" s="69"/>
      <c r="K11" s="69"/>
      <c r="L11" s="69"/>
      <c r="M11" s="309"/>
      <c r="N11" s="309"/>
      <c r="O11" s="309"/>
      <c r="P11" s="309"/>
      <c r="Q11" s="309"/>
      <c r="R11" s="69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</row>
    <row r="12" spans="2:67" s="130" customFormat="1" ht="15" customHeight="1" x14ac:dyDescent="0.2">
      <c r="B12" s="311">
        <v>2014</v>
      </c>
      <c r="C12" s="311" t="s">
        <v>8</v>
      </c>
      <c r="D12" s="312">
        <v>9.8743907592369098</v>
      </c>
      <c r="E12" s="312">
        <v>7.8896709063974102</v>
      </c>
      <c r="F12" s="312">
        <v>14.7841088111015</v>
      </c>
      <c r="G12" s="312">
        <v>7.79346676889985</v>
      </c>
      <c r="H12" s="312">
        <v>4.1258928024802097</v>
      </c>
      <c r="I12" s="312">
        <v>14.463650930991999</v>
      </c>
      <c r="J12" s="312">
        <v>2.0338163246819398</v>
      </c>
      <c r="K12" s="312">
        <v>4.0190914498437103</v>
      </c>
      <c r="L12" s="312">
        <v>-1.06380615430429</v>
      </c>
      <c r="M12" s="312">
        <v>10.4883972433342</v>
      </c>
      <c r="N12" s="312">
        <v>5.6597753924095198</v>
      </c>
      <c r="O12" s="312">
        <v>23.356753910462899</v>
      </c>
      <c r="P12" s="312">
        <v>8.0027796117640104</v>
      </c>
      <c r="Q12" s="312">
        <v>3.3967693468956601</v>
      </c>
      <c r="R12" s="312">
        <v>15.334215117410499</v>
      </c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</row>
    <row r="13" spans="2:67" s="45" customFormat="1" ht="15" customHeight="1" x14ac:dyDescent="0.2">
      <c r="B13" s="351"/>
      <c r="C13" s="351" t="s">
        <v>9</v>
      </c>
      <c r="D13" s="346">
        <v>10.700482545057801</v>
      </c>
      <c r="E13" s="346">
        <v>8.6028071820371199</v>
      </c>
      <c r="F13" s="346">
        <v>15.9167633418639</v>
      </c>
      <c r="G13" s="346">
        <v>5.9669511888562203</v>
      </c>
      <c r="H13" s="346">
        <v>3.5487060548360798</v>
      </c>
      <c r="I13" s="346">
        <v>10.0772178428559</v>
      </c>
      <c r="J13" s="346">
        <v>3.3493429298718098</v>
      </c>
      <c r="K13" s="346">
        <v>4.5108093640915596</v>
      </c>
      <c r="L13" s="346">
        <v>1.5664097086103499</v>
      </c>
      <c r="M13" s="346">
        <v>10.368426388412701</v>
      </c>
      <c r="N13" s="346">
        <v>5.4133509417191297</v>
      </c>
      <c r="O13" s="346">
        <v>23.1321368970568</v>
      </c>
      <c r="P13" s="346">
        <v>7.5263104436335402</v>
      </c>
      <c r="Q13" s="346">
        <v>3.5526023704076901</v>
      </c>
      <c r="R13" s="346">
        <v>13.628202420044101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</row>
    <row r="14" spans="2:67" s="45" customFormat="1" ht="15" customHeight="1" x14ac:dyDescent="0.2">
      <c r="B14" s="311"/>
      <c r="C14" s="311" t="s">
        <v>10</v>
      </c>
      <c r="D14" s="312">
        <v>10.4585025427688</v>
      </c>
      <c r="E14" s="312">
        <v>8.2965931967910098</v>
      </c>
      <c r="F14" s="312">
        <v>15.9544662140644</v>
      </c>
      <c r="G14" s="312">
        <v>6.2328259079136297</v>
      </c>
      <c r="H14" s="312">
        <v>3.9437582028218698</v>
      </c>
      <c r="I14" s="312">
        <v>10.1660788892545</v>
      </c>
      <c r="J14" s="312">
        <v>5.62917206289604</v>
      </c>
      <c r="K14" s="312">
        <v>5.0192019440057098</v>
      </c>
      <c r="L14" s="312">
        <v>6.6379071699278498</v>
      </c>
      <c r="M14" s="312">
        <v>10.5566825666781</v>
      </c>
      <c r="N14" s="312">
        <v>5.5625248951351303</v>
      </c>
      <c r="O14" s="312">
        <v>23.5648692206776</v>
      </c>
      <c r="P14" s="312">
        <v>8.8910810187294391</v>
      </c>
      <c r="Q14" s="312">
        <v>4.5603441602372303</v>
      </c>
      <c r="R14" s="312">
        <v>15.729732147370701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</row>
    <row r="15" spans="2:67" s="93" customFormat="1" ht="15" customHeight="1" x14ac:dyDescent="0.2">
      <c r="B15" s="351"/>
      <c r="C15" s="351" t="s">
        <v>11</v>
      </c>
      <c r="D15" s="346">
        <v>9.6839743886045504</v>
      </c>
      <c r="E15" s="346">
        <v>9.0049429550254505</v>
      </c>
      <c r="F15" s="346">
        <v>11.3342335318232</v>
      </c>
      <c r="G15" s="346">
        <v>5.5553957678044403</v>
      </c>
      <c r="H15" s="346">
        <v>4.6132394121772196</v>
      </c>
      <c r="I15" s="346">
        <v>7.1107739174812297</v>
      </c>
      <c r="J15" s="346">
        <v>5.8192444365103597</v>
      </c>
      <c r="K15" s="346">
        <v>5.95343906436434</v>
      </c>
      <c r="L15" s="346">
        <v>5.6018375010832999</v>
      </c>
      <c r="M15" s="346">
        <v>9.8521622640184798</v>
      </c>
      <c r="N15" s="346">
        <v>6.1158988971875301</v>
      </c>
      <c r="O15" s="346">
        <v>19.220406139536099</v>
      </c>
      <c r="P15" s="346">
        <v>8.7339271145195507</v>
      </c>
      <c r="Q15" s="346">
        <v>6.06215668413597</v>
      </c>
      <c r="R15" s="346">
        <v>12.79214815071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</row>
    <row r="16" spans="2:67" s="45" customFormat="1" ht="15" customHeight="1" x14ac:dyDescent="0.2">
      <c r="B16" s="311"/>
      <c r="C16" s="311" t="s">
        <v>12</v>
      </c>
      <c r="D16" s="312">
        <v>9.3664562689283599</v>
      </c>
      <c r="E16" s="312">
        <v>9.1435152224500698</v>
      </c>
      <c r="F16" s="312">
        <v>9.9027301681539299</v>
      </c>
      <c r="G16" s="312">
        <v>5.81618946415285</v>
      </c>
      <c r="H16" s="312">
        <v>5.1343862761172403</v>
      </c>
      <c r="I16" s="312">
        <v>6.9350893344416003</v>
      </c>
      <c r="J16" s="312">
        <v>6.9006668371689202</v>
      </c>
      <c r="K16" s="312">
        <v>6.5220329586477899</v>
      </c>
      <c r="L16" s="312">
        <v>7.5158571397304597</v>
      </c>
      <c r="M16" s="312">
        <v>9.4723132129949796</v>
      </c>
      <c r="N16" s="312">
        <v>5.7485810289995598</v>
      </c>
      <c r="O16" s="312">
        <v>18.741829393711299</v>
      </c>
      <c r="P16" s="312">
        <v>8.3153372391630693</v>
      </c>
      <c r="Q16" s="312">
        <v>6.1997903755835102</v>
      </c>
      <c r="R16" s="312">
        <v>11.515065003305301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</row>
    <row r="17" spans="2:33" s="93" customFormat="1" ht="15" customHeight="1" x14ac:dyDescent="0.2">
      <c r="B17" s="351"/>
      <c r="C17" s="351" t="s">
        <v>13</v>
      </c>
      <c r="D17" s="346">
        <v>8.3393131382273094</v>
      </c>
      <c r="E17" s="346">
        <v>8.5544254095962806</v>
      </c>
      <c r="F17" s="346">
        <v>7.8193005012245704</v>
      </c>
      <c r="G17" s="346">
        <v>5.0871212561114998</v>
      </c>
      <c r="H17" s="346">
        <v>5.2683492666659504</v>
      </c>
      <c r="I17" s="346">
        <v>4.7864346731433898</v>
      </c>
      <c r="J17" s="346">
        <v>6.3515218151953796</v>
      </c>
      <c r="K17" s="346">
        <v>6.6515551064315801</v>
      </c>
      <c r="L17" s="346">
        <v>5.8545386052786901</v>
      </c>
      <c r="M17" s="346">
        <v>7.8625549509822497</v>
      </c>
      <c r="N17" s="346">
        <v>4.9592140681027796</v>
      </c>
      <c r="O17" s="346">
        <v>15.065149669293</v>
      </c>
      <c r="P17" s="346">
        <v>7.3568583934006098</v>
      </c>
      <c r="Q17" s="346">
        <v>5.7996934181619801</v>
      </c>
      <c r="R17" s="346">
        <v>9.7379401154531209</v>
      </c>
      <c r="S17" s="97"/>
      <c r="T17" s="97"/>
      <c r="U17" s="97"/>
      <c r="V17" s="97"/>
      <c r="W17" s="97"/>
    </row>
    <row r="18" spans="2:33" s="45" customFormat="1" ht="15" customHeight="1" x14ac:dyDescent="0.2">
      <c r="B18" s="311"/>
      <c r="C18" s="311" t="s">
        <v>14</v>
      </c>
      <c r="D18" s="312">
        <v>7.8036445636716003</v>
      </c>
      <c r="E18" s="312">
        <v>8.1704988787522694</v>
      </c>
      <c r="F18" s="312">
        <v>6.9263295183560603</v>
      </c>
      <c r="G18" s="312">
        <v>4.8392492694402804</v>
      </c>
      <c r="H18" s="312">
        <v>4.7828991204576798</v>
      </c>
      <c r="I18" s="312">
        <v>4.9321345042543401</v>
      </c>
      <c r="J18" s="312">
        <v>6.1622613138798004</v>
      </c>
      <c r="K18" s="312">
        <v>6.1228786620814999</v>
      </c>
      <c r="L18" s="312">
        <v>6.2268261441793502</v>
      </c>
      <c r="M18" s="312">
        <v>7.6524564415896901</v>
      </c>
      <c r="N18" s="312">
        <v>4.5756064664377796</v>
      </c>
      <c r="O18" s="312">
        <v>15.242737273958401</v>
      </c>
      <c r="P18" s="312">
        <v>7.1129795904196502</v>
      </c>
      <c r="Q18" s="312">
        <v>5.5796611874794797</v>
      </c>
      <c r="R18" s="312">
        <v>9.4358391777674004</v>
      </c>
      <c r="S18" s="97"/>
      <c r="T18" s="97"/>
      <c r="U18" s="97"/>
      <c r="V18" s="97"/>
      <c r="W18" s="97"/>
      <c r="X18" s="93"/>
      <c r="Y18" s="93"/>
      <c r="Z18" s="93"/>
      <c r="AA18" s="93"/>
      <c r="AB18" s="93"/>
      <c r="AC18" s="93"/>
      <c r="AD18" s="93"/>
      <c r="AE18" s="93"/>
      <c r="AF18" s="93"/>
      <c r="AG18" s="93"/>
    </row>
    <row r="19" spans="2:33" s="97" customFormat="1" ht="15" customHeight="1" x14ac:dyDescent="0.2">
      <c r="B19" s="351"/>
      <c r="C19" s="351" t="s">
        <v>15</v>
      </c>
      <c r="D19" s="346">
        <v>7.7132875012656301</v>
      </c>
      <c r="E19" s="346">
        <v>8.3961082286160895</v>
      </c>
      <c r="F19" s="346">
        <v>6.0908308599773502</v>
      </c>
      <c r="G19" s="346">
        <v>5.0430521805929596</v>
      </c>
      <c r="H19" s="346">
        <v>4.9311932843686002</v>
      </c>
      <c r="I19" s="346">
        <v>5.2286887765744297</v>
      </c>
      <c r="J19" s="346">
        <v>6.4826697839527299</v>
      </c>
      <c r="K19" s="346">
        <v>6.22926571172564</v>
      </c>
      <c r="L19" s="346">
        <v>6.8929491615453502</v>
      </c>
      <c r="M19" s="346">
        <v>7.7102312349223201</v>
      </c>
      <c r="N19" s="346">
        <v>4.5287223131590801</v>
      </c>
      <c r="O19" s="346">
        <v>15.581775522754</v>
      </c>
      <c r="P19" s="346">
        <v>7.2684940265094902</v>
      </c>
      <c r="Q19" s="346">
        <v>5.4555447149509799</v>
      </c>
      <c r="R19" s="346">
        <v>10.0184290570258</v>
      </c>
    </row>
    <row r="20" spans="2:33" s="97" customFormat="1" ht="15" customHeight="1" x14ac:dyDescent="0.2">
      <c r="B20" s="311"/>
      <c r="C20" s="311" t="s">
        <v>16</v>
      </c>
      <c r="D20" s="312">
        <v>7.4955357779046503</v>
      </c>
      <c r="E20" s="312">
        <v>8.3371632526449702</v>
      </c>
      <c r="F20" s="312">
        <v>5.5272138488501499</v>
      </c>
      <c r="G20" s="312">
        <v>5.1243561424189297</v>
      </c>
      <c r="H20" s="312">
        <v>4.6901823767841098</v>
      </c>
      <c r="I20" s="312">
        <v>5.8397191927049397</v>
      </c>
      <c r="J20" s="312">
        <v>6.4352040619876503</v>
      </c>
      <c r="K20" s="312">
        <v>5.9862437214364999</v>
      </c>
      <c r="L20" s="312">
        <v>7.1639202962356698</v>
      </c>
      <c r="M20" s="312">
        <v>7.4636747744424996</v>
      </c>
      <c r="N20" s="312">
        <v>4.2359080723578098</v>
      </c>
      <c r="O20" s="312">
        <v>15.352037237758999</v>
      </c>
      <c r="P20" s="312">
        <v>7.3817390829176404</v>
      </c>
      <c r="Q20" s="312">
        <v>5.3894008337751496</v>
      </c>
      <c r="R20" s="312">
        <v>10.387393996424899</v>
      </c>
    </row>
    <row r="21" spans="2:33" s="97" customFormat="1" ht="15" customHeight="1" x14ac:dyDescent="0.2">
      <c r="B21" s="351"/>
      <c r="C21" s="351" t="s">
        <v>17</v>
      </c>
      <c r="D21" s="346">
        <v>7.5495768163050396</v>
      </c>
      <c r="E21" s="346">
        <v>8.5803426571329702</v>
      </c>
      <c r="F21" s="346">
        <v>5.16563596022959</v>
      </c>
      <c r="G21" s="346">
        <v>5.2449690357885501</v>
      </c>
      <c r="H21" s="346">
        <v>5.1068531254811997</v>
      </c>
      <c r="I21" s="346">
        <v>5.4695254128490598</v>
      </c>
      <c r="J21" s="346">
        <v>6.3311179077146296</v>
      </c>
      <c r="K21" s="346">
        <v>6.7016623056009896</v>
      </c>
      <c r="L21" s="346">
        <v>5.7348238984317401</v>
      </c>
      <c r="M21" s="346">
        <v>7.4593261797200299</v>
      </c>
      <c r="N21" s="346">
        <v>4.3234189933506304</v>
      </c>
      <c r="O21" s="346">
        <v>15.0067605929964</v>
      </c>
      <c r="P21" s="346">
        <v>7.9441054690172903</v>
      </c>
      <c r="Q21" s="346">
        <v>6.2628202331073997</v>
      </c>
      <c r="R21" s="346">
        <v>10.4635084895346</v>
      </c>
    </row>
    <row r="22" spans="2:33" s="97" customFormat="1" ht="15" customHeight="1" x14ac:dyDescent="0.2">
      <c r="B22" s="311"/>
      <c r="C22" s="311" t="s">
        <v>18</v>
      </c>
      <c r="D22" s="312">
        <v>7.3314679785211796</v>
      </c>
      <c r="E22" s="312">
        <v>8.5540471461122696</v>
      </c>
      <c r="F22" s="312">
        <v>4.5104279278639803</v>
      </c>
      <c r="G22" s="312">
        <v>5.4133031771294204</v>
      </c>
      <c r="H22" s="312">
        <v>5.4029894219069599</v>
      </c>
      <c r="I22" s="312">
        <v>5.4300157000509301</v>
      </c>
      <c r="J22" s="312">
        <v>6.0813253699518102</v>
      </c>
      <c r="K22" s="312">
        <v>6.4527483272816903</v>
      </c>
      <c r="L22" s="312">
        <v>5.4820667737412103</v>
      </c>
      <c r="M22" s="312">
        <v>7.3747921660931404</v>
      </c>
      <c r="N22" s="312">
        <v>4.2394868839810096</v>
      </c>
      <c r="O22" s="312">
        <v>14.9219208218523</v>
      </c>
      <c r="P22" s="312">
        <v>7.4119372966319004</v>
      </c>
      <c r="Q22" s="312">
        <v>5.8660533054072799</v>
      </c>
      <c r="R22" s="312">
        <v>9.7478485269809596</v>
      </c>
    </row>
    <row r="23" spans="2:33" s="97" customFormat="1" ht="15" customHeight="1" x14ac:dyDescent="0.2">
      <c r="B23" s="351"/>
      <c r="C23" s="351" t="s">
        <v>19</v>
      </c>
      <c r="D23" s="346">
        <v>7.2348556589692601</v>
      </c>
      <c r="E23" s="346">
        <v>8.2999164498329705</v>
      </c>
      <c r="F23" s="346">
        <v>4.6952505041182997</v>
      </c>
      <c r="G23" s="346">
        <v>5.7221927289723897</v>
      </c>
      <c r="H23" s="346">
        <v>5.4497357772400603</v>
      </c>
      <c r="I23" s="346">
        <v>6.1804095005158404</v>
      </c>
      <c r="J23" s="346">
        <v>6.1116719775147397</v>
      </c>
      <c r="K23" s="346">
        <v>6.75662336983667</v>
      </c>
      <c r="L23" s="346">
        <v>5.02774076234076</v>
      </c>
      <c r="M23" s="346">
        <v>6.9801541636089501</v>
      </c>
      <c r="N23" s="346">
        <v>4.1498431442412897</v>
      </c>
      <c r="O23" s="346">
        <v>14.020230911249</v>
      </c>
      <c r="P23" s="346">
        <v>7.4811422531666301</v>
      </c>
      <c r="Q23" s="346">
        <v>5.9482332476598101</v>
      </c>
      <c r="R23" s="346">
        <v>9.9087244626282693</v>
      </c>
    </row>
    <row r="24" spans="2:33" s="97" customFormat="1" ht="15" customHeight="1" x14ac:dyDescent="0.2">
      <c r="B24" s="311">
        <v>2015</v>
      </c>
      <c r="C24" s="311" t="s">
        <v>8</v>
      </c>
      <c r="D24" s="312">
        <v>-4.72386635252953E-2</v>
      </c>
      <c r="E24" s="312">
        <v>3.82296452728401</v>
      </c>
      <c r="F24" s="312">
        <v>-9.0461341360316005</v>
      </c>
      <c r="G24" s="312">
        <v>3.2100939900447298</v>
      </c>
      <c r="H24" s="312">
        <v>8.5910332927562294</v>
      </c>
      <c r="I24" s="312">
        <v>-5.6923280849505797</v>
      </c>
      <c r="J24" s="312">
        <v>3.5899434881969499</v>
      </c>
      <c r="K24" s="312">
        <v>8.8378113404174599</v>
      </c>
      <c r="L24" s="312">
        <v>-5.0189737761188997</v>
      </c>
      <c r="M24" s="312">
        <v>2.7029950710853301</v>
      </c>
      <c r="N24" s="312">
        <v>4.9326841279276197</v>
      </c>
      <c r="O24" s="312">
        <v>-2.3866904262160098</v>
      </c>
      <c r="P24" s="312">
        <v>6.9056491501635797</v>
      </c>
      <c r="Q24" s="312">
        <v>10.8865611613254</v>
      </c>
      <c r="R24" s="312">
        <v>1.2250322638508699</v>
      </c>
    </row>
    <row r="25" spans="2:33" s="97" customFormat="1" ht="15" customHeight="1" x14ac:dyDescent="0.2">
      <c r="B25" s="351"/>
      <c r="C25" s="351" t="s">
        <v>9</v>
      </c>
      <c r="D25" s="346">
        <v>-0.72118350654465402</v>
      </c>
      <c r="E25" s="346">
        <v>3.0128068935696901</v>
      </c>
      <c r="F25" s="346">
        <v>-9.4206112714385508</v>
      </c>
      <c r="G25" s="346">
        <v>1.78166807193467</v>
      </c>
      <c r="H25" s="346">
        <v>6.9510838948979803</v>
      </c>
      <c r="I25" s="346">
        <v>-6.4836272341767502</v>
      </c>
      <c r="J25" s="346">
        <v>0.56557830999006697</v>
      </c>
      <c r="K25" s="346">
        <v>6.6691498471353396</v>
      </c>
      <c r="L25" s="346">
        <v>-9.0754545525582895</v>
      </c>
      <c r="M25" s="346">
        <v>4.1316142599670203</v>
      </c>
      <c r="N25" s="346">
        <v>5.14407648864408</v>
      </c>
      <c r="O25" s="346">
        <v>1.89891768137767</v>
      </c>
      <c r="P25" s="346">
        <v>6.0727550388223204</v>
      </c>
      <c r="Q25" s="346">
        <v>9.5828612852446096</v>
      </c>
      <c r="R25" s="346">
        <v>1.16069462301405</v>
      </c>
    </row>
    <row r="26" spans="2:33" s="97" customFormat="1" ht="15" customHeight="1" x14ac:dyDescent="0.2">
      <c r="B26" s="311"/>
      <c r="C26" s="311" t="s">
        <v>10</v>
      </c>
      <c r="D26" s="312">
        <v>0.491851182595404</v>
      </c>
      <c r="E26" s="312">
        <v>3.1854553754784698</v>
      </c>
      <c r="F26" s="312">
        <v>-5.9035452085258298</v>
      </c>
      <c r="G26" s="312">
        <v>1.30902962617843</v>
      </c>
      <c r="H26" s="312">
        <v>5.7985161069843203</v>
      </c>
      <c r="I26" s="312">
        <v>-5.9694460264101403</v>
      </c>
      <c r="J26" s="312">
        <v>-0.93479517931480705</v>
      </c>
      <c r="K26" s="312">
        <v>4.8418296238436502</v>
      </c>
      <c r="L26" s="312">
        <v>-10.342849939956301</v>
      </c>
      <c r="M26" s="312">
        <v>3.8241844759350401</v>
      </c>
      <c r="N26" s="312">
        <v>4.07814027906295</v>
      </c>
      <c r="O26" s="312">
        <v>3.2590817433811199</v>
      </c>
      <c r="P26" s="312">
        <v>6.7815197532338702</v>
      </c>
      <c r="Q26" s="312">
        <v>9.1969487179219804</v>
      </c>
      <c r="R26" s="312">
        <v>3.3354427417033898</v>
      </c>
    </row>
    <row r="27" spans="2:33" s="97" customFormat="1" ht="15" customHeight="1" x14ac:dyDescent="0.2">
      <c r="B27" s="351"/>
      <c r="C27" s="351" t="s">
        <v>11</v>
      </c>
      <c r="D27" s="346">
        <v>-2.1317713618063099E-2</v>
      </c>
      <c r="E27" s="346">
        <v>2.2410038066679601</v>
      </c>
      <c r="F27" s="346">
        <v>-5.4044377451001102</v>
      </c>
      <c r="G27" s="346">
        <v>0.38387503420493901</v>
      </c>
      <c r="H27" s="346">
        <v>5.0040617201208901</v>
      </c>
      <c r="I27" s="346">
        <v>-7.0656061735713704</v>
      </c>
      <c r="J27" s="346">
        <v>-2.4370675298306099</v>
      </c>
      <c r="K27" s="346">
        <v>2.76226662518344</v>
      </c>
      <c r="L27" s="346">
        <v>-10.8884854213384</v>
      </c>
      <c r="M27" s="346">
        <v>3.2075366556184099</v>
      </c>
      <c r="N27" s="346">
        <v>3.16511622907711</v>
      </c>
      <c r="O27" s="346">
        <v>3.3022095375028599</v>
      </c>
      <c r="P27" s="346">
        <v>5.3057488446272201</v>
      </c>
      <c r="Q27" s="346">
        <v>7.0380127281846097</v>
      </c>
      <c r="R27" s="346">
        <v>2.8315636977638099</v>
      </c>
    </row>
    <row r="28" spans="2:33" s="97" customFormat="1" ht="15" customHeight="1" x14ac:dyDescent="0.2">
      <c r="B28" s="311"/>
      <c r="C28" s="311" t="s">
        <v>12</v>
      </c>
      <c r="D28" s="312">
        <v>-0.32551471296902201</v>
      </c>
      <c r="E28" s="312">
        <v>2.27079655081786</v>
      </c>
      <c r="F28" s="312">
        <v>-6.5276728916111999</v>
      </c>
      <c r="G28" s="312">
        <v>-0.37050015521149499</v>
      </c>
      <c r="H28" s="312">
        <v>4.8083310655754099</v>
      </c>
      <c r="I28" s="312">
        <v>-8.7263090876096303</v>
      </c>
      <c r="J28" s="312">
        <v>-2.9062141295767701</v>
      </c>
      <c r="K28" s="312">
        <v>3.17435315555046</v>
      </c>
      <c r="L28" s="312">
        <v>-12.694373548972401</v>
      </c>
      <c r="M28" s="312">
        <v>2.8016489809460401</v>
      </c>
      <c r="N28" s="312">
        <v>3.26420723783438</v>
      </c>
      <c r="O28" s="312">
        <v>1.77619569936123</v>
      </c>
      <c r="P28" s="312">
        <v>5.1898050257343202</v>
      </c>
      <c r="Q28" s="312">
        <v>6.6072774649478898</v>
      </c>
      <c r="R28" s="312">
        <v>3.1480900209594802</v>
      </c>
    </row>
    <row r="29" spans="2:33" s="97" customFormat="1" ht="15" customHeight="1" x14ac:dyDescent="0.2">
      <c r="B29" s="351"/>
      <c r="C29" s="351" t="s">
        <v>13</v>
      </c>
      <c r="D29" s="346">
        <v>-0.146386129913334</v>
      </c>
      <c r="E29" s="346">
        <v>2.0362188026910002</v>
      </c>
      <c r="F29" s="346">
        <v>-5.4585916285615204</v>
      </c>
      <c r="G29" s="346">
        <v>-0.13809101137315399</v>
      </c>
      <c r="H29" s="346">
        <v>4.0936193674175003</v>
      </c>
      <c r="I29" s="346">
        <v>-7.1914731262897202</v>
      </c>
      <c r="J29" s="346">
        <v>-2.6527181011429</v>
      </c>
      <c r="K29" s="346">
        <v>2.5626105287339902</v>
      </c>
      <c r="L29" s="346">
        <v>-11.3565733361017</v>
      </c>
      <c r="M29" s="346">
        <v>3.41431508844243</v>
      </c>
      <c r="N29" s="346">
        <v>3.2080211636854998</v>
      </c>
      <c r="O29" s="346">
        <v>3.8811401363091602</v>
      </c>
      <c r="P29" s="346">
        <v>5.5405484937805802</v>
      </c>
      <c r="Q29" s="346">
        <v>6.3132878338108398</v>
      </c>
      <c r="R29" s="346">
        <v>4.4013476378455403</v>
      </c>
    </row>
    <row r="30" spans="2:33" s="97" customFormat="1" ht="15" customHeight="1" x14ac:dyDescent="0.2">
      <c r="B30" s="311"/>
      <c r="C30" s="311" t="s">
        <v>14</v>
      </c>
      <c r="D30" s="312">
        <v>4.87323695284703E-2</v>
      </c>
      <c r="E30" s="312">
        <v>2.1844531955898199</v>
      </c>
      <c r="F30" s="312">
        <v>-5.11817412023382</v>
      </c>
      <c r="G30" s="312">
        <v>-5.1687284975843201E-3</v>
      </c>
      <c r="H30" s="312">
        <v>4.0852734396177999</v>
      </c>
      <c r="I30" s="312">
        <v>-6.7380936950363903</v>
      </c>
      <c r="J30" s="312">
        <v>-3.0604655697264298</v>
      </c>
      <c r="K30" s="312">
        <v>2.7104331712716001</v>
      </c>
      <c r="L30" s="312">
        <v>-12.512152511341201</v>
      </c>
      <c r="M30" s="312">
        <v>3.6041135745426902</v>
      </c>
      <c r="N30" s="312">
        <v>3.37465725215884</v>
      </c>
      <c r="O30" s="312">
        <v>4.1177648596795402</v>
      </c>
      <c r="P30" s="312">
        <v>5.4615952508060301</v>
      </c>
      <c r="Q30" s="312">
        <v>5.9926204014923803</v>
      </c>
      <c r="R30" s="312">
        <v>4.6854796873095497</v>
      </c>
    </row>
    <row r="31" spans="2:33" s="97" customFormat="1" ht="15" customHeight="1" x14ac:dyDescent="0.2">
      <c r="B31" s="351"/>
      <c r="C31" s="351" t="s">
        <v>15</v>
      </c>
      <c r="D31" s="346">
        <v>0.412410274637387</v>
      </c>
      <c r="E31" s="346">
        <v>2.2878372431303302</v>
      </c>
      <c r="F31" s="346">
        <v>-4.1406395170514996</v>
      </c>
      <c r="G31" s="346">
        <v>8.3442921505594306E-2</v>
      </c>
      <c r="H31" s="346">
        <v>4.15498597799309</v>
      </c>
      <c r="I31" s="346">
        <v>-6.6544258964221896</v>
      </c>
      <c r="J31" s="346">
        <v>-3.5055110173958899</v>
      </c>
      <c r="K31" s="346">
        <v>2.75238849402291</v>
      </c>
      <c r="L31" s="346">
        <v>-13.574591296382099</v>
      </c>
      <c r="M31" s="346">
        <v>3.8506478152588102</v>
      </c>
      <c r="N31" s="346">
        <v>3.7727969739059999</v>
      </c>
      <c r="O31" s="346">
        <v>4.0248430974132896</v>
      </c>
      <c r="P31" s="346">
        <v>5.7029297346117698</v>
      </c>
      <c r="Q31" s="346">
        <v>6.48247662049073</v>
      </c>
      <c r="R31" s="346">
        <v>4.5695302978583197</v>
      </c>
    </row>
    <row r="32" spans="2:33" s="97" customFormat="1" ht="15" customHeight="1" x14ac:dyDescent="0.2">
      <c r="B32" s="311"/>
      <c r="C32" s="311" t="s">
        <v>16</v>
      </c>
      <c r="D32" s="312">
        <v>0.55801753209048199</v>
      </c>
      <c r="E32" s="312">
        <v>2.6446227709428598</v>
      </c>
      <c r="F32" s="312">
        <v>-4.4518876633462101</v>
      </c>
      <c r="G32" s="312">
        <v>-0.19135311581105499</v>
      </c>
      <c r="H32" s="312">
        <v>4.2636138479788404</v>
      </c>
      <c r="I32" s="312">
        <v>-7.4518223817491398</v>
      </c>
      <c r="J32" s="312">
        <v>-3.3403095199212798</v>
      </c>
      <c r="K32" s="312">
        <v>2.77210234738294</v>
      </c>
      <c r="L32" s="312">
        <v>-13.1524551223124</v>
      </c>
      <c r="M32" s="312">
        <v>3.8764367056118201</v>
      </c>
      <c r="N32" s="312">
        <v>3.87618664604847</v>
      </c>
      <c r="O32" s="312">
        <v>3.8769889359658198</v>
      </c>
      <c r="P32" s="312">
        <v>5.7310181560511904</v>
      </c>
      <c r="Q32" s="312">
        <v>6.6741932553827201</v>
      </c>
      <c r="R32" s="312">
        <v>4.3725613774324303</v>
      </c>
    </row>
    <row r="33" spans="2:18" s="97" customFormat="1" ht="15" customHeight="1" x14ac:dyDescent="0.2">
      <c r="B33" s="351"/>
      <c r="C33" s="351" t="s">
        <v>17</v>
      </c>
      <c r="D33" s="346">
        <v>0.32585298168552601</v>
      </c>
      <c r="E33" s="346">
        <v>2.6807061790427</v>
      </c>
      <c r="F33" s="346">
        <v>-5.2972579657178303</v>
      </c>
      <c r="G33" s="346">
        <v>-0.60791496967401704</v>
      </c>
      <c r="H33" s="346">
        <v>4.0822743527526404</v>
      </c>
      <c r="I33" s="346">
        <v>-8.2072588643480806</v>
      </c>
      <c r="J33" s="346">
        <v>-3.4768848792485199</v>
      </c>
      <c r="K33" s="346">
        <v>2.6480786966907699</v>
      </c>
      <c r="L33" s="346">
        <v>-13.4235350512549</v>
      </c>
      <c r="M33" s="346">
        <v>3.74448524890858</v>
      </c>
      <c r="N33" s="346">
        <v>4.1861485109114804</v>
      </c>
      <c r="O33" s="346">
        <v>2.78024364929423</v>
      </c>
      <c r="P33" s="346">
        <v>5.3315674920640896</v>
      </c>
      <c r="Q33" s="346">
        <v>6.3267893843748997</v>
      </c>
      <c r="R33" s="346">
        <v>3.8969415750352399</v>
      </c>
    </row>
    <row r="34" spans="2:18" s="97" customFormat="1" ht="15" customHeight="1" x14ac:dyDescent="0.2">
      <c r="B34" s="311"/>
      <c r="C34" s="311" t="s">
        <v>18</v>
      </c>
      <c r="D34" s="312">
        <v>0.21990773258948601</v>
      </c>
      <c r="E34" s="312">
        <v>2.6808332242375998</v>
      </c>
      <c r="F34" s="312">
        <v>-5.6782600044932598</v>
      </c>
      <c r="G34" s="312">
        <v>-1.23734098384359</v>
      </c>
      <c r="H34" s="312">
        <v>3.6189952151134399</v>
      </c>
      <c r="I34" s="312">
        <v>-9.1045845871128108</v>
      </c>
      <c r="J34" s="312">
        <v>-3.9991947094262001</v>
      </c>
      <c r="K34" s="312">
        <v>2.7064632871949899</v>
      </c>
      <c r="L34" s="312">
        <v>-14.9177499662276</v>
      </c>
      <c r="M34" s="312">
        <v>3.6965238651326602</v>
      </c>
      <c r="N34" s="312">
        <v>4.4097964460682704</v>
      </c>
      <c r="O34" s="312">
        <v>2.1391716765089401</v>
      </c>
      <c r="P34" s="312">
        <v>5.0822188730965197</v>
      </c>
      <c r="Q34" s="312">
        <v>5.9640132403464596</v>
      </c>
      <c r="R34" s="312">
        <v>3.7969101268379202</v>
      </c>
    </row>
    <row r="35" spans="2:18" s="97" customFormat="1" ht="15" customHeight="1" x14ac:dyDescent="0.2">
      <c r="B35" s="351"/>
      <c r="C35" s="351" t="s">
        <v>19</v>
      </c>
      <c r="D35" s="346">
        <v>-8.2570116508140501E-2</v>
      </c>
      <c r="E35" s="346">
        <v>2.27208560086321</v>
      </c>
      <c r="F35" s="346">
        <v>-5.8904865724943498</v>
      </c>
      <c r="G35" s="346">
        <v>-1.8009522044075501</v>
      </c>
      <c r="H35" s="346">
        <v>2.9626589704225399</v>
      </c>
      <c r="I35" s="346">
        <v>-9.7572401640265998</v>
      </c>
      <c r="J35" s="346">
        <v>-4.3207985826039996</v>
      </c>
      <c r="K35" s="346">
        <v>2.1406965002229099</v>
      </c>
      <c r="L35" s="346">
        <v>-15.3590062966265</v>
      </c>
      <c r="M35" s="346">
        <v>3.6568842687755301</v>
      </c>
      <c r="N35" s="346">
        <v>4.2991381018201</v>
      </c>
      <c r="O35" s="346">
        <v>2.1976445561370701</v>
      </c>
      <c r="P35" s="346">
        <v>4.5095805456123896</v>
      </c>
      <c r="Q35" s="346">
        <v>5.0236622590703401</v>
      </c>
      <c r="R35" s="346">
        <v>3.7247944904471599</v>
      </c>
    </row>
    <row r="36" spans="2:18" s="97" customFormat="1" ht="15" customHeight="1" x14ac:dyDescent="0.2">
      <c r="B36" s="311">
        <v>2016</v>
      </c>
      <c r="C36" s="311" t="s">
        <v>8</v>
      </c>
      <c r="D36" s="312">
        <v>2.2431685278404099</v>
      </c>
      <c r="E36" s="312">
        <v>3.4155555908494502</v>
      </c>
      <c r="F36" s="312">
        <v>-0.86853864263167802</v>
      </c>
      <c r="G36" s="312">
        <v>-0.89524216879370799</v>
      </c>
      <c r="H36" s="312">
        <v>1.6543737565391401</v>
      </c>
      <c r="I36" s="312">
        <v>-5.7522834259206803</v>
      </c>
      <c r="J36" s="312">
        <v>-4.7279347047545404</v>
      </c>
      <c r="K36" s="312">
        <v>1.0223746619579399</v>
      </c>
      <c r="L36" s="312">
        <v>-15.537290104268999</v>
      </c>
      <c r="M36" s="312">
        <v>7.0739220113598797</v>
      </c>
      <c r="N36" s="312">
        <v>5.0874545323565101</v>
      </c>
      <c r="O36" s="312">
        <v>11.9484194732579</v>
      </c>
      <c r="P36" s="312">
        <v>3.4428599673501199</v>
      </c>
      <c r="Q36" s="312">
        <v>1.26738234658783</v>
      </c>
      <c r="R36" s="312">
        <v>6.8434833231529204</v>
      </c>
    </row>
    <row r="37" spans="2:18" s="97" customFormat="1" ht="15" customHeight="1" x14ac:dyDescent="0.2">
      <c r="B37" s="351"/>
      <c r="C37" s="351" t="s">
        <v>9</v>
      </c>
      <c r="D37" s="346">
        <v>2.5342004834140002</v>
      </c>
      <c r="E37" s="346">
        <v>4.2644101920296302</v>
      </c>
      <c r="F37" s="346">
        <v>-2.0501527061046798</v>
      </c>
      <c r="G37" s="346">
        <v>0.57690052001644299</v>
      </c>
      <c r="H37" s="346">
        <v>2.7858943843046999</v>
      </c>
      <c r="I37" s="346">
        <v>-3.4624259308413801</v>
      </c>
      <c r="J37" s="346">
        <v>-2.6942885930907101</v>
      </c>
      <c r="K37" s="346">
        <v>3.6092518882431501</v>
      </c>
      <c r="L37" s="346">
        <v>-14.3753354353499</v>
      </c>
      <c r="M37" s="346">
        <v>6.6042063427821596</v>
      </c>
      <c r="N37" s="346">
        <v>5.22474158034822</v>
      </c>
      <c r="O37" s="346">
        <v>9.7431009034652796</v>
      </c>
      <c r="P37" s="346">
        <v>6.1153365954669496</v>
      </c>
      <c r="Q37" s="346">
        <v>4.33515287788346</v>
      </c>
      <c r="R37" s="346">
        <v>8.8139401944118791</v>
      </c>
    </row>
    <row r="38" spans="2:18" s="97" customFormat="1" ht="15" customHeight="1" x14ac:dyDescent="0.2">
      <c r="B38" s="311"/>
      <c r="C38" s="311" t="s">
        <v>10</v>
      </c>
      <c r="D38" s="312">
        <v>-0.77948909597825899</v>
      </c>
      <c r="E38" s="312">
        <v>1.4314356609246499</v>
      </c>
      <c r="F38" s="312">
        <v>-6.5359144170551096</v>
      </c>
      <c r="G38" s="312">
        <v>-2.1943736768186501</v>
      </c>
      <c r="H38" s="312">
        <v>-0.13200373318825701</v>
      </c>
      <c r="I38" s="312">
        <v>-5.95639209972044</v>
      </c>
      <c r="J38" s="312">
        <v>-5.2073854686696501</v>
      </c>
      <c r="K38" s="312">
        <v>-0.107882660210634</v>
      </c>
      <c r="L38" s="312">
        <v>-14.919262453564</v>
      </c>
      <c r="M38" s="312">
        <v>3.8713635527856298</v>
      </c>
      <c r="N38" s="312">
        <v>2.6094926943102101</v>
      </c>
      <c r="O38" s="312">
        <v>6.7015525725255802</v>
      </c>
      <c r="P38" s="312">
        <v>3.0028022407528701</v>
      </c>
      <c r="Q38" s="312">
        <v>1.0889583186168399</v>
      </c>
      <c r="R38" s="312">
        <v>5.8881517288815699</v>
      </c>
    </row>
    <row r="39" spans="2:18" s="97" customFormat="1" ht="15" customHeight="1" x14ac:dyDescent="0.2">
      <c r="B39" s="351"/>
      <c r="C39" s="351" t="s">
        <v>11</v>
      </c>
      <c r="D39" s="346">
        <v>-5.42445248048362E-2</v>
      </c>
      <c r="E39" s="346">
        <v>1.9003070417622101</v>
      </c>
      <c r="F39" s="346">
        <v>-5.0809242108061197</v>
      </c>
      <c r="G39" s="346">
        <v>-0.84785078858554697</v>
      </c>
      <c r="H39" s="346">
        <v>0.958631194050796</v>
      </c>
      <c r="I39" s="346">
        <v>-4.1388650711607999</v>
      </c>
      <c r="J39" s="346">
        <v>-4.8654461509272799</v>
      </c>
      <c r="K39" s="346">
        <v>-0.15604393842377801</v>
      </c>
      <c r="L39" s="346">
        <v>-13.6931444050823</v>
      </c>
      <c r="M39" s="346">
        <v>4.9212266320767704</v>
      </c>
      <c r="N39" s="346">
        <v>2.90697320558801</v>
      </c>
      <c r="O39" s="346">
        <v>9.4106228721140308</v>
      </c>
      <c r="P39" s="346">
        <v>3.9519675364286599</v>
      </c>
      <c r="Q39" s="346">
        <v>2.1219904562784802</v>
      </c>
      <c r="R39" s="346">
        <v>6.6726345586423799</v>
      </c>
    </row>
    <row r="40" spans="2:18" s="97" customFormat="1" ht="15" customHeight="1" x14ac:dyDescent="0.2">
      <c r="B40" s="311"/>
      <c r="C40" s="311" t="s">
        <v>12</v>
      </c>
      <c r="D40" s="312">
        <v>-0.28471009986428297</v>
      </c>
      <c r="E40" s="312">
        <v>1.2805613815676899</v>
      </c>
      <c r="F40" s="312">
        <v>-4.3758500560835101</v>
      </c>
      <c r="G40" s="312">
        <v>-1.23887971243166</v>
      </c>
      <c r="H40" s="312">
        <v>0.20637327663823901</v>
      </c>
      <c r="I40" s="312">
        <v>-3.9165112345228601</v>
      </c>
      <c r="J40" s="312">
        <v>-6.0365013359393602</v>
      </c>
      <c r="K40" s="312">
        <v>-1.75277357335087</v>
      </c>
      <c r="L40" s="312">
        <v>-14.1855764388606</v>
      </c>
      <c r="M40" s="312">
        <v>4.6321719450055401</v>
      </c>
      <c r="N40" s="312">
        <v>2.5518367718352799</v>
      </c>
      <c r="O40" s="312">
        <v>9.3115308364489593</v>
      </c>
      <c r="P40" s="312">
        <v>2.9765653520179098</v>
      </c>
      <c r="Q40" s="312">
        <v>1.3374907650024199</v>
      </c>
      <c r="R40" s="312">
        <v>5.4166499059006901</v>
      </c>
    </row>
    <row r="41" spans="2:18" s="97" customFormat="1" ht="15" customHeight="1" x14ac:dyDescent="0.2">
      <c r="B41" s="351"/>
      <c r="C41" s="351" t="s">
        <v>13</v>
      </c>
      <c r="D41" s="346">
        <v>-0.424010145769949</v>
      </c>
      <c r="E41" s="346">
        <v>1.08037920619219</v>
      </c>
      <c r="F41" s="346">
        <v>-4.3757857357837402</v>
      </c>
      <c r="G41" s="346">
        <v>-1.3048002627848601</v>
      </c>
      <c r="H41" s="346">
        <v>-9.97906882279187E-2</v>
      </c>
      <c r="I41" s="346">
        <v>-3.5575253905917501</v>
      </c>
      <c r="J41" s="346">
        <v>-6.8446047875849301</v>
      </c>
      <c r="K41" s="346">
        <v>-2.7521900352523199</v>
      </c>
      <c r="L41" s="346">
        <v>-14.746880012056399</v>
      </c>
      <c r="M41" s="346">
        <v>4.20381869216504</v>
      </c>
      <c r="N41" s="346">
        <v>2.2397418762247301</v>
      </c>
      <c r="O41" s="346">
        <v>8.6195529055194609</v>
      </c>
      <c r="P41" s="346">
        <v>2.4669589488317101</v>
      </c>
      <c r="Q41" s="346">
        <v>0.67485405774694296</v>
      </c>
      <c r="R41" s="346">
        <v>5.1573298044420302</v>
      </c>
    </row>
    <row r="42" spans="2:18" s="97" customFormat="1" ht="15" customHeight="1" x14ac:dyDescent="0.2">
      <c r="B42" s="311"/>
      <c r="C42" s="311" t="s">
        <v>14</v>
      </c>
      <c r="D42" s="312">
        <v>-0.88504230828642105</v>
      </c>
      <c r="E42" s="312">
        <v>1.1785377967809001</v>
      </c>
      <c r="F42" s="312">
        <v>-6.2616610693777002</v>
      </c>
      <c r="G42" s="312">
        <v>-2.11342689375916</v>
      </c>
      <c r="H42" s="312">
        <v>0.37349857449977503</v>
      </c>
      <c r="I42" s="312">
        <v>-6.6820074469109096</v>
      </c>
      <c r="J42" s="312">
        <v>-7.1544450613483601</v>
      </c>
      <c r="K42" s="312">
        <v>-2.3149563022011201</v>
      </c>
      <c r="L42" s="312">
        <v>-16.459783844088001</v>
      </c>
      <c r="M42" s="312">
        <v>3.9606978921425302</v>
      </c>
      <c r="N42" s="312">
        <v>2.6793525826828399</v>
      </c>
      <c r="O42" s="312">
        <v>6.8085916265277602</v>
      </c>
      <c r="P42" s="312">
        <v>1.5403219658454099</v>
      </c>
      <c r="Q42" s="312">
        <v>0.94034388562482796</v>
      </c>
      <c r="R42" s="312">
        <v>2.4281643370609198</v>
      </c>
    </row>
    <row r="43" spans="2:18" s="97" customFormat="1" ht="15" customHeight="1" x14ac:dyDescent="0.2">
      <c r="B43" s="351"/>
      <c r="C43" s="351" t="s">
        <v>15</v>
      </c>
      <c r="D43" s="346">
        <v>-0.96613341093706495</v>
      </c>
      <c r="E43" s="346">
        <v>0.82320528320001296</v>
      </c>
      <c r="F43" s="346">
        <v>-5.6015019115862197</v>
      </c>
      <c r="G43" s="346">
        <v>-2.4524068609971401</v>
      </c>
      <c r="H43" s="346">
        <v>-0.27813731861619001</v>
      </c>
      <c r="I43" s="346">
        <v>-6.4672005739501799</v>
      </c>
      <c r="J43" s="346">
        <v>-7.2068122082965704</v>
      </c>
      <c r="K43" s="346">
        <v>-2.7778710183836002</v>
      </c>
      <c r="L43" s="346">
        <v>-15.6793129557967</v>
      </c>
      <c r="M43" s="346">
        <v>3.5274875738053</v>
      </c>
      <c r="N43" s="346">
        <v>1.88721316033391</v>
      </c>
      <c r="O43" s="346">
        <v>7.1887936931586296</v>
      </c>
      <c r="P43" s="346">
        <v>1.2341542104677099</v>
      </c>
      <c r="Q43" s="346">
        <v>0.170992501968392</v>
      </c>
      <c r="R43" s="346">
        <v>2.8081844234698599</v>
      </c>
    </row>
    <row r="44" spans="2:18" s="97" customFormat="1" ht="15" customHeight="1" x14ac:dyDescent="0.2">
      <c r="B44" s="311"/>
      <c r="C44" s="311" t="s">
        <v>16</v>
      </c>
      <c r="D44" s="312">
        <v>-1.4009625017078999</v>
      </c>
      <c r="E44" s="312">
        <v>0.37564331811346102</v>
      </c>
      <c r="F44" s="312">
        <v>-5.9833771661864299</v>
      </c>
      <c r="G44" s="312">
        <v>-2.52325480617667</v>
      </c>
      <c r="H44" s="312">
        <v>-0.54669492689868304</v>
      </c>
      <c r="I44" s="312">
        <v>-6.1523226031510703</v>
      </c>
      <c r="J44" s="312">
        <v>-7.3476449235085903</v>
      </c>
      <c r="K44" s="312">
        <v>-2.9018759263177301</v>
      </c>
      <c r="L44" s="312">
        <v>-15.792962041100299</v>
      </c>
      <c r="M44" s="312">
        <v>3.28718338425782</v>
      </c>
      <c r="N44" s="312">
        <v>1.74142650736047</v>
      </c>
      <c r="O44" s="312">
        <v>6.7007991763321098</v>
      </c>
      <c r="P44" s="312">
        <v>0.98845733608474695</v>
      </c>
      <c r="Q44" s="312">
        <v>-0.106386843674711</v>
      </c>
      <c r="R44" s="312">
        <v>2.6001374167723599</v>
      </c>
    </row>
    <row r="45" spans="2:18" s="97" customFormat="1" ht="15" customHeight="1" x14ac:dyDescent="0.2">
      <c r="B45" s="351"/>
      <c r="C45" s="351" t="s">
        <v>17</v>
      </c>
      <c r="D45" s="346">
        <v>-1.3757041027695001</v>
      </c>
      <c r="E45" s="346">
        <v>0.47888148434362998</v>
      </c>
      <c r="F45" s="346">
        <v>-6.1773042089610302</v>
      </c>
      <c r="G45" s="346">
        <v>-2.3607470426972599</v>
      </c>
      <c r="H45" s="346">
        <v>-0.44784673845154099</v>
      </c>
      <c r="I45" s="346">
        <v>-5.8751090508137098</v>
      </c>
      <c r="J45" s="346">
        <v>-7.2623070771048699</v>
      </c>
      <c r="K45" s="346">
        <v>-3.0592022365395901</v>
      </c>
      <c r="L45" s="346">
        <v>-15.355027413018</v>
      </c>
      <c r="M45" s="346">
        <v>3.0998211451126001</v>
      </c>
      <c r="N45" s="346">
        <v>1.64213527221864</v>
      </c>
      <c r="O45" s="346">
        <v>6.3257803710582401</v>
      </c>
      <c r="P45" s="346">
        <v>0.84821768683254195</v>
      </c>
      <c r="Q45" s="346">
        <v>-0.35723270546679198</v>
      </c>
      <c r="R45" s="346">
        <v>2.62652998097417</v>
      </c>
    </row>
    <row r="46" spans="2:18" s="97" customFormat="1" ht="15" customHeight="1" x14ac:dyDescent="0.2">
      <c r="B46" s="311"/>
      <c r="C46" s="311" t="s">
        <v>18</v>
      </c>
      <c r="D46" s="312">
        <v>-1.0815065091356999</v>
      </c>
      <c r="E46" s="312">
        <v>0.62303672197190396</v>
      </c>
      <c r="F46" s="312">
        <v>-5.5288866767057003</v>
      </c>
      <c r="G46" s="312">
        <v>-1.6459966813196101</v>
      </c>
      <c r="H46" s="312">
        <v>-0.32291678227163201</v>
      </c>
      <c r="I46" s="312">
        <v>-4.0894121694550902</v>
      </c>
      <c r="J46" s="312">
        <v>-6.4613854093610099</v>
      </c>
      <c r="K46" s="312">
        <v>-2.9782386595556298</v>
      </c>
      <c r="L46" s="312">
        <v>-13.3076606790661</v>
      </c>
      <c r="M46" s="312">
        <v>3.2941320716798299</v>
      </c>
      <c r="N46" s="312">
        <v>1.5101038712755299</v>
      </c>
      <c r="O46" s="312">
        <v>7.2759549777984001</v>
      </c>
      <c r="P46" s="312">
        <v>1.3143957790549401</v>
      </c>
      <c r="Q46" s="312">
        <v>-0.267567356164578</v>
      </c>
      <c r="R46" s="312">
        <v>3.6684175452285102</v>
      </c>
    </row>
    <row r="47" spans="2:18" s="97" customFormat="1" ht="15" customHeight="1" x14ac:dyDescent="0.2">
      <c r="B47" s="351"/>
      <c r="C47" s="351" t="s">
        <v>19</v>
      </c>
      <c r="D47" s="346">
        <v>0.14336955252800501</v>
      </c>
      <c r="E47" s="346">
        <v>1.62614892294628</v>
      </c>
      <c r="F47" s="346">
        <v>-3.8312271132934499</v>
      </c>
      <c r="G47" s="346">
        <v>-0.777064620049706</v>
      </c>
      <c r="H47" s="346">
        <v>-0.169615694809988</v>
      </c>
      <c r="I47" s="346">
        <v>-1.93464547803186</v>
      </c>
      <c r="J47" s="346">
        <v>-5.6928374429351303</v>
      </c>
      <c r="K47" s="346">
        <v>-2.9167915122998802</v>
      </c>
      <c r="L47" s="346">
        <v>-11.4156596407524</v>
      </c>
      <c r="M47" s="346">
        <v>3.5808842274582999</v>
      </c>
      <c r="N47" s="346">
        <v>1.64685492146377</v>
      </c>
      <c r="O47" s="346">
        <v>8.0654750026603903</v>
      </c>
      <c r="P47" s="346">
        <v>1.9085906828225201</v>
      </c>
      <c r="Q47" s="346">
        <v>-7.2667629641165493E-2</v>
      </c>
      <c r="R47" s="346">
        <v>4.9710110100069196</v>
      </c>
    </row>
    <row r="48" spans="2:18" s="97" customFormat="1" ht="15" customHeight="1" x14ac:dyDescent="0.2">
      <c r="B48" s="311">
        <v>2017</v>
      </c>
      <c r="C48" s="311" t="s">
        <v>8</v>
      </c>
      <c r="D48" s="312">
        <v>-1.4589135323723501</v>
      </c>
      <c r="E48" s="312">
        <v>1.93766553305428</v>
      </c>
      <c r="F48" s="312">
        <v>-10.8635885469279</v>
      </c>
      <c r="G48" s="312">
        <v>-3.30964346898618</v>
      </c>
      <c r="H48" s="312">
        <v>-2.77785655847297</v>
      </c>
      <c r="I48" s="312">
        <v>-4.4023156970727904</v>
      </c>
      <c r="J48" s="312">
        <v>-10.2921137170376</v>
      </c>
      <c r="K48" s="312">
        <v>-4.7260274720307702</v>
      </c>
      <c r="L48" s="312">
        <v>-22.8065438760101</v>
      </c>
      <c r="M48" s="312">
        <v>-2.6789939009794699</v>
      </c>
      <c r="N48" s="312">
        <v>-2.9224120441972499</v>
      </c>
      <c r="O48" s="312">
        <v>-2.1182891441743301</v>
      </c>
      <c r="P48" s="312">
        <v>-1.9178270551087699</v>
      </c>
      <c r="Q48" s="312">
        <v>-2.0649462782564001</v>
      </c>
      <c r="R48" s="312">
        <v>-1.69985797980523</v>
      </c>
    </row>
    <row r="49" spans="2:18" s="97" customFormat="1" ht="15" customHeight="1" x14ac:dyDescent="0.2">
      <c r="B49" s="351"/>
      <c r="C49" s="351" t="s">
        <v>9</v>
      </c>
      <c r="D49" s="346">
        <v>-3.0542343888472101</v>
      </c>
      <c r="E49" s="346">
        <v>-0.66058019686271496</v>
      </c>
      <c r="F49" s="346">
        <v>-9.8053113818887994</v>
      </c>
      <c r="G49" s="346">
        <v>-5.8682885383367198</v>
      </c>
      <c r="H49" s="346">
        <v>-5.2585112215288197</v>
      </c>
      <c r="I49" s="346">
        <v>-7.0554856927845497</v>
      </c>
      <c r="J49" s="346">
        <v>-10.6454623280347</v>
      </c>
      <c r="K49" s="346">
        <v>-8.6317069447119401</v>
      </c>
      <c r="L49" s="346">
        <v>-15.160938849106101</v>
      </c>
      <c r="M49" s="346">
        <v>-3.8624317097919199</v>
      </c>
      <c r="N49" s="346">
        <v>-4.4725351180706197</v>
      </c>
      <c r="O49" s="346">
        <v>-2.5313331675953998</v>
      </c>
      <c r="P49" s="346">
        <v>-3.8724780093411</v>
      </c>
      <c r="Q49" s="346">
        <v>-6.1576918277323403</v>
      </c>
      <c r="R49" s="346">
        <v>-0.55087876934170099</v>
      </c>
    </row>
    <row r="50" spans="2:18" s="97" customFormat="1" ht="15" customHeight="1" x14ac:dyDescent="0.2">
      <c r="B50" s="311"/>
      <c r="C50" s="311" t="s">
        <v>10</v>
      </c>
      <c r="D50" s="312">
        <v>1.21696661396886</v>
      </c>
      <c r="E50" s="312">
        <v>3.4132510730586798</v>
      </c>
      <c r="F50" s="312">
        <v>-4.9887981878356404</v>
      </c>
      <c r="G50" s="312">
        <v>-3.4637763712381</v>
      </c>
      <c r="H50" s="312">
        <v>-3.0632113124402101</v>
      </c>
      <c r="I50" s="312">
        <v>-4.2397098038074699</v>
      </c>
      <c r="J50" s="312">
        <v>-7.5530601980364702</v>
      </c>
      <c r="K50" s="312">
        <v>-5.3224252040921698</v>
      </c>
      <c r="L50" s="312">
        <v>-12.5408003656476</v>
      </c>
      <c r="M50" s="312">
        <v>-1.7105186936957</v>
      </c>
      <c r="N50" s="312">
        <v>-2.11238057610819</v>
      </c>
      <c r="O50" s="312">
        <v>-0.84376810208255404</v>
      </c>
      <c r="P50" s="312">
        <v>-1.82300473870799</v>
      </c>
      <c r="Q50" s="312">
        <v>-3.10851922213886</v>
      </c>
      <c r="R50" s="312">
        <v>2.7223201500325998E-2</v>
      </c>
    </row>
    <row r="51" spans="2:18" s="97" customFormat="1" ht="15" customHeight="1" x14ac:dyDescent="0.2">
      <c r="B51" s="351"/>
      <c r="C51" s="351" t="s">
        <v>11</v>
      </c>
      <c r="D51" s="346">
        <v>0.98227383820530501</v>
      </c>
      <c r="E51" s="346">
        <v>3.9572116128155499</v>
      </c>
      <c r="F51" s="346">
        <v>-7.2313338730120904</v>
      </c>
      <c r="G51" s="346">
        <v>-4.1221902842276901</v>
      </c>
      <c r="H51" s="346">
        <v>-2.90641714026343</v>
      </c>
      <c r="I51" s="346">
        <v>-6.4548402052834604</v>
      </c>
      <c r="J51" s="346">
        <v>-6.9785442905693804</v>
      </c>
      <c r="K51" s="346">
        <v>-4.07265130534807</v>
      </c>
      <c r="L51" s="346">
        <v>-13.279955179219501</v>
      </c>
      <c r="M51" s="346">
        <v>-2.5073759037096002</v>
      </c>
      <c r="N51" s="346">
        <v>-1.46599170200435</v>
      </c>
      <c r="O51" s="346">
        <v>-4.69045829368204</v>
      </c>
      <c r="P51" s="346">
        <v>-2.4942193307419598</v>
      </c>
      <c r="Q51" s="346">
        <v>-3.0763643156718201</v>
      </c>
      <c r="R51" s="346">
        <v>-1.6656532464868099</v>
      </c>
    </row>
    <row r="52" spans="2:18" s="97" customFormat="1" ht="15" customHeight="1" x14ac:dyDescent="0.2">
      <c r="B52" s="311"/>
      <c r="C52" s="311" t="s">
        <v>12</v>
      </c>
      <c r="D52" s="312">
        <v>0.92532132805185396</v>
      </c>
      <c r="E52" s="312">
        <v>3.95070763656638</v>
      </c>
      <c r="F52" s="312">
        <v>-7.4498560491107497</v>
      </c>
      <c r="G52" s="312">
        <v>-3.7868266743757002</v>
      </c>
      <c r="H52" s="312">
        <v>-2.8761330599783901</v>
      </c>
      <c r="I52" s="312">
        <v>-5.5464747042404499</v>
      </c>
      <c r="J52" s="312">
        <v>-5.3703636755714399</v>
      </c>
      <c r="K52" s="312">
        <v>-3.5553898297114999</v>
      </c>
      <c r="L52" s="312">
        <v>-9.3232728690341808</v>
      </c>
      <c r="M52" s="312">
        <v>-2.4970690836978902</v>
      </c>
      <c r="N52" s="312">
        <v>-1.3665302733031199</v>
      </c>
      <c r="O52" s="312">
        <v>-4.8827699391356898</v>
      </c>
      <c r="P52" s="312">
        <v>-1.96706501984792</v>
      </c>
      <c r="Q52" s="312">
        <v>-2.7470574851389999</v>
      </c>
      <c r="R52" s="312">
        <v>-0.85082522239255898</v>
      </c>
    </row>
    <row r="53" spans="2:18" s="97" customFormat="1" ht="15" customHeight="1" x14ac:dyDescent="0.2">
      <c r="B53" s="351"/>
      <c r="C53" s="351" t="s">
        <v>13</v>
      </c>
      <c r="D53" s="346">
        <v>0.94772533859712704</v>
      </c>
      <c r="E53" s="346">
        <v>4.0679969764850599</v>
      </c>
      <c r="F53" s="346">
        <v>-7.7163737370572996</v>
      </c>
      <c r="G53" s="346">
        <v>-3.6342034013153102</v>
      </c>
      <c r="H53" s="346">
        <v>-2.7800950379976301</v>
      </c>
      <c r="I53" s="346">
        <v>-5.2881776094529398</v>
      </c>
      <c r="J53" s="346">
        <v>-4.2166984411605704</v>
      </c>
      <c r="K53" s="346">
        <v>-2.94571173690202</v>
      </c>
      <c r="L53" s="346">
        <v>-7.0162151592138002</v>
      </c>
      <c r="M53" s="346">
        <v>-1.9104233989241</v>
      </c>
      <c r="N53" s="346">
        <v>-1.18768219812124</v>
      </c>
      <c r="O53" s="346">
        <v>-3.4398864939390199</v>
      </c>
      <c r="P53" s="346">
        <v>-1.7274856973567201</v>
      </c>
      <c r="Q53" s="346">
        <v>-2.29033135949402</v>
      </c>
      <c r="R53" s="346">
        <v>-0.91853974411895101</v>
      </c>
    </row>
    <row r="54" spans="2:18" s="97" customFormat="1" ht="15" customHeight="1" x14ac:dyDescent="0.2">
      <c r="B54" s="311"/>
      <c r="C54" s="311" t="s">
        <v>14</v>
      </c>
      <c r="D54" s="312">
        <v>1.3879692425783801</v>
      </c>
      <c r="E54" s="312">
        <v>4.2709984067697002</v>
      </c>
      <c r="F54" s="312">
        <v>-6.7199253126368896</v>
      </c>
      <c r="G54" s="312">
        <v>-2.96135076220689</v>
      </c>
      <c r="H54" s="312">
        <v>-2.6021247552556899</v>
      </c>
      <c r="I54" s="312">
        <v>-3.6711572457510302</v>
      </c>
      <c r="J54" s="312">
        <v>-3.2759542132698498</v>
      </c>
      <c r="K54" s="312">
        <v>-2.3763587893667801</v>
      </c>
      <c r="L54" s="312">
        <v>-5.2985654789468803</v>
      </c>
      <c r="M54" s="312">
        <v>-1.68735847298018</v>
      </c>
      <c r="N54" s="312">
        <v>-0.984464847201028</v>
      </c>
      <c r="O54" s="312">
        <v>-3.1892000900144901</v>
      </c>
      <c r="P54" s="312">
        <v>-1.0628573428422099</v>
      </c>
      <c r="Q54" s="312">
        <v>-1.97007267039028</v>
      </c>
      <c r="R54" s="312">
        <v>0.26013171667722501</v>
      </c>
    </row>
    <row r="55" spans="2:18" s="97" customFormat="1" ht="15" customHeight="1" x14ac:dyDescent="0.2">
      <c r="B55" s="351"/>
      <c r="C55" s="351" t="s">
        <v>15</v>
      </c>
      <c r="D55" s="346">
        <v>1.1870533366481899</v>
      </c>
      <c r="E55" s="346">
        <v>4.3988638051296798</v>
      </c>
      <c r="F55" s="346">
        <v>-7.6995753936144702</v>
      </c>
      <c r="G55" s="346">
        <v>-2.8746134112186401</v>
      </c>
      <c r="H55" s="346">
        <v>-2.4992714403491698</v>
      </c>
      <c r="I55" s="346">
        <v>-3.6135436381674402</v>
      </c>
      <c r="J55" s="346">
        <v>-3.26433673800212</v>
      </c>
      <c r="K55" s="346">
        <v>-2.24022555427889</v>
      </c>
      <c r="L55" s="346">
        <v>-5.5231992696881296</v>
      </c>
      <c r="M55" s="346">
        <v>-1.75644507213062</v>
      </c>
      <c r="N55" s="346">
        <v>-0.86028936205488904</v>
      </c>
      <c r="O55" s="346">
        <v>-3.6578442750370299</v>
      </c>
      <c r="P55" s="346">
        <v>-1.25132299857288</v>
      </c>
      <c r="Q55" s="346">
        <v>-1.9495609971676999</v>
      </c>
      <c r="R55" s="346">
        <v>-0.24408638375227301</v>
      </c>
    </row>
    <row r="56" spans="2:18" s="97" customFormat="1" ht="15" customHeight="1" x14ac:dyDescent="0.2">
      <c r="B56" s="311"/>
      <c r="C56" s="311" t="s">
        <v>16</v>
      </c>
      <c r="D56" s="312">
        <v>1.6198014387069499</v>
      </c>
      <c r="E56" s="312">
        <v>4.8540281581295899</v>
      </c>
      <c r="F56" s="312">
        <v>-7.2865014612645602</v>
      </c>
      <c r="G56" s="312">
        <v>-2.60549778668635</v>
      </c>
      <c r="H56" s="312">
        <v>-2.0011957900023698</v>
      </c>
      <c r="I56" s="312">
        <v>-3.7813014978000998</v>
      </c>
      <c r="J56" s="312">
        <v>-2.7853124306169299</v>
      </c>
      <c r="K56" s="312">
        <v>-1.88915311435666</v>
      </c>
      <c r="L56" s="312">
        <v>-4.7482963469847599</v>
      </c>
      <c r="M56" s="312">
        <v>-1.5424890668898401</v>
      </c>
      <c r="N56" s="312">
        <v>-0.57363229295892504</v>
      </c>
      <c r="O56" s="312">
        <v>-3.58264415142833</v>
      </c>
      <c r="P56" s="312">
        <v>-0.98259748875399999</v>
      </c>
      <c r="Q56" s="312">
        <v>-1.3655198621622899</v>
      </c>
      <c r="R56" s="312">
        <v>-0.43378113278029801</v>
      </c>
    </row>
    <row r="57" spans="2:18" s="97" customFormat="1" ht="15" customHeight="1" x14ac:dyDescent="0.2">
      <c r="B57" s="351"/>
      <c r="C57" s="351" t="s">
        <v>17</v>
      </c>
      <c r="D57" s="346">
        <v>1.5412802305970299</v>
      </c>
      <c r="E57" s="346">
        <v>4.5778761300799404</v>
      </c>
      <c r="F57" s="346">
        <v>-6.8783495041248299</v>
      </c>
      <c r="G57" s="346">
        <v>-2.6082112034136</v>
      </c>
      <c r="H57" s="346">
        <v>-1.98500213974852</v>
      </c>
      <c r="I57" s="346">
        <v>-3.8191831768108901</v>
      </c>
      <c r="J57" s="346">
        <v>-2.8256669578605398</v>
      </c>
      <c r="K57" s="346">
        <v>-2.06509949408282</v>
      </c>
      <c r="L57" s="346">
        <v>-4.5027998368758997</v>
      </c>
      <c r="M57" s="346">
        <v>-1.5447760472129299</v>
      </c>
      <c r="N57" s="346">
        <v>-0.72398677684086798</v>
      </c>
      <c r="O57" s="346">
        <v>-3.28122412064429</v>
      </c>
      <c r="P57" s="346">
        <v>-0.87007782465151595</v>
      </c>
      <c r="Q57" s="346">
        <v>-1.2906136143334399</v>
      </c>
      <c r="R57" s="346">
        <v>-0.267729389789095</v>
      </c>
    </row>
    <row r="58" spans="2:18" s="97" customFormat="1" ht="15" customHeight="1" x14ac:dyDescent="0.2">
      <c r="B58" s="311"/>
      <c r="C58" s="311" t="s">
        <v>18</v>
      </c>
      <c r="D58" s="312">
        <v>1.58314510887021</v>
      </c>
      <c r="E58" s="312">
        <v>4.4679981494396603</v>
      </c>
      <c r="F58" s="312">
        <v>-6.4339736216822097</v>
      </c>
      <c r="G58" s="312">
        <v>-2.7700387874676</v>
      </c>
      <c r="H58" s="312">
        <v>-1.69111948099201</v>
      </c>
      <c r="I58" s="312">
        <v>-4.8407950516129103</v>
      </c>
      <c r="J58" s="312">
        <v>-3.0256259573428301</v>
      </c>
      <c r="K58" s="312">
        <v>-1.9952319986265099</v>
      </c>
      <c r="L58" s="312">
        <v>-5.2922230155426</v>
      </c>
      <c r="M58" s="312">
        <v>-1.5718680194733901</v>
      </c>
      <c r="N58" s="312">
        <v>-0.50856650170206796</v>
      </c>
      <c r="O58" s="312">
        <v>-3.81752563492915</v>
      </c>
      <c r="P58" s="312">
        <v>-1.0680340298454301</v>
      </c>
      <c r="Q58" s="312">
        <v>-0.981996846311739</v>
      </c>
      <c r="R58" s="312">
        <v>-1.1911998614608199</v>
      </c>
    </row>
    <row r="59" spans="2:18" s="97" customFormat="1" ht="15" customHeight="1" x14ac:dyDescent="0.2">
      <c r="B59" s="351"/>
      <c r="C59" s="351" t="s">
        <v>19</v>
      </c>
      <c r="D59" s="346">
        <v>0.981971684896354</v>
      </c>
      <c r="E59" s="346">
        <v>4.0144267896125498</v>
      </c>
      <c r="F59" s="346">
        <v>-7.6078134918419797</v>
      </c>
      <c r="G59" s="346">
        <v>-3.43448045732984</v>
      </c>
      <c r="H59" s="346">
        <v>-1.65423037728442</v>
      </c>
      <c r="I59" s="346">
        <v>-6.8880620651238802</v>
      </c>
      <c r="J59" s="346">
        <v>-4.0055003702955698</v>
      </c>
      <c r="K59" s="346">
        <v>-2.4939332854029899</v>
      </c>
      <c r="L59" s="346">
        <v>-7.4205592613718299</v>
      </c>
      <c r="M59" s="346">
        <v>-1.8023975228781299</v>
      </c>
      <c r="N59" s="346">
        <v>-0.49378935284983799</v>
      </c>
      <c r="O59" s="346">
        <v>-4.65654477019359</v>
      </c>
      <c r="P59" s="346">
        <v>-1.42426373776584</v>
      </c>
      <c r="Q59" s="346">
        <v>-0.75098670769724296</v>
      </c>
      <c r="R59" s="346">
        <v>-2.4149414872660002</v>
      </c>
    </row>
    <row r="60" spans="2:18" s="97" customFormat="1" ht="15" customHeight="1" x14ac:dyDescent="0.2">
      <c r="B60" s="311">
        <v>2018</v>
      </c>
      <c r="C60" s="311" t="s">
        <v>8</v>
      </c>
      <c r="D60" s="312">
        <v>5.0838911853826803</v>
      </c>
      <c r="E60" s="312">
        <v>4.4484918083526699</v>
      </c>
      <c r="F60" s="312">
        <v>7.0958930864846401</v>
      </c>
      <c r="G60" s="312">
        <v>2.3694777911012999</v>
      </c>
      <c r="H60" s="312">
        <v>2.5729140452561698</v>
      </c>
      <c r="I60" s="312">
        <v>1.94437061951873</v>
      </c>
      <c r="J60" s="312">
        <v>8.9220562762412694</v>
      </c>
      <c r="K60" s="312">
        <v>1.0775448558538501</v>
      </c>
      <c r="L60" s="312">
        <v>30.6901718891109</v>
      </c>
      <c r="M60" s="312">
        <v>3.91494669828201</v>
      </c>
      <c r="N60" s="312">
        <v>2.6636292819890399</v>
      </c>
      <c r="O60" s="312">
        <v>6.77363108593934</v>
      </c>
      <c r="P60" s="312">
        <v>5.1692950692456199</v>
      </c>
      <c r="Q60" s="312">
        <v>2.9987564102989901</v>
      </c>
      <c r="R60" s="312">
        <v>8.3731807008091703</v>
      </c>
    </row>
    <row r="61" spans="2:18" s="97" customFormat="1" ht="15" customHeight="1" x14ac:dyDescent="0.2">
      <c r="B61" s="351"/>
      <c r="C61" s="351" t="s">
        <v>9</v>
      </c>
      <c r="D61" s="346">
        <v>4.6622026520217998</v>
      </c>
      <c r="E61" s="346">
        <v>6.5306980021224001</v>
      </c>
      <c r="F61" s="346">
        <v>-1.1420235483594201</v>
      </c>
      <c r="G61" s="346">
        <v>2.1112355819919801</v>
      </c>
      <c r="H61" s="346">
        <v>2.9846649593193302</v>
      </c>
      <c r="I61" s="346">
        <v>0.37784744568054601</v>
      </c>
      <c r="J61" s="346">
        <v>6.3557164102272301</v>
      </c>
      <c r="K61" s="346">
        <v>2.1747957826485602</v>
      </c>
      <c r="L61" s="346">
        <v>16.452160727151799</v>
      </c>
      <c r="M61" s="346">
        <v>2.6411490801419699</v>
      </c>
      <c r="N61" s="346">
        <v>2.9115855610005998</v>
      </c>
      <c r="O61" s="346">
        <v>2.0628729590360702</v>
      </c>
      <c r="P61" s="346">
        <v>3.9524292589746302</v>
      </c>
      <c r="Q61" s="346">
        <v>4.4048381342948399</v>
      </c>
      <c r="R61" s="346">
        <v>3.3319186106931502</v>
      </c>
    </row>
    <row r="62" spans="2:18" s="97" customFormat="1" ht="12.95" customHeight="1" x14ac:dyDescent="0.2">
      <c r="B62" s="311"/>
      <c r="C62" s="311" t="s">
        <v>10</v>
      </c>
      <c r="D62" s="312">
        <v>3.6003190230605702</v>
      </c>
      <c r="E62" s="312">
        <v>6.2161449211875599</v>
      </c>
      <c r="F62" s="312">
        <v>-4.4445122233574903</v>
      </c>
      <c r="G62" s="312">
        <v>1.94767298790455</v>
      </c>
      <c r="H62" s="312">
        <v>3.57633157041366</v>
      </c>
      <c r="I62" s="312">
        <v>-1.2459572275147901</v>
      </c>
      <c r="J62" s="312">
        <v>5.6408429136234997</v>
      </c>
      <c r="K62" s="312">
        <v>2.6132321499834399</v>
      </c>
      <c r="L62" s="312">
        <v>12.9693747146944</v>
      </c>
      <c r="M62" s="312">
        <v>1.73810244226051</v>
      </c>
      <c r="N62" s="312">
        <v>3.0054565151764998</v>
      </c>
      <c r="O62" s="312">
        <v>-0.96040145553624201</v>
      </c>
      <c r="P62" s="312">
        <v>3.0208971088549998</v>
      </c>
      <c r="Q62" s="312">
        <v>4.0443505115527003</v>
      </c>
      <c r="R62" s="312">
        <v>1.59402938051174</v>
      </c>
    </row>
    <row r="63" spans="2:18" s="97" customFormat="1" ht="12.95" customHeight="1" x14ac:dyDescent="0.2">
      <c r="B63" s="351"/>
      <c r="C63" s="351" t="s">
        <v>11</v>
      </c>
      <c r="D63" s="346">
        <v>3.4071378007593398</v>
      </c>
      <c r="E63" s="346">
        <v>5.4692137864400303</v>
      </c>
      <c r="F63" s="346">
        <v>-2.9727647492551101</v>
      </c>
      <c r="G63" s="346">
        <v>2.7057310267182899</v>
      </c>
      <c r="H63" s="346">
        <v>3.79995445658732</v>
      </c>
      <c r="I63" s="346">
        <v>0.52665573690831002</v>
      </c>
      <c r="J63" s="346">
        <v>5.4966518052570201</v>
      </c>
      <c r="K63" s="346">
        <v>2.5249789867232999</v>
      </c>
      <c r="L63" s="346">
        <v>12.624888662200201</v>
      </c>
      <c r="M63" s="346">
        <v>2.3111258975586599</v>
      </c>
      <c r="N63" s="346">
        <v>2.7371992006669301</v>
      </c>
      <c r="O63" s="346">
        <v>1.38771874715682</v>
      </c>
      <c r="P63" s="346">
        <v>3.1635603987704801</v>
      </c>
      <c r="Q63" s="346">
        <v>4.2172327019451599</v>
      </c>
      <c r="R63" s="346">
        <v>1.6853848447489199</v>
      </c>
    </row>
    <row r="64" spans="2:18" s="97" customFormat="1" ht="12.95" customHeight="1" x14ac:dyDescent="0.2">
      <c r="B64" s="311"/>
      <c r="C64" s="311" t="s">
        <v>12</v>
      </c>
      <c r="D64" s="312">
        <v>3.8585475451295999</v>
      </c>
      <c r="E64" s="312">
        <v>5.3920589007589301</v>
      </c>
      <c r="F64" s="312">
        <v>-0.90960920733709205</v>
      </c>
      <c r="G64" s="312">
        <v>3.0370249636978199</v>
      </c>
      <c r="H64" s="312">
        <v>4.3431036080516803</v>
      </c>
      <c r="I64" s="312">
        <v>0.442065141089731</v>
      </c>
      <c r="J64" s="312">
        <v>4.4682576619673204</v>
      </c>
      <c r="K64" s="312">
        <v>2.77641430747402</v>
      </c>
      <c r="L64" s="312">
        <v>8.3873792926806097</v>
      </c>
      <c r="M64" s="312">
        <v>2.35730957004967</v>
      </c>
      <c r="N64" s="312">
        <v>2.7552182953589899</v>
      </c>
      <c r="O64" s="312">
        <v>1.4865884289422899</v>
      </c>
      <c r="P64" s="312">
        <v>3.3483024243137001</v>
      </c>
      <c r="Q64" s="312">
        <v>4.9083117920055699</v>
      </c>
      <c r="R64" s="312">
        <v>1.15848479548659</v>
      </c>
    </row>
    <row r="65" spans="2:33" s="97" customFormat="1" ht="12.95" customHeight="1" x14ac:dyDescent="0.2">
      <c r="B65" s="351"/>
      <c r="C65" s="351" t="s">
        <v>13</v>
      </c>
      <c r="D65" s="346">
        <v>4.3568109292636104</v>
      </c>
      <c r="E65" s="346">
        <v>5.8459130967471804</v>
      </c>
      <c r="F65" s="346">
        <v>-0.30600258055042401</v>
      </c>
      <c r="G65" s="346">
        <v>3.14144309207762</v>
      </c>
      <c r="H65" s="346">
        <v>4.9205653584168303</v>
      </c>
      <c r="I65" s="346">
        <v>-0.39504787065050001</v>
      </c>
      <c r="J65" s="346">
        <v>3.82677379978273</v>
      </c>
      <c r="K65" s="346">
        <v>3.4107742837571098</v>
      </c>
      <c r="L65" s="346">
        <v>4.7831800211115301</v>
      </c>
      <c r="M65" s="346">
        <v>2.0371519182911499</v>
      </c>
      <c r="N65" s="346">
        <v>3.1305068333958199</v>
      </c>
      <c r="O65" s="346">
        <v>-0.33056986524020399</v>
      </c>
      <c r="P65" s="346">
        <v>3.5859979813126501</v>
      </c>
      <c r="Q65" s="346">
        <v>5.6856956653111403</v>
      </c>
      <c r="R65" s="346">
        <v>0.61000368460655296</v>
      </c>
    </row>
    <row r="66" spans="2:33" s="97" customFormat="1" ht="12.95" customHeight="1" x14ac:dyDescent="0.2">
      <c r="B66" s="311"/>
      <c r="C66" s="311" t="s">
        <v>14</v>
      </c>
      <c r="D66" s="312">
        <v>3.8843906758006601</v>
      </c>
      <c r="E66" s="312">
        <v>5.2819492564716297</v>
      </c>
      <c r="F66" s="312">
        <v>-0.50903945509142001</v>
      </c>
      <c r="G66" s="312">
        <v>2.7010289755322598</v>
      </c>
      <c r="H66" s="312">
        <v>4.57820647205609</v>
      </c>
      <c r="I66" s="312">
        <v>-1.0493112687169901</v>
      </c>
      <c r="J66" s="312">
        <v>3.3855312346867499</v>
      </c>
      <c r="K66" s="312">
        <v>2.7178702888481099</v>
      </c>
      <c r="L66" s="312">
        <v>4.9329918413717504</v>
      </c>
      <c r="M66" s="312">
        <v>1.56894455889212</v>
      </c>
      <c r="N66" s="312">
        <v>2.6129175261701398</v>
      </c>
      <c r="O66" s="312">
        <v>-0.71246529750954601</v>
      </c>
      <c r="P66" s="312">
        <v>3.5215986055622901</v>
      </c>
      <c r="Q66" s="312">
        <v>5.4790629145640599</v>
      </c>
      <c r="R66" s="312">
        <v>0.73053241635418997</v>
      </c>
    </row>
    <row r="67" spans="2:33" s="97" customFormat="1" ht="12.95" customHeight="1" x14ac:dyDescent="0.2">
      <c r="B67" s="351"/>
      <c r="C67" s="351" t="s">
        <v>15</v>
      </c>
      <c r="D67" s="346">
        <v>3.8488394283311602</v>
      </c>
      <c r="E67" s="346">
        <v>5.34866445842699</v>
      </c>
      <c r="F67" s="346">
        <v>-0.84490887639517798</v>
      </c>
      <c r="G67" s="346">
        <v>2.6287853261664398</v>
      </c>
      <c r="H67" s="346">
        <v>4.7176413935956703</v>
      </c>
      <c r="I67" s="346">
        <v>-1.5310550442391899</v>
      </c>
      <c r="J67" s="346">
        <v>2.9038766503878302</v>
      </c>
      <c r="K67" s="346">
        <v>2.80210035397472</v>
      </c>
      <c r="L67" s="346">
        <v>3.1361633526986599</v>
      </c>
      <c r="M67" s="346">
        <v>1.44811551050601</v>
      </c>
      <c r="N67" s="346">
        <v>2.4625783992949799</v>
      </c>
      <c r="O67" s="346">
        <v>-0.76680060303293596</v>
      </c>
      <c r="P67" s="346">
        <v>3.8226047157996699</v>
      </c>
      <c r="Q67" s="346">
        <v>5.7568018740662001</v>
      </c>
      <c r="R67" s="346">
        <v>1.08014878244083</v>
      </c>
    </row>
    <row r="68" spans="2:33" s="97" customFormat="1" ht="12.95" customHeight="1" x14ac:dyDescent="0.2">
      <c r="B68" s="311"/>
      <c r="C68" s="311" t="s">
        <v>16</v>
      </c>
      <c r="D68" s="312">
        <v>3.9555976409508098</v>
      </c>
      <c r="E68" s="312">
        <v>5.4938931290851896</v>
      </c>
      <c r="F68" s="312">
        <v>-0.83521201988445704</v>
      </c>
      <c r="G68" s="312">
        <v>2.5848911936431098</v>
      </c>
      <c r="H68" s="312">
        <v>4.9062866554169204</v>
      </c>
      <c r="I68" s="312">
        <v>-2.0154625368257499</v>
      </c>
      <c r="J68" s="312">
        <v>3.0885433596285998</v>
      </c>
      <c r="K68" s="312">
        <v>3.3767141341371798</v>
      </c>
      <c r="L68" s="312">
        <v>2.4383751607183402</v>
      </c>
      <c r="M68" s="312">
        <v>1.38962238053313</v>
      </c>
      <c r="N68" s="312">
        <v>2.5878379461080798</v>
      </c>
      <c r="O68" s="312">
        <v>-1.21224355763155</v>
      </c>
      <c r="P68" s="312">
        <v>4.19577265948194</v>
      </c>
      <c r="Q68" s="312">
        <v>6.1016795915974198</v>
      </c>
      <c r="R68" s="312">
        <v>1.4897293771203099</v>
      </c>
    </row>
    <row r="69" spans="2:33" s="97" customFormat="1" ht="12.95" customHeight="1" x14ac:dyDescent="0.2">
      <c r="B69" s="351"/>
      <c r="C69" s="351" t="s">
        <v>17</v>
      </c>
      <c r="D69" s="346">
        <v>3.8739939247520301</v>
      </c>
      <c r="E69" s="346">
        <v>5.2398711112326302</v>
      </c>
      <c r="F69" s="346">
        <v>-0.379117845042098</v>
      </c>
      <c r="G69" s="346">
        <v>2.6717203572603498</v>
      </c>
      <c r="H69" s="346">
        <v>4.7606457563967197</v>
      </c>
      <c r="I69" s="346">
        <v>-1.46472541616672</v>
      </c>
      <c r="J69" s="346">
        <v>3.3296113071131801</v>
      </c>
      <c r="K69" s="346">
        <v>3.3325235554425601</v>
      </c>
      <c r="L69" s="346">
        <v>3.3230255610251498</v>
      </c>
      <c r="M69" s="346">
        <v>1.4190432241561799</v>
      </c>
      <c r="N69" s="346">
        <v>2.4116661526043499</v>
      </c>
      <c r="O69" s="346">
        <v>-0.73645649119338197</v>
      </c>
      <c r="P69" s="346">
        <v>4.2504085404924803</v>
      </c>
      <c r="Q69" s="346">
        <v>5.9718578369798703</v>
      </c>
      <c r="R69" s="346">
        <v>1.81000410959515</v>
      </c>
    </row>
    <row r="70" spans="2:33" s="97" customFormat="1" ht="12.95" customHeight="1" x14ac:dyDescent="0.2">
      <c r="B70" s="311"/>
      <c r="C70" s="311" t="s">
        <v>18</v>
      </c>
      <c r="D70" s="312">
        <v>4.1467692024337302</v>
      </c>
      <c r="E70" s="312">
        <v>5.2679163994140197</v>
      </c>
      <c r="F70" s="312">
        <v>0.66802622019173097</v>
      </c>
      <c r="G70" s="312">
        <v>3.5280150100554599</v>
      </c>
      <c r="H70" s="312">
        <v>4.8804652446057002</v>
      </c>
      <c r="I70" s="312">
        <v>0.84635782245665603</v>
      </c>
      <c r="J70" s="312">
        <v>3.83137064011474</v>
      </c>
      <c r="K70" s="312">
        <v>3.30413347255163</v>
      </c>
      <c r="L70" s="312">
        <v>5.03152911824938</v>
      </c>
      <c r="M70" s="312">
        <v>1.6842980785001</v>
      </c>
      <c r="N70" s="312">
        <v>2.4706841348992099</v>
      </c>
      <c r="O70" s="312">
        <v>-3.3660370351706902E-2</v>
      </c>
      <c r="P70" s="312">
        <v>4.7419709014950602</v>
      </c>
      <c r="Q70" s="312">
        <v>5.9876965823923802</v>
      </c>
      <c r="R70" s="312">
        <v>2.9548867047425098</v>
      </c>
    </row>
    <row r="71" spans="2:33" s="97" customFormat="1" ht="12.95" customHeight="1" x14ac:dyDescent="0.2">
      <c r="B71" s="351"/>
      <c r="C71" s="351" t="s">
        <v>19</v>
      </c>
      <c r="D71" s="346">
        <v>4.03495824019575</v>
      </c>
      <c r="E71" s="346">
        <v>5.1538557215812499</v>
      </c>
      <c r="F71" s="346">
        <v>0.46686204756161098</v>
      </c>
      <c r="G71" s="346">
        <v>3.9603104806638298</v>
      </c>
      <c r="H71" s="346">
        <v>4.8245367911006198</v>
      </c>
      <c r="I71" s="346">
        <v>2.1895227252657601</v>
      </c>
      <c r="J71" s="346">
        <v>4.2771954982795402</v>
      </c>
      <c r="K71" s="346">
        <v>3.4058620016965002</v>
      </c>
      <c r="L71" s="346">
        <v>6.3505438017610096</v>
      </c>
      <c r="M71" s="346">
        <v>1.4499925299963099</v>
      </c>
      <c r="N71" s="346">
        <v>2.3142097180585801</v>
      </c>
      <c r="O71" s="346">
        <v>-0.51720942968677097</v>
      </c>
      <c r="P71" s="346">
        <v>4.6453383641803301</v>
      </c>
      <c r="Q71" s="346">
        <v>5.8346342770349704</v>
      </c>
      <c r="R71" s="346">
        <v>2.8655375210378402</v>
      </c>
    </row>
    <row r="72" spans="2:33" s="97" customFormat="1" ht="12.95" customHeight="1" x14ac:dyDescent="0.2">
      <c r="B72" s="311">
        <v>2019</v>
      </c>
      <c r="C72" s="311" t="s">
        <v>8</v>
      </c>
      <c r="D72" s="312">
        <v>2.0717479134897201</v>
      </c>
      <c r="E72" s="312">
        <v>4.9853464993783598</v>
      </c>
      <c r="F72" s="312">
        <v>-6.9261420171114398</v>
      </c>
      <c r="G72" s="312">
        <v>0.392135307304109</v>
      </c>
      <c r="H72" s="312">
        <v>2.1647775578374802</v>
      </c>
      <c r="I72" s="312">
        <v>-3.3348752432383799</v>
      </c>
      <c r="J72" s="312">
        <v>-4.1535277020154204</v>
      </c>
      <c r="K72" s="312">
        <v>-0.65458284615089701</v>
      </c>
      <c r="L72" s="312">
        <v>-11.6629026424875</v>
      </c>
      <c r="M72" s="312">
        <v>-1.4224479038203901</v>
      </c>
      <c r="N72" s="312">
        <v>1.77234136517246</v>
      </c>
      <c r="O72" s="312">
        <v>-8.4401275407124103</v>
      </c>
      <c r="P72" s="312">
        <v>0.78424839733861595</v>
      </c>
      <c r="Q72" s="312">
        <v>3.7693645024850602</v>
      </c>
      <c r="R72" s="312">
        <v>-3.40350276845657</v>
      </c>
    </row>
    <row r="73" spans="2:33" s="98" customFormat="1" ht="7.5" customHeight="1" x14ac:dyDescent="0.2">
      <c r="B73" s="362"/>
      <c r="C73" s="362"/>
      <c r="D73" s="363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</row>
    <row r="74" spans="2:33" s="55" customFormat="1" ht="10.5" x14ac:dyDescent="0.15">
      <c r="B74" s="55" t="s">
        <v>146</v>
      </c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</row>
    <row r="75" spans="2:33" s="55" customFormat="1" x14ac:dyDescent="0.15">
      <c r="B75" s="352" t="s">
        <v>173</v>
      </c>
      <c r="C75" s="352"/>
    </row>
    <row r="76" spans="2:33" s="55" customFormat="1" ht="10.5" x14ac:dyDescent="0.15">
      <c r="B76" s="55" t="s">
        <v>136</v>
      </c>
      <c r="C76" s="364"/>
      <c r="D76" s="364"/>
      <c r="E76" s="364"/>
      <c r="F76" s="364"/>
      <c r="G76" s="364"/>
      <c r="H76" s="364"/>
      <c r="I76" s="364"/>
      <c r="J76" s="364"/>
      <c r="K76" s="364"/>
      <c r="L76" s="365"/>
    </row>
    <row r="77" spans="2:33" s="55" customFormat="1" ht="10.5" x14ac:dyDescent="0.15">
      <c r="B77" s="535" t="s">
        <v>137</v>
      </c>
      <c r="C77" s="535"/>
      <c r="D77" s="535"/>
      <c r="E77" s="535"/>
      <c r="F77" s="535"/>
      <c r="G77" s="535"/>
      <c r="H77" s="535"/>
    </row>
    <row r="94" spans="4:4" x14ac:dyDescent="0.2">
      <c r="D94" s="437"/>
    </row>
    <row r="113" spans="4:9" x14ac:dyDescent="0.2">
      <c r="D113" s="162"/>
    </row>
    <row r="116" spans="4:9" x14ac:dyDescent="0.2">
      <c r="H116" s="162"/>
      <c r="I116" s="162"/>
    </row>
  </sheetData>
  <mergeCells count="17">
    <mergeCell ref="B77:H77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8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15"/>
  <sheetViews>
    <sheetView zoomScale="85" zoomScaleNormal="85" zoomScaleSheetLayoutView="86" workbookViewId="0">
      <selection activeCell="B2" sqref="B2:I2"/>
    </sheetView>
  </sheetViews>
  <sheetFormatPr baseColWidth="10" defaultRowHeight="14.25" x14ac:dyDescent="0.25"/>
  <cols>
    <col min="1" max="1" width="2.42578125" style="26" customWidth="1"/>
    <col min="2" max="2" width="6.5703125" style="26" customWidth="1"/>
    <col min="3" max="3" width="11.42578125" style="26" customWidth="1"/>
    <col min="4" max="4" width="13.5703125" style="26" bestFit="1" customWidth="1"/>
    <col min="5" max="6" width="11.85546875" style="26" bestFit="1" customWidth="1"/>
    <col min="7" max="7" width="14.42578125" style="26" bestFit="1" customWidth="1"/>
    <col min="8" max="9" width="11.85546875" style="26" bestFit="1" customWidth="1"/>
    <col min="10" max="10" width="13.5703125" style="26" bestFit="1" customWidth="1"/>
    <col min="11" max="12" width="11.85546875" style="26" bestFit="1" customWidth="1"/>
    <col min="13" max="13" width="13.5703125" style="26" bestFit="1" customWidth="1"/>
    <col min="14" max="15" width="11.85546875" style="26" bestFit="1" customWidth="1"/>
    <col min="16" max="16" width="13.5703125" style="26" bestFit="1" customWidth="1"/>
    <col min="17" max="18" width="11.85546875" style="26" bestFit="1" customWidth="1"/>
    <col min="19" max="16384" width="11.42578125" style="26"/>
  </cols>
  <sheetData>
    <row r="1" spans="2:45" ht="0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2:45" ht="64.900000000000006" customHeigh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2:45" ht="20.25" customHeight="1" x14ac:dyDescent="0.25">
      <c r="B3" s="517" t="s">
        <v>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</row>
    <row r="4" spans="2:45" s="56" customFormat="1" ht="12" x14ac:dyDescent="0.2">
      <c r="B4" s="600" t="s">
        <v>142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427"/>
      <c r="R4" s="428"/>
      <c r="T4" s="428"/>
    </row>
    <row r="5" spans="2:45" s="390" customFormat="1" ht="12" x14ac:dyDescent="0.2">
      <c r="B5" s="600" t="s">
        <v>184</v>
      </c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427"/>
      <c r="R5" s="429"/>
      <c r="S5" s="430"/>
      <c r="T5" s="429"/>
      <c r="U5" s="430"/>
    </row>
    <row r="6" spans="2:45" s="56" customFormat="1" ht="12" x14ac:dyDescent="0.2">
      <c r="B6" s="615" t="s">
        <v>141</v>
      </c>
      <c r="C6" s="615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431"/>
      <c r="R6" s="98"/>
      <c r="S6" s="98"/>
      <c r="T6" s="432"/>
      <c r="U6" s="433"/>
      <c r="V6" s="433"/>
      <c r="W6" s="434"/>
      <c r="X6" s="433"/>
      <c r="Y6" s="433"/>
      <c r="Z6" s="98"/>
      <c r="AA6" s="98"/>
      <c r="AB6" s="435"/>
      <c r="AC6" s="119"/>
      <c r="AD6" s="119"/>
      <c r="AE6" s="436"/>
      <c r="AF6" s="436"/>
      <c r="AG6" s="119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</row>
    <row r="7" spans="2:45" s="56" customFormat="1" ht="12" x14ac:dyDescent="0.2">
      <c r="B7" s="303"/>
      <c r="C7" s="304"/>
      <c r="D7" s="347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48"/>
    </row>
    <row r="8" spans="2:45" s="306" customFormat="1" x14ac:dyDescent="0.25">
      <c r="B8" s="617"/>
      <c r="C8" s="546" t="s">
        <v>139</v>
      </c>
      <c r="D8" s="619">
        <v>1</v>
      </c>
      <c r="E8" s="619"/>
      <c r="F8" s="619"/>
      <c r="G8" s="619">
        <v>2</v>
      </c>
      <c r="H8" s="619"/>
      <c r="I8" s="619"/>
      <c r="J8" s="619">
        <v>3</v>
      </c>
      <c r="K8" s="619"/>
      <c r="L8" s="619"/>
      <c r="M8" s="619">
        <v>4</v>
      </c>
      <c r="N8" s="619"/>
      <c r="O8" s="619"/>
      <c r="P8" s="623">
        <v>5</v>
      </c>
      <c r="Q8" s="623"/>
      <c r="R8" s="623"/>
    </row>
    <row r="9" spans="2:45" s="306" customFormat="1" x14ac:dyDescent="0.25">
      <c r="B9" s="618"/>
      <c r="C9" s="526"/>
      <c r="D9" s="620" t="s">
        <v>128</v>
      </c>
      <c r="E9" s="620"/>
      <c r="F9" s="620"/>
      <c r="G9" s="620" t="s">
        <v>129</v>
      </c>
      <c r="H9" s="620"/>
      <c r="I9" s="620"/>
      <c r="J9" s="620" t="s">
        <v>131</v>
      </c>
      <c r="K9" s="620"/>
      <c r="L9" s="620"/>
      <c r="M9" s="620" t="s">
        <v>133</v>
      </c>
      <c r="N9" s="620"/>
      <c r="O9" s="620"/>
      <c r="P9" s="620" t="s">
        <v>135</v>
      </c>
      <c r="Q9" s="620"/>
      <c r="R9" s="620"/>
    </row>
    <row r="10" spans="2:45" s="306" customFormat="1" x14ac:dyDescent="0.25">
      <c r="B10" s="307" t="s">
        <v>6</v>
      </c>
      <c r="C10" s="307" t="s">
        <v>7</v>
      </c>
      <c r="D10" s="67" t="s">
        <v>125</v>
      </c>
      <c r="E10" s="67" t="s">
        <v>126</v>
      </c>
      <c r="F10" s="67" t="s">
        <v>127</v>
      </c>
      <c r="G10" s="67" t="s">
        <v>125</v>
      </c>
      <c r="H10" s="67" t="s">
        <v>126</v>
      </c>
      <c r="I10" s="67" t="s">
        <v>127</v>
      </c>
      <c r="J10" s="67" t="s">
        <v>125</v>
      </c>
      <c r="K10" s="67" t="s">
        <v>126</v>
      </c>
      <c r="L10" s="67" t="s">
        <v>127</v>
      </c>
      <c r="M10" s="67" t="s">
        <v>125</v>
      </c>
      <c r="N10" s="67" t="s">
        <v>126</v>
      </c>
      <c r="O10" s="67" t="s">
        <v>127</v>
      </c>
      <c r="P10" s="67" t="s">
        <v>125</v>
      </c>
      <c r="Q10" s="156" t="s">
        <v>126</v>
      </c>
      <c r="R10" s="308" t="s">
        <v>127</v>
      </c>
    </row>
    <row r="11" spans="2:45" s="37" customFormat="1" ht="4.9000000000000004" customHeight="1" x14ac:dyDescent="0.2">
      <c r="B11" s="69"/>
      <c r="C11" s="69"/>
      <c r="D11" s="309"/>
      <c r="E11" s="309"/>
      <c r="F11" s="309"/>
      <c r="G11" s="309"/>
      <c r="H11" s="309"/>
      <c r="I11" s="309"/>
      <c r="J11" s="69"/>
      <c r="K11" s="69"/>
      <c r="L11" s="69"/>
      <c r="M11" s="309"/>
      <c r="N11" s="309"/>
      <c r="O11" s="309"/>
      <c r="P11" s="309"/>
      <c r="Q11" s="309"/>
      <c r="R11" s="69"/>
      <c r="S11" s="69"/>
      <c r="T11" s="69"/>
      <c r="U11" s="69"/>
      <c r="V11" s="69"/>
      <c r="W11" s="69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</row>
    <row r="12" spans="2:45" s="97" customFormat="1" ht="15" customHeight="1" x14ac:dyDescent="0.2">
      <c r="B12" s="310">
        <v>2014</v>
      </c>
      <c r="C12" s="310" t="s">
        <v>19</v>
      </c>
      <c r="D12" s="293">
        <v>7.2348556589692903</v>
      </c>
      <c r="E12" s="293">
        <v>8.2999164498329705</v>
      </c>
      <c r="F12" s="293">
        <v>4.69525050411825</v>
      </c>
      <c r="G12" s="293">
        <v>5.7221927289724102</v>
      </c>
      <c r="H12" s="293">
        <v>5.4497357772400603</v>
      </c>
      <c r="I12" s="293">
        <v>6.1804095005158599</v>
      </c>
      <c r="J12" s="293">
        <v>6.1116719775147699</v>
      </c>
      <c r="K12" s="293">
        <v>6.7566233698366203</v>
      </c>
      <c r="L12" s="293">
        <v>5.02774076234076</v>
      </c>
      <c r="M12" s="293">
        <v>6.9801541636089803</v>
      </c>
      <c r="N12" s="293">
        <v>4.1498431442413199</v>
      </c>
      <c r="O12" s="293">
        <v>14.020230911249</v>
      </c>
      <c r="P12" s="293">
        <v>7.4811422531666301</v>
      </c>
      <c r="Q12" s="293">
        <v>5.9482332476597799</v>
      </c>
      <c r="R12" s="293">
        <v>9.9087244626282907</v>
      </c>
    </row>
    <row r="13" spans="2:45" s="97" customFormat="1" ht="15" customHeight="1" x14ac:dyDescent="0.2">
      <c r="B13" s="311">
        <v>2015</v>
      </c>
      <c r="C13" s="311" t="s">
        <v>8</v>
      </c>
      <c r="D13" s="312">
        <v>6.4204365176297804</v>
      </c>
      <c r="E13" s="312">
        <v>7.9574790048140098</v>
      </c>
      <c r="F13" s="312">
        <v>2.7733783748720202</v>
      </c>
      <c r="G13" s="312">
        <v>5.3746110944016703</v>
      </c>
      <c r="H13" s="312">
        <v>5.7944456825068702</v>
      </c>
      <c r="I13" s="312">
        <v>4.6734009476747902</v>
      </c>
      <c r="J13" s="312">
        <v>6.2291375335865604</v>
      </c>
      <c r="K13" s="312">
        <v>7.1280494030871298</v>
      </c>
      <c r="L13" s="312">
        <v>4.7124550517870096</v>
      </c>
      <c r="M13" s="312">
        <v>6.3709740019523</v>
      </c>
      <c r="N13" s="312">
        <v>4.0981637474554899</v>
      </c>
      <c r="O13" s="312">
        <v>11.9561009580841</v>
      </c>
      <c r="P13" s="312">
        <v>7.3946666115961799</v>
      </c>
      <c r="Q13" s="312">
        <v>6.5306478652261202</v>
      </c>
      <c r="R13" s="312">
        <v>8.75073270467397</v>
      </c>
    </row>
    <row r="14" spans="2:45" s="97" customFormat="1" ht="15" customHeight="1" x14ac:dyDescent="0.2">
      <c r="B14" s="310"/>
      <c r="C14" s="310" t="s">
        <v>9</v>
      </c>
      <c r="D14" s="293">
        <v>5.4403466472109603</v>
      </c>
      <c r="E14" s="293">
        <v>7.4025830043546801</v>
      </c>
      <c r="F14" s="293">
        <v>0.80725613891663395</v>
      </c>
      <c r="G14" s="293">
        <v>5.0718595124732602</v>
      </c>
      <c r="H14" s="293">
        <v>5.9619491347664599</v>
      </c>
      <c r="I14" s="293">
        <v>3.5890271061120198</v>
      </c>
      <c r="J14" s="293">
        <v>5.6618584231100204</v>
      </c>
      <c r="K14" s="293">
        <v>7.0713338015944096</v>
      </c>
      <c r="L14" s="293">
        <v>3.2833232084862098</v>
      </c>
      <c r="M14" s="293">
        <v>6.0403918823690201</v>
      </c>
      <c r="N14" s="293">
        <v>4.1183158375328999</v>
      </c>
      <c r="O14" s="293">
        <v>10.705798728642501</v>
      </c>
      <c r="P14" s="293">
        <v>7.2524085055144303</v>
      </c>
      <c r="Q14" s="293">
        <v>6.84607792155985</v>
      </c>
      <c r="R14" s="293">
        <v>7.8861889394131302</v>
      </c>
    </row>
    <row r="15" spans="2:45" s="97" customFormat="1" ht="15" customHeight="1" x14ac:dyDescent="0.2">
      <c r="B15" s="311"/>
      <c r="C15" s="311" t="s">
        <v>10</v>
      </c>
      <c r="D15" s="312">
        <v>4.8641558876372404</v>
      </c>
      <c r="E15" s="312">
        <v>7.0416714244981904</v>
      </c>
      <c r="F15" s="312">
        <v>-0.25054045228621902</v>
      </c>
      <c r="G15" s="312">
        <v>4.5523060006970697</v>
      </c>
      <c r="H15" s="312">
        <v>5.8757220919908502</v>
      </c>
      <c r="I15" s="312">
        <v>2.35665772301319</v>
      </c>
      <c r="J15" s="312">
        <v>4.532772953676</v>
      </c>
      <c r="K15" s="312">
        <v>6.6948735762549099</v>
      </c>
      <c r="L15" s="312">
        <v>0.91317144742577605</v>
      </c>
      <c r="M15" s="312">
        <v>5.43015707772678</v>
      </c>
      <c r="N15" s="312">
        <v>3.81545689431531</v>
      </c>
      <c r="O15" s="312">
        <v>9.2992776353809905</v>
      </c>
      <c r="P15" s="312">
        <v>7.0016039459824801</v>
      </c>
      <c r="Q15" s="312">
        <v>7.01375998493259</v>
      </c>
      <c r="R15" s="312">
        <v>6.9828221673073703</v>
      </c>
    </row>
    <row r="16" spans="2:45" s="97" customFormat="1" ht="15" customHeight="1" x14ac:dyDescent="0.2">
      <c r="B16" s="310"/>
      <c r="C16" s="310" t="s">
        <v>11</v>
      </c>
      <c r="D16" s="293">
        <v>4.1563656414474801</v>
      </c>
      <c r="E16" s="293">
        <v>6.1217204588563696</v>
      </c>
      <c r="F16" s="293">
        <v>-0.50060566001763895</v>
      </c>
      <c r="G16" s="293">
        <v>4.0806085316785801</v>
      </c>
      <c r="H16" s="293">
        <v>5.5604456465605701</v>
      </c>
      <c r="I16" s="293">
        <v>1.61124967702022</v>
      </c>
      <c r="J16" s="293">
        <v>3.4769116770155999</v>
      </c>
      <c r="K16" s="293">
        <v>5.7389053459526496</v>
      </c>
      <c r="L16" s="293">
        <v>-0.32629114249820301</v>
      </c>
      <c r="M16" s="293">
        <v>4.9333747243770896</v>
      </c>
      <c r="N16" s="293">
        <v>3.2598022009081098</v>
      </c>
      <c r="O16" s="293">
        <v>8.9427057921427409</v>
      </c>
      <c r="P16" s="293">
        <v>6.4183066995991096</v>
      </c>
      <c r="Q16" s="293">
        <v>6.2518009642161099</v>
      </c>
      <c r="R16" s="293">
        <v>6.6765194070199199</v>
      </c>
    </row>
    <row r="17" spans="2:18" s="97" customFormat="1" ht="15" customHeight="1" x14ac:dyDescent="0.2">
      <c r="B17" s="311"/>
      <c r="C17" s="311" t="s">
        <v>12</v>
      </c>
      <c r="D17" s="312">
        <v>3.35452883359957</v>
      </c>
      <c r="E17" s="312">
        <v>5.52076824311305</v>
      </c>
      <c r="F17" s="312">
        <v>-1.79782588140796</v>
      </c>
      <c r="G17" s="312">
        <v>3.25039982411641</v>
      </c>
      <c r="H17" s="312">
        <v>5.3149502925869099</v>
      </c>
      <c r="I17" s="312">
        <v>-0.196222676947611</v>
      </c>
      <c r="J17" s="312">
        <v>2.2115037427926398</v>
      </c>
      <c r="K17" s="312">
        <v>5.4320086756798798</v>
      </c>
      <c r="L17" s="312">
        <v>-3.1760517727786302</v>
      </c>
      <c r="M17" s="312">
        <v>4.37395841746104</v>
      </c>
      <c r="N17" s="312">
        <v>3.2015743428988102</v>
      </c>
      <c r="O17" s="312">
        <v>7.1551207987752701</v>
      </c>
      <c r="P17" s="312">
        <v>6.2492842018638397</v>
      </c>
      <c r="Q17" s="312">
        <v>6.1131712518323704</v>
      </c>
      <c r="R17" s="312">
        <v>6.46029208463204</v>
      </c>
    </row>
    <row r="18" spans="2:18" s="97" customFormat="1" ht="15" customHeight="1" x14ac:dyDescent="0.2">
      <c r="B18" s="310"/>
      <c r="C18" s="310" t="s">
        <v>13</v>
      </c>
      <c r="D18" s="293">
        <v>3.12400403000392</v>
      </c>
      <c r="E18" s="293">
        <v>5.1044783280290904</v>
      </c>
      <c r="F18" s="293">
        <v>-1.6164503497553899</v>
      </c>
      <c r="G18" s="293">
        <v>3.20340626955478</v>
      </c>
      <c r="H18" s="293">
        <v>4.8847211985001904</v>
      </c>
      <c r="I18" s="293">
        <v>0.370427660851469</v>
      </c>
      <c r="J18" s="293">
        <v>1.8026017628139901</v>
      </c>
      <c r="K18" s="293">
        <v>4.8010238305299398</v>
      </c>
      <c r="L18" s="293">
        <v>-3.2527693641402502</v>
      </c>
      <c r="M18" s="293">
        <v>4.8550521771681296</v>
      </c>
      <c r="N18" s="293">
        <v>3.3317686092527299</v>
      </c>
      <c r="O18" s="293">
        <v>8.4768438302871107</v>
      </c>
      <c r="P18" s="293">
        <v>6.5996289392695502</v>
      </c>
      <c r="Q18" s="293">
        <v>6.18734295064018</v>
      </c>
      <c r="R18" s="293">
        <v>7.2402674007344201</v>
      </c>
    </row>
    <row r="19" spans="2:18" s="97" customFormat="1" ht="15" customHeight="1" x14ac:dyDescent="0.2">
      <c r="B19" s="311"/>
      <c r="C19" s="311" t="s">
        <v>14</v>
      </c>
      <c r="D19" s="312">
        <v>2.81283458173109</v>
      </c>
      <c r="E19" s="312">
        <v>4.8548932140523497</v>
      </c>
      <c r="F19" s="312">
        <v>-2.0893156895693799</v>
      </c>
      <c r="G19" s="312">
        <v>2.97437462610961</v>
      </c>
      <c r="H19" s="312">
        <v>5.04330514620501</v>
      </c>
      <c r="I19" s="312">
        <v>-0.50052772245059396</v>
      </c>
      <c r="J19" s="312">
        <v>0.93152141664507604</v>
      </c>
      <c r="K19" s="312">
        <v>4.8365323199161603</v>
      </c>
      <c r="L19" s="312">
        <v>-5.6224405234997201</v>
      </c>
      <c r="M19" s="312">
        <v>4.7129327873463902</v>
      </c>
      <c r="N19" s="312">
        <v>3.4897577852086599</v>
      </c>
      <c r="O19" s="312">
        <v>7.5896715064457796</v>
      </c>
      <c r="P19" s="312">
        <v>6.5291837687151197</v>
      </c>
      <c r="Q19" s="312">
        <v>6.1666368582765898</v>
      </c>
      <c r="R19" s="312">
        <v>7.0906823728960102</v>
      </c>
    </row>
    <row r="20" spans="2:18" s="97" customFormat="1" ht="15" customHeight="1" x14ac:dyDescent="0.2">
      <c r="B20" s="310"/>
      <c r="C20" s="310" t="s">
        <v>15</v>
      </c>
      <c r="D20" s="293">
        <v>2.4862654189350599</v>
      </c>
      <c r="E20" s="293">
        <v>4.3083689890682804</v>
      </c>
      <c r="F20" s="293">
        <v>-1.91921476256145</v>
      </c>
      <c r="G20" s="293">
        <v>2.49832087183559</v>
      </c>
      <c r="H20" s="293">
        <v>4.9354265114739597</v>
      </c>
      <c r="I20" s="293">
        <v>-1.59118903739769</v>
      </c>
      <c r="J20" s="293">
        <v>-0.32472195752396599</v>
      </c>
      <c r="K20" s="293">
        <v>4.5234620875832503</v>
      </c>
      <c r="L20" s="293">
        <v>-8.4278165167527401</v>
      </c>
      <c r="M20" s="293">
        <v>4.5111767306458104</v>
      </c>
      <c r="N20" s="293">
        <v>3.67606735752137</v>
      </c>
      <c r="O20" s="293">
        <v>6.45569254945684</v>
      </c>
      <c r="P20" s="293">
        <v>6.45667748379506</v>
      </c>
      <c r="Q20" s="293">
        <v>6.5832095077371404</v>
      </c>
      <c r="R20" s="293">
        <v>6.2621487981308501</v>
      </c>
    </row>
    <row r="21" spans="2:18" s="97" customFormat="1" ht="15" customHeight="1" x14ac:dyDescent="0.2">
      <c r="B21" s="311"/>
      <c r="C21" s="311" t="s">
        <v>16</v>
      </c>
      <c r="D21" s="312">
        <v>2.1691450474977398</v>
      </c>
      <c r="E21" s="312">
        <v>4.1484149625290696</v>
      </c>
      <c r="F21" s="312">
        <v>-2.6378354323361699</v>
      </c>
      <c r="G21" s="312">
        <v>1.84481188295911</v>
      </c>
      <c r="H21" s="312">
        <v>5.1184567296432197</v>
      </c>
      <c r="I21" s="312">
        <v>-3.6131448850266201</v>
      </c>
      <c r="J21" s="312">
        <v>-0.93237558537937504</v>
      </c>
      <c r="K21" s="312">
        <v>4.4367009153410697</v>
      </c>
      <c r="L21" s="312">
        <v>-9.8698918206964308</v>
      </c>
      <c r="M21" s="312">
        <v>4.3950735989408498</v>
      </c>
      <c r="N21" s="312">
        <v>3.8941456678103701</v>
      </c>
      <c r="O21" s="312">
        <v>5.5504582373499201</v>
      </c>
      <c r="P21" s="312">
        <v>6.2783150138800803</v>
      </c>
      <c r="Q21" s="312">
        <v>6.8386112756415596</v>
      </c>
      <c r="R21" s="312">
        <v>5.4227367648940001</v>
      </c>
    </row>
    <row r="22" spans="2:18" s="97" customFormat="1" ht="15" customHeight="1" x14ac:dyDescent="0.2">
      <c r="B22" s="310"/>
      <c r="C22" s="310" t="s">
        <v>17</v>
      </c>
      <c r="D22" s="293">
        <v>1.38153265437551</v>
      </c>
      <c r="E22" s="293">
        <v>3.55498874238656</v>
      </c>
      <c r="F22" s="293">
        <v>-3.9295261617306698</v>
      </c>
      <c r="G22" s="293">
        <v>0.98220267493935898</v>
      </c>
      <c r="H22" s="293">
        <v>4.6203332954942304</v>
      </c>
      <c r="I22" s="293">
        <v>-5.1109504793818203</v>
      </c>
      <c r="J22" s="293">
        <v>-1.7401262489475</v>
      </c>
      <c r="K22" s="293">
        <v>3.5525505980915399</v>
      </c>
      <c r="L22" s="293">
        <v>-10.682361520156901</v>
      </c>
      <c r="M22" s="293">
        <v>4.0074213673413102</v>
      </c>
      <c r="N22" s="293">
        <v>4.0463759338591503</v>
      </c>
      <c r="O22" s="293">
        <v>3.9181409495352399</v>
      </c>
      <c r="P22" s="293">
        <v>5.4037481286873597</v>
      </c>
      <c r="Q22" s="293">
        <v>6.0131453429384401</v>
      </c>
      <c r="R22" s="293">
        <v>4.4717666578779802</v>
      </c>
    </row>
    <row r="23" spans="2:18" s="97" customFormat="1" ht="15" customHeight="1" x14ac:dyDescent="0.2">
      <c r="B23" s="311"/>
      <c r="C23" s="311" t="s">
        <v>18</v>
      </c>
      <c r="D23" s="312">
        <v>0.87455390385990905</v>
      </c>
      <c r="E23" s="312">
        <v>3.1016451632685</v>
      </c>
      <c r="F23" s="312">
        <v>-4.6105803171615101</v>
      </c>
      <c r="G23" s="312">
        <v>-0.22563023341413099</v>
      </c>
      <c r="H23" s="312">
        <v>3.8771420241568499</v>
      </c>
      <c r="I23" s="312">
        <v>-7.11226700316264</v>
      </c>
      <c r="J23" s="312">
        <v>-2.8352453805052198</v>
      </c>
      <c r="K23" s="312">
        <v>3.4629823691622699</v>
      </c>
      <c r="L23" s="312">
        <v>-13.4852669147025</v>
      </c>
      <c r="M23" s="312">
        <v>3.73258347074592</v>
      </c>
      <c r="N23" s="312">
        <v>4.30264915610001</v>
      </c>
      <c r="O23" s="312">
        <v>2.4366979956435202</v>
      </c>
      <c r="P23" s="312">
        <v>5.4004589603115196</v>
      </c>
      <c r="Q23" s="312">
        <v>6.02990850823877</v>
      </c>
      <c r="R23" s="312">
        <v>4.4382084645748101</v>
      </c>
    </row>
    <row r="24" spans="2:18" s="97" customFormat="1" ht="15" customHeight="1" x14ac:dyDescent="0.2">
      <c r="B24" s="310"/>
      <c r="C24" s="310" t="s">
        <v>19</v>
      </c>
      <c r="D24" s="293">
        <v>-8.2570116508140501E-2</v>
      </c>
      <c r="E24" s="293">
        <v>2.2720856008632699</v>
      </c>
      <c r="F24" s="293">
        <v>-5.89048657249434</v>
      </c>
      <c r="G24" s="293">
        <v>-1.8009522044075701</v>
      </c>
      <c r="H24" s="293">
        <v>2.9626589704225199</v>
      </c>
      <c r="I24" s="293">
        <v>-9.7572401640266193</v>
      </c>
      <c r="J24" s="293">
        <v>-4.3207985826040201</v>
      </c>
      <c r="K24" s="293">
        <v>2.1406965002229299</v>
      </c>
      <c r="L24" s="293">
        <v>-15.3590062966265</v>
      </c>
      <c r="M24" s="293">
        <v>3.6568842687754599</v>
      </c>
      <c r="N24" s="293">
        <v>4.2991381018201</v>
      </c>
      <c r="O24" s="293">
        <v>2.1976445561371301</v>
      </c>
      <c r="P24" s="293">
        <v>4.5095805456124296</v>
      </c>
      <c r="Q24" s="293">
        <v>5.0236622590703597</v>
      </c>
      <c r="R24" s="293">
        <v>3.7247944904471599</v>
      </c>
    </row>
    <row r="25" spans="2:18" s="97" customFormat="1" ht="15" customHeight="1" x14ac:dyDescent="0.2">
      <c r="B25" s="311">
        <v>2016</v>
      </c>
      <c r="C25" s="311" t="s">
        <v>8</v>
      </c>
      <c r="D25" s="312">
        <v>9.8336261314457801E-2</v>
      </c>
      <c r="E25" s="312">
        <v>2.2439257481981398</v>
      </c>
      <c r="F25" s="312">
        <v>-5.2494685621036998</v>
      </c>
      <c r="G25" s="312">
        <v>-2.1042187413268501</v>
      </c>
      <c r="H25" s="312">
        <v>2.4421611568900401</v>
      </c>
      <c r="I25" s="312">
        <v>-9.7789332979048993</v>
      </c>
      <c r="J25" s="312">
        <v>-4.9455334592818501</v>
      </c>
      <c r="K25" s="312">
        <v>1.5584759327692099</v>
      </c>
      <c r="L25" s="312">
        <v>-16.172529527072001</v>
      </c>
      <c r="M25" s="312">
        <v>3.9998755365813699</v>
      </c>
      <c r="N25" s="312">
        <v>4.3140156221314498</v>
      </c>
      <c r="O25" s="312">
        <v>3.2821002012287002</v>
      </c>
      <c r="P25" s="312">
        <v>4.2405528073538497</v>
      </c>
      <c r="Q25" s="312">
        <v>4.2833845395930696</v>
      </c>
      <c r="R25" s="312">
        <v>4.1747013020328803</v>
      </c>
    </row>
    <row r="26" spans="2:18" s="97" customFormat="1" ht="15" customHeight="1" x14ac:dyDescent="0.2">
      <c r="B26" s="310"/>
      <c r="C26" s="310" t="s">
        <v>9</v>
      </c>
      <c r="D26" s="293">
        <v>0.41426791681811198</v>
      </c>
      <c r="E26" s="293">
        <v>2.4689676420020001</v>
      </c>
      <c r="F26" s="293">
        <v>-4.7545443792767399</v>
      </c>
      <c r="G26" s="293">
        <v>-1.9734222063685201</v>
      </c>
      <c r="H26" s="293">
        <v>2.3575562260615501</v>
      </c>
      <c r="I26" s="293">
        <v>-9.3538330166578199</v>
      </c>
      <c r="J26" s="293">
        <v>-4.8024224465080101</v>
      </c>
      <c r="K26" s="293">
        <v>1.71836572673039</v>
      </c>
      <c r="L26" s="293">
        <v>-16.2100463322002</v>
      </c>
      <c r="M26" s="293">
        <v>4.0453615118462203</v>
      </c>
      <c r="N26" s="293">
        <v>4.3181426529264897</v>
      </c>
      <c r="O26" s="293">
        <v>3.4226454568212898</v>
      </c>
      <c r="P26" s="293">
        <v>4.5301802249301</v>
      </c>
      <c r="Q26" s="293">
        <v>4.27296912850783</v>
      </c>
      <c r="R26" s="293">
        <v>4.9275014342904404</v>
      </c>
    </row>
    <row r="27" spans="2:18" s="97" customFormat="1" ht="15" customHeight="1" x14ac:dyDescent="0.2">
      <c r="B27" s="311"/>
      <c r="C27" s="311" t="s">
        <v>10</v>
      </c>
      <c r="D27" s="312">
        <v>-0.38086056942888702</v>
      </c>
      <c r="E27" s="312">
        <v>1.8625536082056899</v>
      </c>
      <c r="F27" s="312">
        <v>-6.0355711654034101</v>
      </c>
      <c r="G27" s="312">
        <v>-2.6031635523606398</v>
      </c>
      <c r="H27" s="312">
        <v>1.5951183350660501</v>
      </c>
      <c r="I27" s="312">
        <v>-9.8079024232176906</v>
      </c>
      <c r="J27" s="312">
        <v>-5.2982282807510499</v>
      </c>
      <c r="K27" s="312">
        <v>1.01644203294298</v>
      </c>
      <c r="L27" s="312">
        <v>-16.475382353745498</v>
      </c>
      <c r="M27" s="312">
        <v>3.6696239954038901</v>
      </c>
      <c r="N27" s="312">
        <v>3.9478894728092402</v>
      </c>
      <c r="O27" s="312">
        <v>3.03630221352025</v>
      </c>
      <c r="P27" s="312">
        <v>3.63752350247379</v>
      </c>
      <c r="Q27" s="312">
        <v>3.1807348799405899</v>
      </c>
      <c r="R27" s="312">
        <v>4.3434922682786397</v>
      </c>
    </row>
    <row r="28" spans="2:18" s="97" customFormat="1" ht="15" customHeight="1" x14ac:dyDescent="0.2">
      <c r="B28" s="310"/>
      <c r="C28" s="310" t="s">
        <v>11</v>
      </c>
      <c r="D28" s="293">
        <v>-9.2828006857614803E-2</v>
      </c>
      <c r="E28" s="293">
        <v>2.1652516084251099</v>
      </c>
      <c r="F28" s="293">
        <v>-5.7995365066013198</v>
      </c>
      <c r="G28" s="293">
        <v>-2.1748566142365502</v>
      </c>
      <c r="H28" s="293">
        <v>1.7341974736157399</v>
      </c>
      <c r="I28" s="293">
        <v>-8.9512934432949507</v>
      </c>
      <c r="J28" s="293">
        <v>-5.06416430879597</v>
      </c>
      <c r="K28" s="293">
        <v>1.25391804674833</v>
      </c>
      <c r="L28" s="293">
        <v>-16.333480784307699</v>
      </c>
      <c r="M28" s="293">
        <v>4.1926159134841399</v>
      </c>
      <c r="N28" s="293">
        <v>4.2073362719054597</v>
      </c>
      <c r="O28" s="293">
        <v>4.15919033762182</v>
      </c>
      <c r="P28" s="293">
        <v>4.0943755837206597</v>
      </c>
      <c r="Q28" s="293">
        <v>3.53452133145298</v>
      </c>
      <c r="R28" s="293">
        <v>4.95912615522351</v>
      </c>
    </row>
    <row r="29" spans="2:18" s="97" customFormat="1" ht="15" customHeight="1" x14ac:dyDescent="0.2">
      <c r="B29" s="311"/>
      <c r="C29" s="311" t="s">
        <v>12</v>
      </c>
      <c r="D29" s="312">
        <v>-6.6200382119807596E-2</v>
      </c>
      <c r="E29" s="312">
        <v>1.87994958405997</v>
      </c>
      <c r="F29" s="312">
        <v>-5.0400476655231001</v>
      </c>
      <c r="G29" s="312">
        <v>-2.1380645665444198</v>
      </c>
      <c r="H29" s="312">
        <v>1.18809445851105</v>
      </c>
      <c r="I29" s="312">
        <v>-7.9974797606185604</v>
      </c>
      <c r="J29" s="312">
        <v>-5.5256255548960498</v>
      </c>
      <c r="K29" s="312">
        <v>0.25328308175311998</v>
      </c>
      <c r="L29" s="312">
        <v>-16.052593747335401</v>
      </c>
      <c r="M29" s="312">
        <v>4.3755499540624898</v>
      </c>
      <c r="N29" s="312">
        <v>4.0042559941709399</v>
      </c>
      <c r="O29" s="312">
        <v>5.2238465271083898</v>
      </c>
      <c r="P29" s="312">
        <v>3.6412844882223201</v>
      </c>
      <c r="Q29" s="312">
        <v>2.9937544180800302</v>
      </c>
      <c r="R29" s="312">
        <v>4.6418391382979198</v>
      </c>
    </row>
    <row r="30" spans="2:18" s="97" customFormat="1" ht="15" customHeight="1" x14ac:dyDescent="0.2">
      <c r="B30" s="310"/>
      <c r="C30" s="310" t="s">
        <v>13</v>
      </c>
      <c r="D30" s="293">
        <v>-0.21407194554695599</v>
      </c>
      <c r="E30" s="293">
        <v>1.81352980940095</v>
      </c>
      <c r="F30" s="293">
        <v>-5.3988736656767697</v>
      </c>
      <c r="G30" s="293">
        <v>-2.3430320580193298</v>
      </c>
      <c r="H30" s="293">
        <v>0.99736806485435403</v>
      </c>
      <c r="I30" s="293">
        <v>-8.2246819657133692</v>
      </c>
      <c r="J30" s="293">
        <v>-6.26296491685122</v>
      </c>
      <c r="K30" s="293">
        <v>-0.33798948517528299</v>
      </c>
      <c r="L30" s="293">
        <v>-17.084124833050801</v>
      </c>
      <c r="M30" s="293">
        <v>4.0305083361852603</v>
      </c>
      <c r="N30" s="293">
        <v>3.8210812314751101</v>
      </c>
      <c r="O30" s="293">
        <v>4.50482940611918</v>
      </c>
      <c r="P30" s="293">
        <v>3.0654675370273199</v>
      </c>
      <c r="Q30" s="293">
        <v>2.3894450424477598</v>
      </c>
      <c r="R30" s="293">
        <v>4.1056042981032697</v>
      </c>
    </row>
    <row r="31" spans="2:18" s="97" customFormat="1" ht="15" customHeight="1" x14ac:dyDescent="0.2">
      <c r="B31" s="311"/>
      <c r="C31" s="311" t="s">
        <v>14</v>
      </c>
      <c r="D31" s="312">
        <v>-0.60344387082313899</v>
      </c>
      <c r="E31" s="312">
        <v>1.7077867985765001</v>
      </c>
      <c r="F31" s="312">
        <v>-6.5452752191365802</v>
      </c>
      <c r="G31" s="312">
        <v>-2.9525459101551901</v>
      </c>
      <c r="H31" s="312">
        <v>0.93388740581190599</v>
      </c>
      <c r="I31" s="312">
        <v>-9.8437564656332199</v>
      </c>
      <c r="J31" s="312">
        <v>-6.5515012204381096</v>
      </c>
      <c r="K31" s="312">
        <v>-0.59203987695580795</v>
      </c>
      <c r="L31" s="312">
        <v>-17.661974927089702</v>
      </c>
      <c r="M31" s="312">
        <v>3.8558009889142002</v>
      </c>
      <c r="N31" s="312">
        <v>3.8945532194528001</v>
      </c>
      <c r="O31" s="312">
        <v>3.7681341562891801</v>
      </c>
      <c r="P31" s="312">
        <v>2.3321457116173301</v>
      </c>
      <c r="Q31" s="312">
        <v>2.25432471413276</v>
      </c>
      <c r="R31" s="312">
        <v>2.4516318814209499</v>
      </c>
    </row>
    <row r="32" spans="2:18" s="97" customFormat="1" ht="15" customHeight="1" x14ac:dyDescent="0.2">
      <c r="B32" s="310"/>
      <c r="C32" s="310" t="s">
        <v>15</v>
      </c>
      <c r="D32" s="293">
        <v>-0.96389036325164001</v>
      </c>
      <c r="E32" s="293">
        <v>1.33261771382629</v>
      </c>
      <c r="F32" s="293">
        <v>-6.8689377964885203</v>
      </c>
      <c r="G32" s="293">
        <v>-3.3989802747210902</v>
      </c>
      <c r="H32" s="293">
        <v>0.16622450304568701</v>
      </c>
      <c r="I32" s="293">
        <v>-9.7782290318132095</v>
      </c>
      <c r="J32" s="293">
        <v>-6.6535600677588302</v>
      </c>
      <c r="K32" s="293">
        <v>-1.3101059708679399</v>
      </c>
      <c r="L32" s="293">
        <v>-16.847547839887199</v>
      </c>
      <c r="M32" s="293">
        <v>3.4532749291885199</v>
      </c>
      <c r="N32" s="293">
        <v>3.0777190896692299</v>
      </c>
      <c r="O32" s="293">
        <v>4.3049075086436304</v>
      </c>
      <c r="P32" s="293">
        <v>1.6739652697537399</v>
      </c>
      <c r="Q32" s="293">
        <v>1.0818367887757401</v>
      </c>
      <c r="R32" s="293">
        <v>2.5870463596583799</v>
      </c>
    </row>
    <row r="33" spans="2:18" s="97" customFormat="1" ht="15" customHeight="1" x14ac:dyDescent="0.2">
      <c r="B33" s="311"/>
      <c r="C33" s="311" t="s">
        <v>16</v>
      </c>
      <c r="D33" s="312">
        <v>-1.49157919098202</v>
      </c>
      <c r="E33" s="312">
        <v>0.64731956294785697</v>
      </c>
      <c r="F33" s="312">
        <v>-7.0483182974025</v>
      </c>
      <c r="G33" s="312">
        <v>-3.4609850471906198</v>
      </c>
      <c r="H33" s="312">
        <v>-0.43101265759728502</v>
      </c>
      <c r="I33" s="312">
        <v>-8.9703097179254101</v>
      </c>
      <c r="J33" s="312">
        <v>-7.1677404378256497</v>
      </c>
      <c r="K33" s="312">
        <v>-1.8236609636969301</v>
      </c>
      <c r="L33" s="312">
        <v>-17.4757167479179</v>
      </c>
      <c r="M33" s="312">
        <v>3.2362963553874899</v>
      </c>
      <c r="N33" s="312">
        <v>2.75574577304651</v>
      </c>
      <c r="O33" s="312">
        <v>4.3272879430646896</v>
      </c>
      <c r="P33" s="312">
        <v>1.13359420516177</v>
      </c>
      <c r="Q33" s="312">
        <v>0.29821024897846998</v>
      </c>
      <c r="R33" s="312">
        <v>2.42636665552372</v>
      </c>
    </row>
    <row r="34" spans="2:18" s="97" customFormat="1" ht="15" customHeight="1" x14ac:dyDescent="0.2">
      <c r="B34" s="310"/>
      <c r="C34" s="310" t="s">
        <v>17</v>
      </c>
      <c r="D34" s="293">
        <v>-1.4500892554119</v>
      </c>
      <c r="E34" s="293">
        <v>0.51808403132649306</v>
      </c>
      <c r="F34" s="293">
        <v>-6.6342047301958402</v>
      </c>
      <c r="G34" s="293">
        <v>-3.19827852992894</v>
      </c>
      <c r="H34" s="293">
        <v>-0.59246861052111299</v>
      </c>
      <c r="I34" s="293">
        <v>-8.0100671716312508</v>
      </c>
      <c r="J34" s="293">
        <v>-7.3255643694031098</v>
      </c>
      <c r="K34" s="293">
        <v>-2.3170530144430401</v>
      </c>
      <c r="L34" s="293">
        <v>-17.136330993247899</v>
      </c>
      <c r="M34" s="293">
        <v>3.1402054609777701</v>
      </c>
      <c r="N34" s="293">
        <v>2.2692191446684</v>
      </c>
      <c r="O34" s="293">
        <v>5.1388923292394999</v>
      </c>
      <c r="P34" s="293">
        <v>0.93344991238120101</v>
      </c>
      <c r="Q34" s="293">
        <v>-0.18915283057126001</v>
      </c>
      <c r="R34" s="293">
        <v>2.6756325991211098</v>
      </c>
    </row>
    <row r="35" spans="2:18" s="97" customFormat="1" ht="15" customHeight="1" x14ac:dyDescent="0.2">
      <c r="B35" s="311"/>
      <c r="C35" s="311" t="s">
        <v>18</v>
      </c>
      <c r="D35" s="312">
        <v>-1.23943438325458</v>
      </c>
      <c r="E35" s="312">
        <v>0.46143550479364998</v>
      </c>
      <c r="F35" s="312">
        <v>-5.7672186582309202</v>
      </c>
      <c r="G35" s="312">
        <v>-2.1680917274093798</v>
      </c>
      <c r="H35" s="312">
        <v>-0.47872845949579201</v>
      </c>
      <c r="I35" s="312">
        <v>-5.33922462126261</v>
      </c>
      <c r="J35" s="312">
        <v>-6.4912998265130701</v>
      </c>
      <c r="K35" s="312">
        <v>-2.7833861770839601</v>
      </c>
      <c r="L35" s="312">
        <v>-13.989493560224</v>
      </c>
      <c r="M35" s="312">
        <v>3.30035295108841</v>
      </c>
      <c r="N35" s="312">
        <v>1.7534818538675401</v>
      </c>
      <c r="O35" s="312">
        <v>6.8807864814469202</v>
      </c>
      <c r="P35" s="312">
        <v>1.1861514116190399</v>
      </c>
      <c r="Q35" s="312">
        <v>-0.37564606514659499</v>
      </c>
      <c r="R35" s="312">
        <v>3.6100860660178902</v>
      </c>
    </row>
    <row r="36" spans="2:18" s="97" customFormat="1" ht="15" customHeight="1" x14ac:dyDescent="0.2">
      <c r="B36" s="310"/>
      <c r="C36" s="310" t="s">
        <v>19</v>
      </c>
      <c r="D36" s="293">
        <v>0.14336955252796099</v>
      </c>
      <c r="E36" s="293">
        <v>1.62614892294628</v>
      </c>
      <c r="F36" s="293">
        <v>-3.8312271132935001</v>
      </c>
      <c r="G36" s="293">
        <v>-0.77706462004972798</v>
      </c>
      <c r="H36" s="293">
        <v>-0.169615694809988</v>
      </c>
      <c r="I36" s="293">
        <v>-1.93464547803186</v>
      </c>
      <c r="J36" s="293">
        <v>-5.6928374429351303</v>
      </c>
      <c r="K36" s="293">
        <v>-2.9167915122999002</v>
      </c>
      <c r="L36" s="293">
        <v>-11.4156596407524</v>
      </c>
      <c r="M36" s="293">
        <v>3.5808842274583301</v>
      </c>
      <c r="N36" s="293">
        <v>1.64685492146379</v>
      </c>
      <c r="O36" s="293">
        <v>8.0654750026603708</v>
      </c>
      <c r="P36" s="293">
        <v>1.9085906828225201</v>
      </c>
      <c r="Q36" s="293">
        <v>-7.2667629641176595E-2</v>
      </c>
      <c r="R36" s="293">
        <v>4.9710110100069196</v>
      </c>
    </row>
    <row r="37" spans="2:18" s="97" customFormat="1" ht="15" customHeight="1" x14ac:dyDescent="0.2">
      <c r="B37" s="311">
        <v>2017</v>
      </c>
      <c r="C37" s="311" t="s">
        <v>8</v>
      </c>
      <c r="D37" s="312">
        <v>-0.15158803231997101</v>
      </c>
      <c r="E37" s="312">
        <v>1.51078933367499</v>
      </c>
      <c r="F37" s="312">
        <v>-4.6226881520314702</v>
      </c>
      <c r="G37" s="312">
        <v>-0.96466447197503002</v>
      </c>
      <c r="H37" s="312">
        <v>-0.51991010858411002</v>
      </c>
      <c r="I37" s="312">
        <v>-1.8171509538397499</v>
      </c>
      <c r="J37" s="312">
        <v>-6.1297091420077399</v>
      </c>
      <c r="K37" s="312">
        <v>-3.3714471412493201</v>
      </c>
      <c r="L37" s="312">
        <v>-11.8980078335907</v>
      </c>
      <c r="M37" s="312">
        <v>2.80714102637927</v>
      </c>
      <c r="N37" s="312">
        <v>1.0098856582711999</v>
      </c>
      <c r="O37" s="312">
        <v>6.9546999634469504</v>
      </c>
      <c r="P37" s="312">
        <v>1.4800843426274299</v>
      </c>
      <c r="Q37" s="312">
        <v>-0.33621920375773701</v>
      </c>
      <c r="R37" s="312">
        <v>4.2754675575452703</v>
      </c>
    </row>
    <row r="38" spans="2:18" s="97" customFormat="1" ht="15" customHeight="1" x14ac:dyDescent="0.2">
      <c r="B38" s="310"/>
      <c r="C38" s="310" t="s">
        <v>9</v>
      </c>
      <c r="D38" s="293">
        <v>-0.717111065877862</v>
      </c>
      <c r="E38" s="293">
        <v>0.86824409010979298</v>
      </c>
      <c r="F38" s="293">
        <v>-5.0077015463759302</v>
      </c>
      <c r="G38" s="293">
        <v>-1.77451933044134</v>
      </c>
      <c r="H38" s="293">
        <v>-1.40858773350204</v>
      </c>
      <c r="I38" s="293">
        <v>-2.47866885498166</v>
      </c>
      <c r="J38" s="293">
        <v>-6.9164385551689103</v>
      </c>
      <c r="K38" s="293">
        <v>-4.7779606596428801</v>
      </c>
      <c r="L38" s="293">
        <v>-11.458021920984599</v>
      </c>
      <c r="M38" s="293">
        <v>1.93865355471847</v>
      </c>
      <c r="N38" s="293">
        <v>0.15108368048764001</v>
      </c>
      <c r="O38" s="293">
        <v>6.0547254473294299</v>
      </c>
      <c r="P38" s="293">
        <v>0.36555319546398601</v>
      </c>
      <c r="Q38" s="293">
        <v>-1.6697009228773401</v>
      </c>
      <c r="R38" s="293">
        <v>3.4898558575308498</v>
      </c>
    </row>
    <row r="39" spans="2:18" s="97" customFormat="1" ht="15" customHeight="1" x14ac:dyDescent="0.2">
      <c r="B39" s="311"/>
      <c r="C39" s="311" t="s">
        <v>10</v>
      </c>
      <c r="D39" s="312">
        <v>0.61264912368827995</v>
      </c>
      <c r="E39" s="312">
        <v>2.09378739447736</v>
      </c>
      <c r="F39" s="312">
        <v>-3.4344850963420401</v>
      </c>
      <c r="G39" s="312">
        <v>-1.0649433099785901</v>
      </c>
      <c r="H39" s="312">
        <v>-0.85193644096256405</v>
      </c>
      <c r="I39" s="312">
        <v>-1.4767037425284599</v>
      </c>
      <c r="J39" s="312">
        <v>-6.2320406993652</v>
      </c>
      <c r="K39" s="312">
        <v>-4.1189954255926002</v>
      </c>
      <c r="L39" s="312">
        <v>-10.755460870491801</v>
      </c>
      <c r="M39" s="312">
        <v>2.24773609240754</v>
      </c>
      <c r="N39" s="312">
        <v>0.54437027172071795</v>
      </c>
      <c r="O39" s="312">
        <v>6.1588317287977201</v>
      </c>
      <c r="P39" s="312">
        <v>0.76536957240807002</v>
      </c>
      <c r="Q39" s="312">
        <v>-1.04684757388002</v>
      </c>
      <c r="R39" s="312">
        <v>3.5349481584867402</v>
      </c>
    </row>
    <row r="40" spans="2:18" s="97" customFormat="1" ht="15" customHeight="1" x14ac:dyDescent="0.2">
      <c r="B40" s="310"/>
      <c r="C40" s="310" t="s">
        <v>11</v>
      </c>
      <c r="D40" s="293">
        <v>0.466312478939024</v>
      </c>
      <c r="E40" s="293">
        <v>2.2697821494700898</v>
      </c>
      <c r="F40" s="293">
        <v>-4.4768564381338702</v>
      </c>
      <c r="G40" s="293">
        <v>-1.79120365723233</v>
      </c>
      <c r="H40" s="293">
        <v>-1.3597455912288401</v>
      </c>
      <c r="I40" s="293">
        <v>-2.62692499329789</v>
      </c>
      <c r="J40" s="293">
        <v>-6.3414569128480203</v>
      </c>
      <c r="K40" s="293">
        <v>-4.0984047475129604</v>
      </c>
      <c r="L40" s="293">
        <v>-11.183312170867699</v>
      </c>
      <c r="M40" s="293">
        <v>1.2430636804670301</v>
      </c>
      <c r="N40" s="293">
        <v>0.30454438903939601</v>
      </c>
      <c r="O40" s="293">
        <v>3.3751482000192499</v>
      </c>
      <c r="P40" s="293">
        <v>-0.101520492770724</v>
      </c>
      <c r="Q40" s="293">
        <v>-1.6548504242403499</v>
      </c>
      <c r="R40" s="293">
        <v>2.2651868657053198</v>
      </c>
    </row>
    <row r="41" spans="2:18" s="97" customFormat="1" ht="15" customHeight="1" x14ac:dyDescent="0.2">
      <c r="B41" s="311"/>
      <c r="C41" s="311" t="s">
        <v>12</v>
      </c>
      <c r="D41" s="312">
        <v>0.61898229760948298</v>
      </c>
      <c r="E41" s="312">
        <v>2.67556324715637</v>
      </c>
      <c r="F41" s="312">
        <v>-5.0201227584960604</v>
      </c>
      <c r="G41" s="312">
        <v>-1.76695438216143</v>
      </c>
      <c r="H41" s="312">
        <v>-1.36849445926205</v>
      </c>
      <c r="I41" s="312">
        <v>-2.5389691421435101</v>
      </c>
      <c r="J41" s="312">
        <v>-5.4328962173453696</v>
      </c>
      <c r="K41" s="312">
        <v>-3.6057374239417901</v>
      </c>
      <c r="L41" s="312">
        <v>-9.4077860489950798</v>
      </c>
      <c r="M41" s="312">
        <v>0.75741994644538102</v>
      </c>
      <c r="N41" s="312">
        <v>0.126527926925601</v>
      </c>
      <c r="O41" s="312">
        <v>2.1821146178427502</v>
      </c>
      <c r="P41" s="312">
        <v>-3.5902664669285003E-2</v>
      </c>
      <c r="Q41" s="312">
        <v>-1.64291494979601</v>
      </c>
      <c r="R41" s="312">
        <v>2.40812206594472</v>
      </c>
    </row>
    <row r="42" spans="2:18" s="97" customFormat="1" ht="15" customHeight="1" x14ac:dyDescent="0.2">
      <c r="B42" s="310"/>
      <c r="C42" s="310" t="s">
        <v>13</v>
      </c>
      <c r="D42" s="293">
        <v>0.79311175503429299</v>
      </c>
      <c r="E42" s="293">
        <v>3.03937417508007</v>
      </c>
      <c r="F42" s="293">
        <v>-5.3887483490117702</v>
      </c>
      <c r="G42" s="293">
        <v>-1.8654438511178699</v>
      </c>
      <c r="H42" s="293">
        <v>-1.42547827522187</v>
      </c>
      <c r="I42" s="293">
        <v>-2.7179618076012302</v>
      </c>
      <c r="J42" s="293">
        <v>-4.4572750677285704</v>
      </c>
      <c r="K42" s="293">
        <v>-3.00715790406197</v>
      </c>
      <c r="L42" s="293">
        <v>-7.6406098112836203</v>
      </c>
      <c r="M42" s="293">
        <v>0.66489779580696196</v>
      </c>
      <c r="N42" s="293">
        <v>4.29423760215819E-2</v>
      </c>
      <c r="O42" s="293">
        <v>2.06431745855933</v>
      </c>
      <c r="P42" s="293">
        <v>-7.9434580105119904E-2</v>
      </c>
      <c r="Q42" s="293">
        <v>-1.45119496449885</v>
      </c>
      <c r="R42" s="293">
        <v>1.99638036619763</v>
      </c>
    </row>
    <row r="43" spans="2:18" s="97" customFormat="1" ht="15" customHeight="1" x14ac:dyDescent="0.2">
      <c r="B43" s="311"/>
      <c r="C43" s="311" t="s">
        <v>14</v>
      </c>
      <c r="D43" s="312">
        <v>1.41289287868818</v>
      </c>
      <c r="E43" s="312">
        <v>3.3458190961499001</v>
      </c>
      <c r="F43" s="312">
        <v>-3.9952137620046502</v>
      </c>
      <c r="G43" s="312">
        <v>-1.2283143157298799</v>
      </c>
      <c r="H43" s="312">
        <v>-1.8053123043402299</v>
      </c>
      <c r="I43" s="312">
        <v>-8.2907427373746206E-2</v>
      </c>
      <c r="J43" s="312">
        <v>-3.55300941373322</v>
      </c>
      <c r="K43" s="312">
        <v>-2.9573452152678499</v>
      </c>
      <c r="L43" s="312">
        <v>-4.8937593445463898</v>
      </c>
      <c r="M43" s="312">
        <v>0.418795772685288</v>
      </c>
      <c r="N43" s="312">
        <v>-0.357618827660311</v>
      </c>
      <c r="O43" s="312">
        <v>2.1773715077726199</v>
      </c>
      <c r="P43" s="312">
        <v>0.45288144397452901</v>
      </c>
      <c r="Q43" s="312">
        <v>-1.6595744022854499</v>
      </c>
      <c r="R43" s="312">
        <v>3.69009456148228</v>
      </c>
    </row>
    <row r="44" spans="2:18" s="97" customFormat="1" ht="15" customHeight="1" x14ac:dyDescent="0.2">
      <c r="B44" s="310"/>
      <c r="C44" s="310" t="s">
        <v>15</v>
      </c>
      <c r="D44" s="293">
        <v>1.52886051346444</v>
      </c>
      <c r="E44" s="293">
        <v>3.9045395541463601</v>
      </c>
      <c r="F44" s="293">
        <v>-5.1177141086126099</v>
      </c>
      <c r="G44" s="293">
        <v>-1.0190830066319201</v>
      </c>
      <c r="H44" s="293">
        <v>-1.57943808713111</v>
      </c>
      <c r="I44" s="293">
        <v>9.4078880962711303E-2</v>
      </c>
      <c r="J44" s="293">
        <v>-3.1693269148269101</v>
      </c>
      <c r="K44" s="293">
        <v>-2.5877630330927701</v>
      </c>
      <c r="L44" s="293">
        <v>-4.4861185941596</v>
      </c>
      <c r="M44" s="293">
        <v>0.172393062318421</v>
      </c>
      <c r="N44" s="293">
        <v>-9.1835645082016804E-2</v>
      </c>
      <c r="O44" s="293">
        <v>0.76452407228468899</v>
      </c>
      <c r="P44" s="293">
        <v>0.31005335432030501</v>
      </c>
      <c r="Q44" s="293">
        <v>-1.40359158351631</v>
      </c>
      <c r="R44" s="293">
        <v>2.9137767119676599</v>
      </c>
    </row>
    <row r="45" spans="2:18" s="97" customFormat="1" ht="15" customHeight="1" x14ac:dyDescent="0.2">
      <c r="B45" s="311"/>
      <c r="C45" s="311" t="s">
        <v>16</v>
      </c>
      <c r="D45" s="312">
        <v>2.3378514259910799</v>
      </c>
      <c r="E45" s="312">
        <v>4.8345954990015798</v>
      </c>
      <c r="F45" s="312">
        <v>-4.6855706544752502</v>
      </c>
      <c r="G45" s="312">
        <v>-0.803654726372249</v>
      </c>
      <c r="H45" s="312">
        <v>-1.2045587334421499</v>
      </c>
      <c r="I45" s="312">
        <v>-6.3191951816254904E-3</v>
      </c>
      <c r="J45" s="312">
        <v>-2.39274145652788</v>
      </c>
      <c r="K45" s="312">
        <v>-2.2151842450794801</v>
      </c>
      <c r="L45" s="312">
        <v>-2.8001816710035201</v>
      </c>
      <c r="M45" s="312">
        <v>7.6537017290356807E-2</v>
      </c>
      <c r="N45" s="312">
        <v>2.9442313929761701E-3</v>
      </c>
      <c r="O45" s="312">
        <v>0.24109756931380799</v>
      </c>
      <c r="P45" s="312">
        <v>0.48118269744374897</v>
      </c>
      <c r="Q45" s="312">
        <v>-0.96012071705688895</v>
      </c>
      <c r="R45" s="312">
        <v>2.66528405993727</v>
      </c>
    </row>
    <row r="46" spans="2:18" s="97" customFormat="1" ht="15" customHeight="1" x14ac:dyDescent="0.2">
      <c r="B46" s="310"/>
      <c r="C46" s="310" t="s">
        <v>17</v>
      </c>
      <c r="D46" s="293">
        <v>2.50836745486209</v>
      </c>
      <c r="E46" s="293">
        <v>4.9017028636867002</v>
      </c>
      <c r="F46" s="293">
        <v>-4.2785302140233998</v>
      </c>
      <c r="G46" s="293">
        <v>-0.94455941214360895</v>
      </c>
      <c r="H46" s="293">
        <v>-1.3885243382499299</v>
      </c>
      <c r="I46" s="293">
        <v>-5.86456290398552E-2</v>
      </c>
      <c r="J46" s="293">
        <v>-2.09997551159148</v>
      </c>
      <c r="K46" s="293">
        <v>-2.1409703684061698</v>
      </c>
      <c r="L46" s="293">
        <v>-2.0053129504172902</v>
      </c>
      <c r="M46" s="293">
        <v>-0.17014758231170801</v>
      </c>
      <c r="N46" s="293">
        <v>-0.22626244256028799</v>
      </c>
      <c r="O46" s="293">
        <v>-4.4893221393516002E-2</v>
      </c>
      <c r="P46" s="293">
        <v>0.51915255594212595</v>
      </c>
      <c r="Q46" s="293">
        <v>-0.80710383395769003</v>
      </c>
      <c r="R46" s="293">
        <v>2.5199606626142201</v>
      </c>
    </row>
    <row r="47" spans="2:18" s="97" customFormat="1" ht="15" customHeight="1" x14ac:dyDescent="0.2">
      <c r="B47" s="311"/>
      <c r="C47" s="311" t="s">
        <v>18</v>
      </c>
      <c r="D47" s="312">
        <v>2.52898236446666</v>
      </c>
      <c r="E47" s="312">
        <v>5.0269257595269901</v>
      </c>
      <c r="F47" s="312">
        <v>-4.5601746726274701</v>
      </c>
      <c r="G47" s="312">
        <v>-1.7621466206904199</v>
      </c>
      <c r="H47" s="312">
        <v>-1.37252177700109</v>
      </c>
      <c r="I47" s="312">
        <v>-2.53107146831301</v>
      </c>
      <c r="J47" s="312">
        <v>-2.6329694071619598</v>
      </c>
      <c r="K47" s="312">
        <v>-2.0631494984729799</v>
      </c>
      <c r="L47" s="312">
        <v>-3.9353971830885</v>
      </c>
      <c r="M47" s="312">
        <v>-0.75360278767484501</v>
      </c>
      <c r="N47" s="312">
        <v>-0.12574698512620699</v>
      </c>
      <c r="O47" s="312">
        <v>-2.1371406260965302</v>
      </c>
      <c r="P47" s="312">
        <v>-0.217947223542792</v>
      </c>
      <c r="Q47" s="312">
        <v>-0.69720224329138403</v>
      </c>
      <c r="R47" s="312">
        <v>0.49725086459149198</v>
      </c>
    </row>
    <row r="48" spans="2:18" s="97" customFormat="1" ht="15" customHeight="1" x14ac:dyDescent="0.2">
      <c r="B48" s="310"/>
      <c r="C48" s="310" t="s">
        <v>19</v>
      </c>
      <c r="D48" s="293">
        <v>0.981971684896354</v>
      </c>
      <c r="E48" s="293">
        <v>4.0144267896125196</v>
      </c>
      <c r="F48" s="293">
        <v>-7.6078134918419797</v>
      </c>
      <c r="G48" s="293">
        <v>-3.4344804573298799</v>
      </c>
      <c r="H48" s="293">
        <v>-1.65423037728439</v>
      </c>
      <c r="I48" s="293">
        <v>-6.8880620651238802</v>
      </c>
      <c r="J48" s="293">
        <v>-4.0055003702955503</v>
      </c>
      <c r="K48" s="293">
        <v>-2.4939332854029899</v>
      </c>
      <c r="L48" s="293">
        <v>-7.4205592613717801</v>
      </c>
      <c r="M48" s="293">
        <v>-1.8023975228781099</v>
      </c>
      <c r="N48" s="293">
        <v>-0.49378935284983799</v>
      </c>
      <c r="O48" s="293">
        <v>-4.6565447701935598</v>
      </c>
      <c r="P48" s="293">
        <v>-1.4242637377658101</v>
      </c>
      <c r="Q48" s="293">
        <v>-0.75098670769718801</v>
      </c>
      <c r="R48" s="293">
        <v>-2.4149414872660202</v>
      </c>
    </row>
    <row r="49" spans="2:18" s="97" customFormat="1" ht="15" customHeight="1" x14ac:dyDescent="0.2">
      <c r="B49" s="311">
        <v>2018</v>
      </c>
      <c r="C49" s="311" t="s">
        <v>8</v>
      </c>
      <c r="D49" s="312">
        <v>1.5057940664412499</v>
      </c>
      <c r="E49" s="312">
        <v>4.2162133623534697</v>
      </c>
      <c r="F49" s="312">
        <v>-6.2528956704796004</v>
      </c>
      <c r="G49" s="312">
        <v>-3.0037928921817301</v>
      </c>
      <c r="H49" s="312">
        <v>-1.23565598281671</v>
      </c>
      <c r="I49" s="312">
        <v>-6.4376618068971698</v>
      </c>
      <c r="J49" s="312">
        <v>-2.52243802664937</v>
      </c>
      <c r="K49" s="312">
        <v>-2.0294933889270101</v>
      </c>
      <c r="L49" s="312">
        <v>-3.6530930528452901</v>
      </c>
      <c r="M49" s="312">
        <v>-1.29332839927612</v>
      </c>
      <c r="N49" s="312">
        <v>-5.2090733214293902E-2</v>
      </c>
      <c r="O49" s="312">
        <v>-3.9985430352321298</v>
      </c>
      <c r="P49" s="312">
        <v>-0.87070490438175796</v>
      </c>
      <c r="Q49" s="312">
        <v>-0.35329394656734597</v>
      </c>
      <c r="R49" s="312">
        <v>-1.6318084702934299</v>
      </c>
    </row>
    <row r="50" spans="2:18" s="97" customFormat="1" ht="15" customHeight="1" x14ac:dyDescent="0.2">
      <c r="B50" s="310"/>
      <c r="C50" s="310" t="s">
        <v>9</v>
      </c>
      <c r="D50" s="293">
        <v>2.17386434054858</v>
      </c>
      <c r="E50" s="293">
        <v>5.13354753573807</v>
      </c>
      <c r="F50" s="293">
        <v>-6.3316736106448701</v>
      </c>
      <c r="G50" s="293">
        <v>-2.2270828905787901</v>
      </c>
      <c r="H50" s="293">
        <v>-0.39204395140679499</v>
      </c>
      <c r="I50" s="293">
        <v>-5.79693094003669</v>
      </c>
      <c r="J50" s="293">
        <v>-1.4043131633210499</v>
      </c>
      <c r="K50" s="293">
        <v>-0.80133326732801902</v>
      </c>
      <c r="L50" s="293">
        <v>-2.7815023872208799</v>
      </c>
      <c r="M50" s="293">
        <v>-0.81004131291019199</v>
      </c>
      <c r="N50" s="293">
        <v>0.64079559029801603</v>
      </c>
      <c r="O50" s="293">
        <v>-3.96478548950514</v>
      </c>
      <c r="P50" s="293">
        <v>-0.222664934395056</v>
      </c>
      <c r="Q50" s="293">
        <v>0.86298058439084901</v>
      </c>
      <c r="R50" s="293">
        <v>-1.80614309797857</v>
      </c>
    </row>
    <row r="51" spans="2:18" s="97" customFormat="1" ht="15" customHeight="1" x14ac:dyDescent="0.2">
      <c r="B51" s="311"/>
      <c r="C51" s="311" t="s">
        <v>10</v>
      </c>
      <c r="D51" s="312">
        <v>1.5441851371811499</v>
      </c>
      <c r="E51" s="312">
        <v>4.68053951524419</v>
      </c>
      <c r="F51" s="312">
        <v>-7.5163612157072501</v>
      </c>
      <c r="G51" s="312">
        <v>-2.2060066121161701</v>
      </c>
      <c r="H51" s="312">
        <v>-0.13305316994657301</v>
      </c>
      <c r="I51" s="312">
        <v>-6.2386131872017696</v>
      </c>
      <c r="J51" s="312">
        <v>-0.98399307315711904</v>
      </c>
      <c r="K51" s="312">
        <v>-0.65221687158877295</v>
      </c>
      <c r="L51" s="312">
        <v>-1.7470453336276499</v>
      </c>
      <c r="M51" s="312">
        <v>-1.00946119287796</v>
      </c>
      <c r="N51" s="312">
        <v>0.68361636381313295</v>
      </c>
      <c r="O51" s="312">
        <v>-4.6913357498099302</v>
      </c>
      <c r="P51" s="312">
        <v>-0.29707238556499999</v>
      </c>
      <c r="Q51" s="312">
        <v>0.89661372440605902</v>
      </c>
      <c r="R51" s="312">
        <v>-2.0406298354190899</v>
      </c>
    </row>
    <row r="52" spans="2:18" s="97" customFormat="1" ht="15" customHeight="1" x14ac:dyDescent="0.2">
      <c r="B52" s="310"/>
      <c r="C52" s="310" t="s">
        <v>11</v>
      </c>
      <c r="D52" s="293">
        <v>1.7412769808066799</v>
      </c>
      <c r="E52" s="293">
        <v>4.4934756844746699</v>
      </c>
      <c r="F52" s="293">
        <v>-6.3350727859738898</v>
      </c>
      <c r="G52" s="293">
        <v>-1.36058476031928</v>
      </c>
      <c r="H52" s="293">
        <v>0.395465489951907</v>
      </c>
      <c r="I52" s="293">
        <v>-4.8062662939230796</v>
      </c>
      <c r="J52" s="293">
        <v>-0.21026625022743101</v>
      </c>
      <c r="K52" s="293">
        <v>-0.48492622765736698</v>
      </c>
      <c r="L52" s="293">
        <v>0.42990927550698999</v>
      </c>
      <c r="M52" s="293">
        <v>-0.32415844068536298</v>
      </c>
      <c r="N52" s="293">
        <v>0.78843292158095002</v>
      </c>
      <c r="O52" s="293">
        <v>-2.7766152132253299</v>
      </c>
      <c r="P52" s="293">
        <v>0.32717950987599698</v>
      </c>
      <c r="Q52" s="293">
        <v>1.4785195364213699</v>
      </c>
      <c r="R52" s="293">
        <v>-1.35979912504407</v>
      </c>
    </row>
    <row r="53" spans="2:18" s="97" customFormat="1" ht="15" customHeight="1" x14ac:dyDescent="0.2">
      <c r="B53" s="311"/>
      <c r="C53" s="311" t="s">
        <v>12</v>
      </c>
      <c r="D53" s="312">
        <v>2.13703885374865</v>
      </c>
      <c r="E53" s="312">
        <v>4.5879131707919498</v>
      </c>
      <c r="F53" s="312">
        <v>-5.1277150638769102</v>
      </c>
      <c r="G53" s="312">
        <v>-0.82668686696599802</v>
      </c>
      <c r="H53" s="312">
        <v>1.1251841076007401</v>
      </c>
      <c r="I53" s="312">
        <v>-4.6538477985865399</v>
      </c>
      <c r="J53" s="312">
        <v>-0.25768944729112098</v>
      </c>
      <c r="K53" s="312">
        <v>-8.5485892621683907E-2</v>
      </c>
      <c r="L53" s="312">
        <v>-0.656302235786133</v>
      </c>
      <c r="M53" s="312">
        <v>7.7120480808701194E-2</v>
      </c>
      <c r="N53" s="312">
        <v>1.0953567390587799</v>
      </c>
      <c r="O53" s="312">
        <v>-2.17602686889937</v>
      </c>
      <c r="P53" s="312">
        <v>0.64316772638073305</v>
      </c>
      <c r="Q53" s="312">
        <v>2.1938254243533799</v>
      </c>
      <c r="R53" s="312">
        <v>-1.62186032996514</v>
      </c>
    </row>
    <row r="54" spans="2:18" s="97" customFormat="1" ht="15" customHeight="1" x14ac:dyDescent="0.2">
      <c r="B54" s="310"/>
      <c r="C54" s="310" t="s">
        <v>13</v>
      </c>
      <c r="D54" s="293">
        <v>2.5962153700773301</v>
      </c>
      <c r="E54" s="293">
        <v>4.86648961083527</v>
      </c>
      <c r="F54" s="293">
        <v>-4.2083035679133998</v>
      </c>
      <c r="G54" s="293">
        <v>-0.31291443338844499</v>
      </c>
      <c r="H54" s="293">
        <v>1.91913248688518</v>
      </c>
      <c r="I54" s="293">
        <v>-4.6953967770728102</v>
      </c>
      <c r="J54" s="293">
        <v>-0.32821633662626398</v>
      </c>
      <c r="K54" s="293">
        <v>0.41259783151519303</v>
      </c>
      <c r="L54" s="293">
        <v>-2.0360561139778199</v>
      </c>
      <c r="M54" s="293">
        <v>4.0657092917029097E-2</v>
      </c>
      <c r="N54" s="293">
        <v>1.51357408796153</v>
      </c>
      <c r="O54" s="293">
        <v>-3.20781775907599</v>
      </c>
      <c r="P54" s="293">
        <v>1.0630670544621701</v>
      </c>
      <c r="Q54" s="293">
        <v>2.9484117974940802</v>
      </c>
      <c r="R54" s="293">
        <v>-1.69349488305117</v>
      </c>
    </row>
    <row r="55" spans="2:18" s="97" customFormat="1" ht="15" customHeight="1" x14ac:dyDescent="0.2">
      <c r="B55" s="311"/>
      <c r="C55" s="311" t="s">
        <v>14</v>
      </c>
      <c r="D55" s="312">
        <v>2.373413261304</v>
      </c>
      <c r="E55" s="312">
        <v>4.5884981307261503</v>
      </c>
      <c r="F55" s="312">
        <v>-4.2980387641588003</v>
      </c>
      <c r="G55" s="312">
        <v>-0.377463931017819</v>
      </c>
      <c r="H55" s="312">
        <v>2.2772385863598199</v>
      </c>
      <c r="I55" s="312">
        <v>-5.5565074211932499</v>
      </c>
      <c r="J55" s="312">
        <v>-0.43698812937229498</v>
      </c>
      <c r="K55" s="312">
        <v>0.25119677853260303</v>
      </c>
      <c r="L55" s="312">
        <v>-2.0175266426619198</v>
      </c>
      <c r="M55" s="312">
        <v>-1.4079192599270001E-2</v>
      </c>
      <c r="N55" s="312">
        <v>1.47911668004272</v>
      </c>
      <c r="O55" s="312">
        <v>-3.3122529718698601</v>
      </c>
      <c r="P55" s="312">
        <v>1.09316024309092</v>
      </c>
      <c r="Q55" s="312">
        <v>3.3243663737316802</v>
      </c>
      <c r="R55" s="312">
        <v>-2.1496247818176801</v>
      </c>
    </row>
    <row r="56" spans="2:18" s="97" customFormat="1" ht="15" customHeight="1" x14ac:dyDescent="0.2">
      <c r="B56" s="310"/>
      <c r="C56" s="310" t="s">
        <v>15</v>
      </c>
      <c r="D56" s="293">
        <v>2.6819573675146202</v>
      </c>
      <c r="E56" s="293">
        <v>4.6340205931444798</v>
      </c>
      <c r="F56" s="293">
        <v>-3.2987614121577602</v>
      </c>
      <c r="G56" s="293">
        <v>-6.2694709483834803E-3</v>
      </c>
      <c r="H56" s="293">
        <v>2.8979959996525699</v>
      </c>
      <c r="I56" s="293">
        <v>-5.6792171622510699</v>
      </c>
      <c r="J56" s="293">
        <v>-0.19096787123907799</v>
      </c>
      <c r="K56" s="293">
        <v>0.62231627244806498</v>
      </c>
      <c r="L56" s="293">
        <v>-2.06902576011518</v>
      </c>
      <c r="M56" s="293">
        <v>0.22373822350356701</v>
      </c>
      <c r="N56" s="293">
        <v>1.5982203285269001</v>
      </c>
      <c r="O56" s="293">
        <v>-2.8302701050805501</v>
      </c>
      <c r="P56" s="293">
        <v>1.7762683044513501</v>
      </c>
      <c r="Q56" s="293">
        <v>4.0747993425993299</v>
      </c>
      <c r="R56" s="293">
        <v>-1.56962392499135</v>
      </c>
    </row>
    <row r="57" spans="2:18" s="97" customFormat="1" ht="15" customHeight="1" x14ac:dyDescent="0.2">
      <c r="B57" s="311"/>
      <c r="C57" s="311" t="s">
        <v>16</v>
      </c>
      <c r="D57" s="312">
        <v>2.6620715865116198</v>
      </c>
      <c r="E57" s="312">
        <v>4.5012898284382299</v>
      </c>
      <c r="F57" s="312">
        <v>-3.0284749401145699</v>
      </c>
      <c r="G57" s="312">
        <v>0.20810164465832101</v>
      </c>
      <c r="H57" s="312">
        <v>3.2330890118353701</v>
      </c>
      <c r="I57" s="312">
        <v>-5.7360329686503997</v>
      </c>
      <c r="J57" s="312">
        <v>8.3379092889646095E-2</v>
      </c>
      <c r="K57" s="312">
        <v>1.15989988407992</v>
      </c>
      <c r="L57" s="312">
        <v>-2.4017786852379999</v>
      </c>
      <c r="M57" s="312">
        <v>0.28374160047448499</v>
      </c>
      <c r="N57" s="312">
        <v>1.7400972409933999</v>
      </c>
      <c r="O57" s="312">
        <v>-2.9650728428517898</v>
      </c>
      <c r="P57" s="312">
        <v>2.2512810213663998</v>
      </c>
      <c r="Q57" s="312">
        <v>4.4965697424177202</v>
      </c>
      <c r="R57" s="312">
        <v>-1.0310022418034599</v>
      </c>
    </row>
    <row r="58" spans="2:18" s="97" customFormat="1" ht="15" customHeight="1" x14ac:dyDescent="0.2">
      <c r="B58" s="310"/>
      <c r="C58" s="310" t="s">
        <v>17</v>
      </c>
      <c r="D58" s="293">
        <v>2.8486768726834399</v>
      </c>
      <c r="E58" s="293">
        <v>4.5621814278454798</v>
      </c>
      <c r="F58" s="293">
        <v>-2.4764036319823601</v>
      </c>
      <c r="G58" s="293">
        <v>0.70497348354709999</v>
      </c>
      <c r="H58" s="293">
        <v>3.6720860850584498</v>
      </c>
      <c r="I58" s="293">
        <v>-5.1369928821994799</v>
      </c>
      <c r="J58" s="293">
        <v>0.78199131414682399</v>
      </c>
      <c r="K58" s="293">
        <v>1.69576134254026</v>
      </c>
      <c r="L58" s="293">
        <v>-1.3251038987170101</v>
      </c>
      <c r="M58" s="293">
        <v>0.547720674927898</v>
      </c>
      <c r="N58" s="293">
        <v>1.97737923018466</v>
      </c>
      <c r="O58" s="293">
        <v>-2.6376395378088802</v>
      </c>
      <c r="P58" s="293">
        <v>2.6340670098274002</v>
      </c>
      <c r="Q58" s="293">
        <v>4.9474293075825404</v>
      </c>
      <c r="R58" s="293">
        <v>-0.74264282058085196</v>
      </c>
    </row>
    <row r="59" spans="2:18" s="97" customFormat="1" ht="15" customHeight="1" x14ac:dyDescent="0.2">
      <c r="B59" s="311"/>
      <c r="C59" s="311" t="s">
        <v>18</v>
      </c>
      <c r="D59" s="312">
        <v>3.2528610131911999</v>
      </c>
      <c r="E59" s="312">
        <v>4.7364029973031396</v>
      </c>
      <c r="F59" s="312">
        <v>-1.3803583535181601</v>
      </c>
      <c r="G59" s="312">
        <v>2.0833116728220702</v>
      </c>
      <c r="H59" s="312">
        <v>4.1074056208381799</v>
      </c>
      <c r="I59" s="312">
        <v>-1.9587194906563501</v>
      </c>
      <c r="J59" s="312">
        <v>1.9574186272793199</v>
      </c>
      <c r="K59" s="312">
        <v>2.0935963549339101</v>
      </c>
      <c r="L59" s="312">
        <v>1.64009321285565</v>
      </c>
      <c r="M59" s="312">
        <v>1.06554158218337</v>
      </c>
      <c r="N59" s="312">
        <v>2.10971644374558</v>
      </c>
      <c r="O59" s="312">
        <v>-1.2826850297516399</v>
      </c>
      <c r="P59" s="312">
        <v>3.6975430998891201</v>
      </c>
      <c r="Q59" s="312">
        <v>5.3307022249741598</v>
      </c>
      <c r="R59" s="312">
        <v>1.28932686930554</v>
      </c>
    </row>
    <row r="60" spans="2:18" s="97" customFormat="1" ht="15" customHeight="1" x14ac:dyDescent="0.2">
      <c r="B60" s="310"/>
      <c r="C60" s="310" t="s">
        <v>19</v>
      </c>
      <c r="D60" s="293">
        <v>4.03495824019571</v>
      </c>
      <c r="E60" s="293">
        <v>5.1538557215812197</v>
      </c>
      <c r="F60" s="293">
        <v>0.46686204756167798</v>
      </c>
      <c r="G60" s="293">
        <v>3.96031048066388</v>
      </c>
      <c r="H60" s="293">
        <v>4.8245367911006198</v>
      </c>
      <c r="I60" s="293">
        <v>2.1895227252657099</v>
      </c>
      <c r="J60" s="293">
        <v>4.2771954982795402</v>
      </c>
      <c r="K60" s="293">
        <v>3.40586200169655</v>
      </c>
      <c r="L60" s="293">
        <v>6.3505438017610096</v>
      </c>
      <c r="M60" s="293">
        <v>1.4499925299963601</v>
      </c>
      <c r="N60" s="293">
        <v>2.3142097180585801</v>
      </c>
      <c r="O60" s="293">
        <v>-0.51720942968674899</v>
      </c>
      <c r="P60" s="293">
        <v>4.6453383641803097</v>
      </c>
      <c r="Q60" s="293">
        <v>5.8346342770349198</v>
      </c>
      <c r="R60" s="293">
        <v>2.8655375210378402</v>
      </c>
    </row>
    <row r="61" spans="2:18" s="97" customFormat="1" ht="15" customHeight="1" x14ac:dyDescent="0.2">
      <c r="B61" s="314">
        <v>2019</v>
      </c>
      <c r="C61" s="314" t="s">
        <v>8</v>
      </c>
      <c r="D61" s="315">
        <v>3.7908570748807802</v>
      </c>
      <c r="E61" s="315">
        <v>5.1953294024764203</v>
      </c>
      <c r="F61" s="315">
        <v>-0.678473912255251</v>
      </c>
      <c r="G61" s="315">
        <v>3.7989791402017499</v>
      </c>
      <c r="H61" s="315">
        <v>4.78701490238043</v>
      </c>
      <c r="I61" s="315">
        <v>1.7734448327038499</v>
      </c>
      <c r="J61" s="315">
        <v>3.22188179616154</v>
      </c>
      <c r="K61" s="315">
        <v>3.2635160771453</v>
      </c>
      <c r="L61" s="315">
        <v>3.1247770143540099</v>
      </c>
      <c r="M61" s="315">
        <v>1.0252915096083699</v>
      </c>
      <c r="N61" s="315">
        <v>2.2434810435951098</v>
      </c>
      <c r="O61" s="315">
        <v>-1.73883258118398</v>
      </c>
      <c r="P61" s="315">
        <v>4.2845887370363203</v>
      </c>
      <c r="Q61" s="315">
        <v>5.8901856024841299</v>
      </c>
      <c r="R61" s="315">
        <v>1.8920834491593399</v>
      </c>
    </row>
    <row r="62" spans="2:18" s="97" customFormat="1" ht="9.75" customHeight="1" x14ac:dyDescent="0.2">
      <c r="B62" s="310"/>
      <c r="C62" s="310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</row>
    <row r="63" spans="2:18" s="316" customFormat="1" ht="10.5" x14ac:dyDescent="0.15">
      <c r="B63" s="55" t="s">
        <v>146</v>
      </c>
      <c r="L63" s="140"/>
      <c r="O63" s="140"/>
      <c r="R63" s="140"/>
    </row>
    <row r="64" spans="2:18" s="316" customFormat="1" ht="12" x14ac:dyDescent="0.15">
      <c r="B64" s="360" t="s">
        <v>173</v>
      </c>
      <c r="C64" s="360"/>
      <c r="L64" s="140"/>
      <c r="O64" s="140"/>
      <c r="R64" s="140"/>
    </row>
    <row r="65" spans="2:18" s="316" customFormat="1" ht="10.5" x14ac:dyDescent="0.15">
      <c r="B65" s="55" t="s">
        <v>136</v>
      </c>
      <c r="C65" s="361"/>
      <c r="D65" s="361"/>
      <c r="E65" s="361"/>
      <c r="F65" s="361"/>
      <c r="G65" s="361"/>
      <c r="H65" s="361"/>
      <c r="I65" s="361"/>
      <c r="J65" s="361"/>
      <c r="K65" s="361"/>
      <c r="L65" s="140"/>
      <c r="O65" s="140"/>
      <c r="R65" s="140"/>
    </row>
    <row r="66" spans="2:18" s="316" customFormat="1" ht="10.5" x14ac:dyDescent="0.15">
      <c r="B66" s="535" t="s">
        <v>137</v>
      </c>
      <c r="C66" s="535"/>
      <c r="D66" s="535"/>
      <c r="E66" s="535"/>
      <c r="F66" s="535"/>
      <c r="G66" s="535"/>
      <c r="H66" s="535"/>
      <c r="L66" s="140"/>
      <c r="O66" s="140"/>
      <c r="R66" s="140"/>
    </row>
    <row r="67" spans="2:18" s="58" customFormat="1" x14ac:dyDescent="0.25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293"/>
      <c r="M67" s="98"/>
      <c r="N67" s="98"/>
      <c r="O67" s="293"/>
      <c r="P67" s="98"/>
      <c r="Q67" s="98"/>
      <c r="R67" s="293"/>
    </row>
    <row r="68" spans="2:18" s="58" customFormat="1" x14ac:dyDescent="0.25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293"/>
      <c r="M68" s="98"/>
      <c r="N68" s="98"/>
      <c r="O68" s="293"/>
      <c r="P68" s="98"/>
      <c r="Q68" s="98"/>
      <c r="R68" s="293"/>
    </row>
    <row r="69" spans="2:18" s="58" customFormat="1" x14ac:dyDescent="0.25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293"/>
      <c r="M69" s="98"/>
      <c r="N69" s="98"/>
      <c r="O69" s="293"/>
      <c r="P69" s="98"/>
      <c r="Q69" s="98"/>
      <c r="R69" s="293"/>
    </row>
    <row r="70" spans="2:18" s="58" customFormat="1" x14ac:dyDescent="0.25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293"/>
      <c r="M70" s="98"/>
      <c r="N70" s="98"/>
      <c r="O70" s="293"/>
      <c r="P70" s="98"/>
      <c r="Q70" s="98"/>
      <c r="R70" s="293"/>
    </row>
    <row r="71" spans="2:18" s="58" customFormat="1" x14ac:dyDescent="0.25">
      <c r="B71" s="119"/>
      <c r="C71" s="98"/>
      <c r="D71" s="98"/>
      <c r="E71" s="98"/>
      <c r="F71" s="98"/>
      <c r="G71" s="98"/>
      <c r="H71" s="98"/>
      <c r="I71" s="98"/>
      <c r="J71" s="98"/>
      <c r="K71" s="98"/>
      <c r="L71" s="293"/>
      <c r="M71" s="98"/>
      <c r="N71" s="98"/>
      <c r="O71" s="293"/>
      <c r="P71" s="98"/>
      <c r="Q71" s="98"/>
      <c r="R71" s="293"/>
    </row>
    <row r="72" spans="2:18" s="58" customFormat="1" ht="7.5" customHeight="1" x14ac:dyDescent="0.25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</row>
    <row r="73" spans="2:18" s="58" customFormat="1" x14ac:dyDescent="0.25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</row>
    <row r="74" spans="2:18" s="58" customFormat="1" x14ac:dyDescent="0.25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</row>
    <row r="75" spans="2:18" s="58" customFormat="1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</row>
    <row r="76" spans="2:18" s="58" customFormat="1" x14ac:dyDescent="0.2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</row>
    <row r="77" spans="2:18" s="58" customFormat="1" x14ac:dyDescent="0.25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</row>
    <row r="78" spans="2:18" s="58" customFormat="1" x14ac:dyDescent="0.25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</row>
    <row r="79" spans="2:18" s="58" customFormat="1" x14ac:dyDescent="0.25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</row>
    <row r="80" spans="2:18" s="58" customFormat="1" x14ac:dyDescent="0.25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</row>
    <row r="81" spans="2:18" s="58" customFormat="1" x14ac:dyDescent="0.25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</row>
    <row r="82" spans="2:18" s="58" customFormat="1" x14ac:dyDescent="0.25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</row>
    <row r="83" spans="2:18" s="58" customFormat="1" x14ac:dyDescent="0.25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</row>
    <row r="84" spans="2:18" s="58" customFormat="1" x14ac:dyDescent="0.2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</row>
    <row r="85" spans="2:18" s="58" customFormat="1" x14ac:dyDescent="0.25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</row>
    <row r="86" spans="2:18" s="58" customFormat="1" x14ac:dyDescent="0.25"/>
    <row r="87" spans="2:18" s="58" customFormat="1" x14ac:dyDescent="0.25"/>
    <row r="88" spans="2:18" s="58" customFormat="1" x14ac:dyDescent="0.25"/>
    <row r="89" spans="2:18" s="58" customFormat="1" x14ac:dyDescent="0.25"/>
    <row r="90" spans="2:18" s="58" customFormat="1" x14ac:dyDescent="0.25"/>
    <row r="91" spans="2:18" s="58" customFormat="1" x14ac:dyDescent="0.25"/>
    <row r="92" spans="2:18" s="58" customFormat="1" x14ac:dyDescent="0.25"/>
    <row r="93" spans="2:18" s="58" customFormat="1" x14ac:dyDescent="0.25">
      <c r="D93" s="317"/>
    </row>
    <row r="94" spans="2:18" s="58" customFormat="1" x14ac:dyDescent="0.25"/>
    <row r="95" spans="2:18" s="58" customFormat="1" x14ac:dyDescent="0.25"/>
    <row r="96" spans="2:18" s="58" customFormat="1" x14ac:dyDescent="0.25"/>
    <row r="97" spans="4:4" s="58" customFormat="1" x14ac:dyDescent="0.25"/>
    <row r="98" spans="4:4" s="58" customFormat="1" x14ac:dyDescent="0.25"/>
    <row r="99" spans="4:4" s="58" customFormat="1" x14ac:dyDescent="0.25"/>
    <row r="100" spans="4:4" s="58" customFormat="1" x14ac:dyDescent="0.25"/>
    <row r="101" spans="4:4" s="58" customFormat="1" x14ac:dyDescent="0.25"/>
    <row r="102" spans="4:4" s="58" customFormat="1" x14ac:dyDescent="0.25"/>
    <row r="103" spans="4:4" s="58" customFormat="1" x14ac:dyDescent="0.25"/>
    <row r="104" spans="4:4" s="58" customFormat="1" x14ac:dyDescent="0.25"/>
    <row r="105" spans="4:4" s="58" customFormat="1" x14ac:dyDescent="0.25"/>
    <row r="112" spans="4:4" x14ac:dyDescent="0.25">
      <c r="D112" s="144"/>
    </row>
    <row r="115" spans="8:9" x14ac:dyDescent="0.25">
      <c r="H115" s="144"/>
      <c r="I115" s="144"/>
    </row>
  </sheetData>
  <mergeCells count="17">
    <mergeCell ref="B66:H66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116"/>
  <sheetViews>
    <sheetView topLeftCell="B1" zoomScale="85" zoomScaleNormal="85" zoomScaleSheetLayoutView="82" workbookViewId="0">
      <selection activeCell="B2" sqref="B2:I2"/>
    </sheetView>
  </sheetViews>
  <sheetFormatPr baseColWidth="10" defaultRowHeight="14.25" x14ac:dyDescent="0.25"/>
  <cols>
    <col min="1" max="1" width="1.85546875" style="26" customWidth="1"/>
    <col min="2" max="2" width="7.140625" style="26" customWidth="1"/>
    <col min="3" max="3" width="11.5703125" style="26" customWidth="1"/>
    <col min="4" max="4" width="13.5703125" style="26" bestFit="1" customWidth="1"/>
    <col min="5" max="6" width="11.85546875" style="26" bestFit="1" customWidth="1"/>
    <col min="7" max="7" width="13.5703125" style="26" bestFit="1" customWidth="1"/>
    <col min="8" max="9" width="11.85546875" style="26" bestFit="1" customWidth="1"/>
    <col min="10" max="10" width="13.5703125" style="26" bestFit="1" customWidth="1"/>
    <col min="11" max="12" width="11.85546875" style="26" bestFit="1" customWidth="1"/>
    <col min="13" max="13" width="13.5703125" style="26" bestFit="1" customWidth="1"/>
    <col min="14" max="15" width="11.85546875" style="26" bestFit="1" customWidth="1"/>
    <col min="16" max="16" width="13.5703125" style="26" bestFit="1" customWidth="1"/>
    <col min="17" max="18" width="11.85546875" style="26" bestFit="1" customWidth="1"/>
    <col min="19" max="19" width="4.28515625" style="26" customWidth="1"/>
    <col min="20" max="23" width="11.42578125" style="26"/>
    <col min="24" max="24" width="13.140625" style="26" customWidth="1"/>
    <col min="25" max="16384" width="11.42578125" style="26"/>
  </cols>
  <sheetData>
    <row r="1" spans="2:71" ht="0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2:71" ht="63.75" customHeigh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2:71" s="438" customFormat="1" ht="20.25" customHeight="1" x14ac:dyDescent="0.35">
      <c r="B3" s="517" t="s">
        <v>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</row>
    <row r="4" spans="2:71" s="56" customFormat="1" x14ac:dyDescent="0.2">
      <c r="B4" s="600" t="s">
        <v>186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</row>
    <row r="5" spans="2:71" s="390" customFormat="1" ht="12" x14ac:dyDescent="0.2">
      <c r="B5" s="616" t="s">
        <v>187</v>
      </c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</row>
    <row r="6" spans="2:71" s="56" customFormat="1" ht="12" x14ac:dyDescent="0.2">
      <c r="B6" s="439" t="s">
        <v>138</v>
      </c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</row>
    <row r="7" spans="2:71" s="56" customFormat="1" ht="12" x14ac:dyDescent="0.2">
      <c r="B7" s="348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48"/>
      <c r="R7" s="348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</row>
    <row r="8" spans="2:71" s="306" customFormat="1" x14ac:dyDescent="0.25">
      <c r="B8" s="624"/>
      <c r="C8" s="525" t="s">
        <v>139</v>
      </c>
      <c r="D8" s="625">
        <v>1</v>
      </c>
      <c r="E8" s="625"/>
      <c r="F8" s="625"/>
      <c r="G8" s="514">
        <v>2</v>
      </c>
      <c r="H8" s="514"/>
      <c r="I8" s="514"/>
      <c r="J8" s="625">
        <v>3</v>
      </c>
      <c r="K8" s="625"/>
      <c r="L8" s="625"/>
      <c r="M8" s="514">
        <v>4</v>
      </c>
      <c r="N8" s="514"/>
      <c r="O8" s="514"/>
      <c r="P8" s="625">
        <v>5</v>
      </c>
      <c r="Q8" s="625"/>
      <c r="R8" s="625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</row>
    <row r="9" spans="2:71" s="306" customFormat="1" x14ac:dyDescent="0.25">
      <c r="B9" s="618"/>
      <c r="C9" s="526"/>
      <c r="D9" s="620" t="s">
        <v>128</v>
      </c>
      <c r="E9" s="620"/>
      <c r="F9" s="620"/>
      <c r="G9" s="620" t="s">
        <v>129</v>
      </c>
      <c r="H9" s="620"/>
      <c r="I9" s="620"/>
      <c r="J9" s="620" t="s">
        <v>131</v>
      </c>
      <c r="K9" s="620"/>
      <c r="L9" s="620"/>
      <c r="M9" s="626" t="s">
        <v>133</v>
      </c>
      <c r="N9" s="626"/>
      <c r="O9" s="621"/>
      <c r="P9" s="621" t="s">
        <v>135</v>
      </c>
      <c r="Q9" s="621"/>
      <c r="R9" s="621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</row>
    <row r="10" spans="2:71" s="306" customFormat="1" x14ac:dyDescent="0.25">
      <c r="B10" s="307" t="s">
        <v>6</v>
      </c>
      <c r="C10" s="307" t="s">
        <v>7</v>
      </c>
      <c r="D10" s="308" t="s">
        <v>125</v>
      </c>
      <c r="E10" s="308" t="s">
        <v>126</v>
      </c>
      <c r="F10" s="308" t="s">
        <v>127</v>
      </c>
      <c r="G10" s="308" t="s">
        <v>125</v>
      </c>
      <c r="H10" s="308" t="s">
        <v>126</v>
      </c>
      <c r="I10" s="308" t="s">
        <v>127</v>
      </c>
      <c r="J10" s="308" t="s">
        <v>125</v>
      </c>
      <c r="K10" s="308" t="s">
        <v>126</v>
      </c>
      <c r="L10" s="308" t="s">
        <v>127</v>
      </c>
      <c r="M10" s="308" t="s">
        <v>125</v>
      </c>
      <c r="N10" s="308" t="s">
        <v>126</v>
      </c>
      <c r="O10" s="308" t="s">
        <v>127</v>
      </c>
      <c r="P10" s="308" t="s">
        <v>125</v>
      </c>
      <c r="Q10" s="308" t="s">
        <v>126</v>
      </c>
      <c r="R10" s="308" t="s">
        <v>127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</row>
    <row r="11" spans="2:71" s="37" customFormat="1" ht="4.9000000000000004" customHeight="1" x14ac:dyDescent="0.2">
      <c r="B11" s="69"/>
      <c r="C11" s="69"/>
      <c r="D11" s="309"/>
      <c r="E11" s="309"/>
      <c r="F11" s="309"/>
      <c r="G11" s="309"/>
      <c r="H11" s="309"/>
      <c r="I11" s="309"/>
      <c r="J11" s="69"/>
      <c r="K11" s="69"/>
      <c r="L11" s="69"/>
      <c r="M11" s="309"/>
      <c r="N11" s="309"/>
      <c r="O11" s="309"/>
      <c r="P11" s="309"/>
      <c r="Q11" s="38"/>
      <c r="R11" s="38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</row>
    <row r="12" spans="2:71" s="130" customFormat="1" ht="15" customHeight="1" x14ac:dyDescent="0.2">
      <c r="B12" s="311">
        <v>2014</v>
      </c>
      <c r="C12" s="311" t="s">
        <v>8</v>
      </c>
      <c r="D12" s="312">
        <v>2.1776462420987102</v>
      </c>
      <c r="E12" s="312">
        <v>1.63404633500981</v>
      </c>
      <c r="F12" s="312">
        <v>4.69223007063575</v>
      </c>
      <c r="G12" s="312">
        <v>2.8065749364222898</v>
      </c>
      <c r="H12" s="312">
        <v>3.5774347512803799</v>
      </c>
      <c r="I12" s="312">
        <v>-0.46401252785640601</v>
      </c>
      <c r="J12" s="312">
        <v>7.7263969171483797</v>
      </c>
      <c r="K12" s="312">
        <v>12.9360835243188</v>
      </c>
      <c r="L12" s="312">
        <v>-8.4718923198733407</v>
      </c>
      <c r="M12" s="312">
        <v>-0.30165248459725902</v>
      </c>
      <c r="N12" s="312">
        <v>9.42784750456616E-2</v>
      </c>
      <c r="O12" s="312">
        <v>-2.3460048844272099</v>
      </c>
      <c r="P12" s="312">
        <v>4.1886304403206296</v>
      </c>
      <c r="Q12" s="312">
        <v>4.4765840220385398</v>
      </c>
      <c r="R12" s="312">
        <v>3.3388820068132299</v>
      </c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</row>
    <row r="13" spans="2:71" s="45" customFormat="1" ht="15" customHeight="1" x14ac:dyDescent="0.2">
      <c r="B13" s="351"/>
      <c r="C13" s="351" t="s">
        <v>9</v>
      </c>
      <c r="D13" s="346">
        <v>0.79133074516701796</v>
      </c>
      <c r="E13" s="346">
        <v>5.0109238139128799E-2</v>
      </c>
      <c r="F13" s="346">
        <v>4.2835288118307204</v>
      </c>
      <c r="G13" s="346">
        <v>2.3217791322430301</v>
      </c>
      <c r="H13" s="346">
        <v>2.3699278739757399</v>
      </c>
      <c r="I13" s="346">
        <v>2.11461964372281</v>
      </c>
      <c r="J13" s="346">
        <v>4.3650793650793904</v>
      </c>
      <c r="K13" s="346">
        <v>7.33809406550108</v>
      </c>
      <c r="L13" s="346">
        <v>-5.4427294882209702</v>
      </c>
      <c r="M13" s="346">
        <v>-0.85463692211033004</v>
      </c>
      <c r="N13" s="346">
        <v>-0.95788902945963506</v>
      </c>
      <c r="O13" s="346">
        <v>-0.331076618229942</v>
      </c>
      <c r="P13" s="346">
        <v>2.74676625046042</v>
      </c>
      <c r="Q13" s="346">
        <v>2.6608147030585401</v>
      </c>
      <c r="R13" s="346">
        <v>3.0004530076818399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</row>
    <row r="14" spans="2:71" s="45" customFormat="1" ht="15" customHeight="1" x14ac:dyDescent="0.2">
      <c r="B14" s="311"/>
      <c r="C14" s="311" t="s">
        <v>10</v>
      </c>
      <c r="D14" s="312">
        <v>1.02296353865672</v>
      </c>
      <c r="E14" s="312">
        <v>0.74071387407856903</v>
      </c>
      <c r="F14" s="312">
        <v>2.3457419683834901</v>
      </c>
      <c r="G14" s="312">
        <v>1.6508109009737399</v>
      </c>
      <c r="H14" s="312">
        <v>2.0892077801934099</v>
      </c>
      <c r="I14" s="312">
        <v>-0.25188916876572898</v>
      </c>
      <c r="J14" s="312">
        <v>5.1948051948052196</v>
      </c>
      <c r="K14" s="312">
        <v>7.4497144276135998</v>
      </c>
      <c r="L14" s="312">
        <v>-2.3159636062861999</v>
      </c>
      <c r="M14" s="312">
        <v>-0.91785902083972903</v>
      </c>
      <c r="N14" s="312">
        <v>-1.0874907839764401</v>
      </c>
      <c r="O14" s="312">
        <v>-6.9739638682542196E-2</v>
      </c>
      <c r="P14" s="312">
        <v>2.4173352473809699</v>
      </c>
      <c r="Q14" s="312">
        <v>1.5788757315911199</v>
      </c>
      <c r="R14" s="312">
        <v>4.9263472298993998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</row>
    <row r="15" spans="2:71" s="93" customFormat="1" ht="15" customHeight="1" x14ac:dyDescent="0.2">
      <c r="B15" s="351"/>
      <c r="C15" s="351" t="s">
        <v>11</v>
      </c>
      <c r="D15" s="346">
        <v>2.0207057509325801</v>
      </c>
      <c r="E15" s="346">
        <v>1.8491744323083199</v>
      </c>
      <c r="F15" s="346">
        <v>2.8070175438596601</v>
      </c>
      <c r="G15" s="346">
        <v>3.8787722417732402</v>
      </c>
      <c r="H15" s="346">
        <v>4.9863835134465999</v>
      </c>
      <c r="I15" s="346">
        <v>-0.85034998793144201</v>
      </c>
      <c r="J15" s="346">
        <v>1.8542316871672699</v>
      </c>
      <c r="K15" s="346">
        <v>3.15665488810364</v>
      </c>
      <c r="L15" s="346">
        <v>-2.7454242928452599</v>
      </c>
      <c r="M15" s="346">
        <v>0.45294711172323399</v>
      </c>
      <c r="N15" s="346">
        <v>6.6739473364862995E-2</v>
      </c>
      <c r="O15" s="346">
        <v>2.4552812351219502</v>
      </c>
      <c r="P15" s="346">
        <v>3.1243800353228499</v>
      </c>
      <c r="Q15" s="346">
        <v>2.8703893093338801</v>
      </c>
      <c r="R15" s="346">
        <v>3.8671515243583698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</row>
    <row r="16" spans="2:71" s="45" customFormat="1" ht="15" customHeight="1" x14ac:dyDescent="0.2">
      <c r="B16" s="311"/>
      <c r="C16" s="311" t="s">
        <v>12</v>
      </c>
      <c r="D16" s="312">
        <v>2.14468385118571</v>
      </c>
      <c r="E16" s="312">
        <v>2.5461644838526101</v>
      </c>
      <c r="F16" s="312">
        <v>0.34465780403742902</v>
      </c>
      <c r="G16" s="312">
        <v>3.12727784258198</v>
      </c>
      <c r="H16" s="312">
        <v>4.1032866776400603</v>
      </c>
      <c r="I16" s="312">
        <v>-1.11598110291499</v>
      </c>
      <c r="J16" s="312">
        <v>2.6607538802661002</v>
      </c>
      <c r="K16" s="312">
        <v>3.9971617786187101</v>
      </c>
      <c r="L16" s="312">
        <v>-2.11148648648647</v>
      </c>
      <c r="M16" s="312">
        <v>-0.35539898655018198</v>
      </c>
      <c r="N16" s="312">
        <v>0.13837083383465601</v>
      </c>
      <c r="O16" s="312">
        <v>-2.8350494418908601</v>
      </c>
      <c r="P16" s="312">
        <v>1.43650641639539</v>
      </c>
      <c r="Q16" s="312">
        <v>0.77150140882864504</v>
      </c>
      <c r="R16" s="312">
        <v>3.4255737955548402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</row>
    <row r="17" spans="2:71" s="93" customFormat="1" ht="15" customHeight="1" x14ac:dyDescent="0.2">
      <c r="B17" s="351"/>
      <c r="C17" s="351" t="s">
        <v>13</v>
      </c>
      <c r="D17" s="346">
        <v>3.82958448974968</v>
      </c>
      <c r="E17" s="346">
        <v>4.0859199426766004</v>
      </c>
      <c r="F17" s="346">
        <v>2.6745913818722298</v>
      </c>
      <c r="G17" s="346">
        <v>4.1469715349995004</v>
      </c>
      <c r="H17" s="346">
        <v>5.2343262134326096</v>
      </c>
      <c r="I17" s="346">
        <v>-0.54406831647976195</v>
      </c>
      <c r="J17" s="346">
        <v>1.15405751969226</v>
      </c>
      <c r="K17" s="346">
        <v>1.25523012552302</v>
      </c>
      <c r="L17" s="346">
        <v>0.77787381158169699</v>
      </c>
      <c r="M17" s="346">
        <v>0.57273535142718901</v>
      </c>
      <c r="N17" s="346">
        <v>1.24834157520197</v>
      </c>
      <c r="O17" s="346">
        <v>-2.8135415985886301</v>
      </c>
      <c r="P17" s="346">
        <v>0.954413181867797</v>
      </c>
      <c r="Q17" s="346">
        <v>-0.51652208463015503</v>
      </c>
      <c r="R17" s="346">
        <v>5.4316840236117603</v>
      </c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</row>
    <row r="18" spans="2:71" s="45" customFormat="1" ht="15" customHeight="1" x14ac:dyDescent="0.2">
      <c r="B18" s="311"/>
      <c r="C18" s="311" t="s">
        <v>14</v>
      </c>
      <c r="D18" s="312">
        <v>4.6557102129800798</v>
      </c>
      <c r="E18" s="312">
        <v>4.9964721132861998</v>
      </c>
      <c r="F18" s="312">
        <v>3.1281032770605699</v>
      </c>
      <c r="G18" s="312">
        <v>3.9999908782158098</v>
      </c>
      <c r="H18" s="312">
        <v>5.0050816737745603</v>
      </c>
      <c r="I18" s="312">
        <v>-0.37788205292302901</v>
      </c>
      <c r="J18" s="312">
        <v>3.0493439290334701</v>
      </c>
      <c r="K18" s="312">
        <v>2.11431226765799</v>
      </c>
      <c r="L18" s="312">
        <v>6.6847335140018096</v>
      </c>
      <c r="M18" s="312">
        <v>1.7803737872081</v>
      </c>
      <c r="N18" s="312">
        <v>2.0601739970999899</v>
      </c>
      <c r="O18" s="312">
        <v>0.37030027237638902</v>
      </c>
      <c r="P18" s="312">
        <v>1.83354185284477</v>
      </c>
      <c r="Q18" s="312">
        <v>0.91669988043046002</v>
      </c>
      <c r="R18" s="312">
        <v>4.6342194007208199</v>
      </c>
    </row>
    <row r="19" spans="2:71" s="97" customFormat="1" ht="15" customHeight="1" x14ac:dyDescent="0.2">
      <c r="B19" s="351"/>
      <c r="C19" s="351" t="s">
        <v>15</v>
      </c>
      <c r="D19" s="346">
        <v>5.0372194361864704</v>
      </c>
      <c r="E19" s="346">
        <v>5.5361598046541802</v>
      </c>
      <c r="F19" s="346">
        <v>2.8078817733989898</v>
      </c>
      <c r="G19" s="346">
        <v>3.3206838844776598</v>
      </c>
      <c r="H19" s="346">
        <v>4.3775941902829203</v>
      </c>
      <c r="I19" s="346">
        <v>-1.2890535945556201</v>
      </c>
      <c r="J19" s="346">
        <v>1.0823702073014401</v>
      </c>
      <c r="K19" s="346">
        <v>0.78849721706863996</v>
      </c>
      <c r="L19" s="346">
        <v>2.1949078138718199</v>
      </c>
      <c r="M19" s="346">
        <v>2.2067164628967202</v>
      </c>
      <c r="N19" s="346">
        <v>2.0648609255435</v>
      </c>
      <c r="O19" s="346">
        <v>2.9229443256594898</v>
      </c>
      <c r="P19" s="346">
        <v>2.1871243648623002</v>
      </c>
      <c r="Q19" s="346">
        <v>1.09044688252611</v>
      </c>
      <c r="R19" s="346">
        <v>5.5062766347210301</v>
      </c>
    </row>
    <row r="20" spans="2:71" s="97" customFormat="1" ht="15" customHeight="1" x14ac:dyDescent="0.2">
      <c r="B20" s="311"/>
      <c r="C20" s="311" t="s">
        <v>16</v>
      </c>
      <c r="D20" s="312">
        <v>4.8424864131796799</v>
      </c>
      <c r="E20" s="312">
        <v>5.3984313019866299</v>
      </c>
      <c r="F20" s="312">
        <v>2.3633677991137199</v>
      </c>
      <c r="G20" s="312">
        <v>2.41953392831706</v>
      </c>
      <c r="H20" s="312">
        <v>3.5131409666155</v>
      </c>
      <c r="I20" s="312">
        <v>-2.3966067796774002</v>
      </c>
      <c r="J20" s="312">
        <v>-1.05300731750846</v>
      </c>
      <c r="K20" s="312">
        <v>-1.8365061590145699</v>
      </c>
      <c r="L20" s="312">
        <v>2.0210896309314599</v>
      </c>
      <c r="M20" s="312">
        <v>3.77413287413584</v>
      </c>
      <c r="N20" s="312">
        <v>4.2848447961045997</v>
      </c>
      <c r="O20" s="312">
        <v>1.2305524377558501</v>
      </c>
      <c r="P20" s="312">
        <v>0.53403052009306495</v>
      </c>
      <c r="Q20" s="312">
        <v>-0.60284862537263195</v>
      </c>
      <c r="R20" s="312">
        <v>3.9698353528901098</v>
      </c>
    </row>
    <row r="21" spans="2:71" s="97" customFormat="1" ht="15" customHeight="1" x14ac:dyDescent="0.2">
      <c r="B21" s="351"/>
      <c r="C21" s="351" t="s">
        <v>17</v>
      </c>
      <c r="D21" s="346">
        <v>5.9257326898572797</v>
      </c>
      <c r="E21" s="346">
        <v>6.1329438621468899</v>
      </c>
      <c r="F21" s="346">
        <v>4.9975259772389702</v>
      </c>
      <c r="G21" s="346">
        <v>5.2308856488834996</v>
      </c>
      <c r="H21" s="346">
        <v>6.7463209346398001</v>
      </c>
      <c r="I21" s="346">
        <v>-1.42164229427973</v>
      </c>
      <c r="J21" s="346">
        <v>1.80180180180183</v>
      </c>
      <c r="K21" s="346">
        <v>1.6308040770101699</v>
      </c>
      <c r="L21" s="346">
        <v>2.4669603524228898</v>
      </c>
      <c r="M21" s="346">
        <v>2.8329081527800999</v>
      </c>
      <c r="N21" s="346">
        <v>2.9629629629629002</v>
      </c>
      <c r="O21" s="346">
        <v>2.17517593945067</v>
      </c>
      <c r="P21" s="346">
        <v>3.6185212688982298</v>
      </c>
      <c r="Q21" s="346">
        <v>3.4620505992010799</v>
      </c>
      <c r="R21" s="346">
        <v>4.0897979450746504</v>
      </c>
    </row>
    <row r="22" spans="2:71" s="97" customFormat="1" ht="15" customHeight="1" x14ac:dyDescent="0.2">
      <c r="B22" s="311"/>
      <c r="C22" s="311" t="s">
        <v>18</v>
      </c>
      <c r="D22" s="312">
        <v>6.3286450773311698</v>
      </c>
      <c r="E22" s="312">
        <v>6.8280236024387699</v>
      </c>
      <c r="F22" s="312">
        <v>4.11361410381976</v>
      </c>
      <c r="G22" s="312">
        <v>4.8035504815446197</v>
      </c>
      <c r="H22" s="312">
        <v>6.0050760662910596</v>
      </c>
      <c r="I22" s="312">
        <v>-0.52022594314953297</v>
      </c>
      <c r="J22" s="312">
        <v>2.84748175832001</v>
      </c>
      <c r="K22" s="312">
        <v>3.3557046979865599</v>
      </c>
      <c r="L22" s="312">
        <v>0.87032201914707397</v>
      </c>
      <c r="M22" s="312">
        <v>4.4985588956420797</v>
      </c>
      <c r="N22" s="312">
        <v>4.8686473344006904</v>
      </c>
      <c r="O22" s="312">
        <v>2.56781163249644</v>
      </c>
      <c r="P22" s="312">
        <v>4.7655383069253201</v>
      </c>
      <c r="Q22" s="312">
        <v>4.5560445249806198</v>
      </c>
      <c r="R22" s="312">
        <v>5.4107151331087602</v>
      </c>
    </row>
    <row r="23" spans="2:71" s="97" customFormat="1" ht="15" customHeight="1" x14ac:dyDescent="0.2">
      <c r="B23" s="351"/>
      <c r="C23" s="351" t="s">
        <v>19</v>
      </c>
      <c r="D23" s="346">
        <v>6.3656821197997298</v>
      </c>
      <c r="E23" s="346">
        <v>6.7489897946857704</v>
      </c>
      <c r="F23" s="346">
        <v>4.5876037091264097</v>
      </c>
      <c r="G23" s="346">
        <v>4.8822104529172403</v>
      </c>
      <c r="H23" s="346">
        <v>5.9416763458409303</v>
      </c>
      <c r="I23" s="346">
        <v>-6.8424093985197706E-2</v>
      </c>
      <c r="J23" s="346">
        <v>7.3774720550300996</v>
      </c>
      <c r="K23" s="346">
        <v>9.0148100450740305</v>
      </c>
      <c r="L23" s="346">
        <v>0.77854671280277499</v>
      </c>
      <c r="M23" s="346">
        <v>5.0541757505986604</v>
      </c>
      <c r="N23" s="346">
        <v>5.2848205465919804</v>
      </c>
      <c r="O23" s="346">
        <v>3.7458036397907102</v>
      </c>
      <c r="P23" s="346">
        <v>6.1189193971093596</v>
      </c>
      <c r="Q23" s="346">
        <v>6.1460286734015002</v>
      </c>
      <c r="R23" s="346">
        <v>6.02929412212867</v>
      </c>
    </row>
    <row r="24" spans="2:71" s="97" customFormat="1" ht="15" customHeight="1" x14ac:dyDescent="0.2">
      <c r="B24" s="311">
        <v>2015</v>
      </c>
      <c r="C24" s="311" t="s">
        <v>8</v>
      </c>
      <c r="D24" s="312">
        <v>3.41498301448244</v>
      </c>
      <c r="E24" s="312">
        <v>3.6603203624946001</v>
      </c>
      <c r="F24" s="312">
        <v>2.31325301204821</v>
      </c>
      <c r="G24" s="312">
        <v>4.7038993878041602</v>
      </c>
      <c r="H24" s="312">
        <v>6.0010031851159402</v>
      </c>
      <c r="I24" s="312">
        <v>-1.0228755243265799</v>
      </c>
      <c r="J24" s="312">
        <v>0.35771776068684902</v>
      </c>
      <c r="K24" s="312">
        <v>0.49605411499435997</v>
      </c>
      <c r="L24" s="312">
        <v>-0.17301038062283999</v>
      </c>
      <c r="M24" s="312">
        <v>1.2348834501797701</v>
      </c>
      <c r="N24" s="312">
        <v>0.88302819803376398</v>
      </c>
      <c r="O24" s="312">
        <v>3.0970545142224202</v>
      </c>
      <c r="P24" s="312">
        <v>3.0918212851594098</v>
      </c>
      <c r="Q24" s="312">
        <v>2.4983520105471801</v>
      </c>
      <c r="R24" s="312">
        <v>4.8624248440689799</v>
      </c>
    </row>
    <row r="25" spans="2:71" s="97" customFormat="1" ht="15" customHeight="1" x14ac:dyDescent="0.2">
      <c r="B25" s="351"/>
      <c r="C25" s="351" t="s">
        <v>9</v>
      </c>
      <c r="D25" s="346">
        <v>3.7756524877377</v>
      </c>
      <c r="E25" s="346">
        <v>3.6697652055453598</v>
      </c>
      <c r="F25" s="346">
        <v>4.2542787286063799</v>
      </c>
      <c r="G25" s="346">
        <v>5.2202940433654996</v>
      </c>
      <c r="H25" s="346">
        <v>6.9333164683353896</v>
      </c>
      <c r="I25" s="346">
        <v>-2.16839533973915</v>
      </c>
      <c r="J25" s="346">
        <v>2.6615969581749201</v>
      </c>
      <c r="K25" s="346">
        <v>3.0052764395503302</v>
      </c>
      <c r="L25" s="346">
        <v>1.3745704467353901</v>
      </c>
      <c r="M25" s="346">
        <v>5.19630342428459</v>
      </c>
      <c r="N25" s="346">
        <v>5.7420924574208998</v>
      </c>
      <c r="O25" s="346">
        <v>2.4461766581896498</v>
      </c>
      <c r="P25" s="346">
        <v>3.8949847353252398</v>
      </c>
      <c r="Q25" s="346">
        <v>4.2017368069472596</v>
      </c>
      <c r="R25" s="346">
        <v>2.9925887108848599</v>
      </c>
    </row>
    <row r="26" spans="2:71" s="97" customFormat="1" ht="15" customHeight="1" x14ac:dyDescent="0.2">
      <c r="B26" s="311"/>
      <c r="C26" s="311" t="s">
        <v>10</v>
      </c>
      <c r="D26" s="312">
        <v>4.5044482289276599</v>
      </c>
      <c r="E26" s="312">
        <v>4.1631830128372203</v>
      </c>
      <c r="F26" s="312">
        <v>6.0787244643747202</v>
      </c>
      <c r="G26" s="312">
        <v>5.0824849489278696</v>
      </c>
      <c r="H26" s="312">
        <v>6.4786177056608496</v>
      </c>
      <c r="I26" s="312">
        <v>-1.1191293379095699</v>
      </c>
      <c r="J26" s="312">
        <v>3.5584604212055302</v>
      </c>
      <c r="K26" s="312">
        <v>5.1074647561820896</v>
      </c>
      <c r="L26" s="312">
        <v>-2.1168501270110101</v>
      </c>
      <c r="M26" s="312">
        <v>9.2151552944234005</v>
      </c>
      <c r="N26" s="312">
        <v>10.702528107335899</v>
      </c>
      <c r="O26" s="312">
        <v>1.85437506231105</v>
      </c>
      <c r="P26" s="312">
        <v>5.2183709044337796</v>
      </c>
      <c r="Q26" s="312">
        <v>5.79525659922286</v>
      </c>
      <c r="R26" s="312">
        <v>3.54716771874046</v>
      </c>
    </row>
    <row r="27" spans="2:71" s="97" customFormat="1" ht="15" customHeight="1" x14ac:dyDescent="0.2">
      <c r="B27" s="351"/>
      <c r="C27" s="351" t="s">
        <v>11</v>
      </c>
      <c r="D27" s="346">
        <v>2.5636764169143098</v>
      </c>
      <c r="E27" s="346">
        <v>2.4625527363243598</v>
      </c>
      <c r="F27" s="346">
        <v>3.0229156509020298</v>
      </c>
      <c r="G27" s="346">
        <v>2.93296498733091</v>
      </c>
      <c r="H27" s="346">
        <v>3.8966560610882701</v>
      </c>
      <c r="I27" s="346">
        <v>-1.4238869264832501</v>
      </c>
      <c r="J27" s="346">
        <v>1.7123287671232801</v>
      </c>
      <c r="K27" s="346">
        <v>2.3064626627083502</v>
      </c>
      <c r="L27" s="346">
        <v>-0.51325919589393398</v>
      </c>
      <c r="M27" s="346">
        <v>6.4577223767813301</v>
      </c>
      <c r="N27" s="346">
        <v>7.65779421572788</v>
      </c>
      <c r="O27" s="346">
        <v>0.38087493361647101</v>
      </c>
      <c r="P27" s="346">
        <v>1.96694850836607</v>
      </c>
      <c r="Q27" s="346">
        <v>2.22030752916227</v>
      </c>
      <c r="R27" s="346">
        <v>1.2331346667154199</v>
      </c>
    </row>
    <row r="28" spans="2:71" s="97" customFormat="1" ht="15" customHeight="1" x14ac:dyDescent="0.2">
      <c r="B28" s="311"/>
      <c r="C28" s="311" t="s">
        <v>12</v>
      </c>
      <c r="D28" s="312">
        <v>1.98928197013801</v>
      </c>
      <c r="E28" s="312">
        <v>1.57742344915119</v>
      </c>
      <c r="F28" s="312">
        <v>3.8763493621197398</v>
      </c>
      <c r="G28" s="312">
        <v>3.8058568184480701</v>
      </c>
      <c r="H28" s="312">
        <v>4.7591471618322796</v>
      </c>
      <c r="I28" s="312">
        <v>-0.55738529350862798</v>
      </c>
      <c r="J28" s="312">
        <v>1.5118790496760199</v>
      </c>
      <c r="K28" s="312">
        <v>2.7518762792813298</v>
      </c>
      <c r="L28" s="312">
        <v>-3.19240724762727</v>
      </c>
      <c r="M28" s="312">
        <v>6.6653512233623404</v>
      </c>
      <c r="N28" s="312">
        <v>7.6359267047161303</v>
      </c>
      <c r="O28" s="312">
        <v>1.6420858019243501</v>
      </c>
      <c r="P28" s="312">
        <v>3.4358478096676102</v>
      </c>
      <c r="Q28" s="312">
        <v>3.3020438053392098</v>
      </c>
      <c r="R28" s="312">
        <v>3.8257929212206498</v>
      </c>
    </row>
    <row r="29" spans="2:71" s="97" customFormat="1" ht="15" customHeight="1" x14ac:dyDescent="0.2">
      <c r="B29" s="351"/>
      <c r="C29" s="351" t="s">
        <v>13</v>
      </c>
      <c r="D29" s="346">
        <v>-0.29618362743113502</v>
      </c>
      <c r="E29" s="346">
        <v>-0.38214816553231401</v>
      </c>
      <c r="F29" s="346">
        <v>9.64785335263008E-2</v>
      </c>
      <c r="G29" s="346">
        <v>3.7203071780747701</v>
      </c>
      <c r="H29" s="346">
        <v>4.8484906596244501</v>
      </c>
      <c r="I29" s="346">
        <v>-1.4296588742384899</v>
      </c>
      <c r="J29" s="346">
        <v>2.6620789568996899</v>
      </c>
      <c r="K29" s="346">
        <v>3.7419651056014498</v>
      </c>
      <c r="L29" s="346">
        <v>-1.3722126929674101</v>
      </c>
      <c r="M29" s="346">
        <v>6.58562980556838</v>
      </c>
      <c r="N29" s="346">
        <v>7.5525641789266897</v>
      </c>
      <c r="O29" s="346">
        <v>1.5365993073535</v>
      </c>
      <c r="P29" s="346">
        <v>2.9953424071361501</v>
      </c>
      <c r="Q29" s="346">
        <v>3.3814817280170399</v>
      </c>
      <c r="R29" s="346">
        <v>1.8863114963038901</v>
      </c>
    </row>
    <row r="30" spans="2:71" s="97" customFormat="1" ht="15" customHeight="1" x14ac:dyDescent="0.2">
      <c r="B30" s="311"/>
      <c r="C30" s="311" t="s">
        <v>14</v>
      </c>
      <c r="D30" s="312">
        <v>0.56212363515166797</v>
      </c>
      <c r="E30" s="312">
        <v>0.86461524035761395</v>
      </c>
      <c r="F30" s="312">
        <v>-0.818488204140566</v>
      </c>
      <c r="G30" s="312">
        <v>3.25870349460076</v>
      </c>
      <c r="H30" s="312">
        <v>4.0690629778841396</v>
      </c>
      <c r="I30" s="312">
        <v>-0.46170066692825501</v>
      </c>
      <c r="J30" s="312">
        <v>0.466284074605472</v>
      </c>
      <c r="K30" s="312">
        <v>1.6609783845278301</v>
      </c>
      <c r="L30" s="312">
        <v>-3.9796782387806799</v>
      </c>
      <c r="M30" s="312">
        <v>5.4703124707168804</v>
      </c>
      <c r="N30" s="312">
        <v>6.6950808026993602</v>
      </c>
      <c r="O30" s="312">
        <v>-0.80591606339095501</v>
      </c>
      <c r="P30" s="312">
        <v>3.8133104308490702</v>
      </c>
      <c r="Q30" s="312">
        <v>3.8770405476566498</v>
      </c>
      <c r="R30" s="312">
        <v>3.6255506201114098</v>
      </c>
    </row>
    <row r="31" spans="2:71" s="97" customFormat="1" ht="15" customHeight="1" x14ac:dyDescent="0.2">
      <c r="B31" s="351"/>
      <c r="C31" s="351" t="s">
        <v>15</v>
      </c>
      <c r="D31" s="346">
        <v>-0.24967757920753</v>
      </c>
      <c r="E31" s="346">
        <v>-4.2947182703534398E-2</v>
      </c>
      <c r="F31" s="346">
        <v>-1.1978917105893301</v>
      </c>
      <c r="G31" s="346">
        <v>3.4387438904285799</v>
      </c>
      <c r="H31" s="346">
        <v>4.4672040241200399</v>
      </c>
      <c r="I31" s="346">
        <v>-1.3044129895848799</v>
      </c>
      <c r="J31" s="346">
        <v>1.01633393829401</v>
      </c>
      <c r="K31" s="346">
        <v>1.63368614818222</v>
      </c>
      <c r="L31" s="346">
        <v>-1.28865979381441</v>
      </c>
      <c r="M31" s="346">
        <v>5.7037727123450601</v>
      </c>
      <c r="N31" s="346">
        <v>7.2057598476734697</v>
      </c>
      <c r="O31" s="346">
        <v>-1.8165275015498299</v>
      </c>
      <c r="P31" s="346">
        <v>4.0020151841784202</v>
      </c>
      <c r="Q31" s="346">
        <v>4.58606313281713</v>
      </c>
      <c r="R31" s="346">
        <v>2.3083460508640701</v>
      </c>
    </row>
    <row r="32" spans="2:71" s="97" customFormat="1" ht="15" customHeight="1" x14ac:dyDescent="0.2">
      <c r="B32" s="311"/>
      <c r="C32" s="311" t="s">
        <v>16</v>
      </c>
      <c r="D32" s="312">
        <v>0.39284030229267403</v>
      </c>
      <c r="E32" s="312">
        <v>0.66696412982327802</v>
      </c>
      <c r="F32" s="312">
        <v>-0.86580086580082505</v>
      </c>
      <c r="G32" s="312">
        <v>3.58879965332655</v>
      </c>
      <c r="H32" s="312">
        <v>4.3731898919451497</v>
      </c>
      <c r="I32" s="312">
        <v>-7.4737675707869905E-2</v>
      </c>
      <c r="J32" s="312">
        <v>1.1544011544011501</v>
      </c>
      <c r="K32" s="312">
        <v>1.7339721651836499</v>
      </c>
      <c r="L32" s="312">
        <v>-1.03359173126613</v>
      </c>
      <c r="M32" s="312">
        <v>3.8709260097767699</v>
      </c>
      <c r="N32" s="312">
        <v>4.5290066534376496</v>
      </c>
      <c r="O32" s="312">
        <v>0.494492598797591</v>
      </c>
      <c r="P32" s="312">
        <v>3.73886862561563</v>
      </c>
      <c r="Q32" s="312">
        <v>4.4454812050119799</v>
      </c>
      <c r="R32" s="312">
        <v>1.6973086974462901</v>
      </c>
    </row>
    <row r="33" spans="2:18" s="97" customFormat="1" ht="15" customHeight="1" x14ac:dyDescent="0.2">
      <c r="B33" s="351"/>
      <c r="C33" s="351" t="s">
        <v>17</v>
      </c>
      <c r="D33" s="346">
        <v>1.54553405384583</v>
      </c>
      <c r="E33" s="346">
        <v>2.7194757637081901</v>
      </c>
      <c r="F33" s="346">
        <v>-3.77002827521203</v>
      </c>
      <c r="G33" s="346">
        <v>1.5872254257396099</v>
      </c>
      <c r="H33" s="346">
        <v>2.1039362927808098</v>
      </c>
      <c r="I33" s="346">
        <v>-0.86900012459663101</v>
      </c>
      <c r="J33" s="346">
        <v>0.81415929203541004</v>
      </c>
      <c r="K33" s="346">
        <v>1.80521506574545</v>
      </c>
      <c r="L33" s="346">
        <v>-3.0094582975064199</v>
      </c>
      <c r="M33" s="346">
        <v>5.3048178500673302</v>
      </c>
      <c r="N33" s="346">
        <v>6.5278924401462701</v>
      </c>
      <c r="O33" s="346">
        <v>-0.92838519457081303</v>
      </c>
      <c r="P33" s="346">
        <v>1.77191987081575</v>
      </c>
      <c r="Q33" s="346">
        <v>1.8597168597168401</v>
      </c>
      <c r="R33" s="346">
        <v>1.5090773986992301</v>
      </c>
    </row>
    <row r="34" spans="2:18" s="97" customFormat="1" ht="15" customHeight="1" x14ac:dyDescent="0.2">
      <c r="B34" s="311"/>
      <c r="C34" s="311" t="s">
        <v>18</v>
      </c>
      <c r="D34" s="312">
        <v>1.9824196377855601</v>
      </c>
      <c r="E34" s="312">
        <v>3.0691026568522499</v>
      </c>
      <c r="F34" s="312">
        <v>-2.9633113828786302</v>
      </c>
      <c r="G34" s="312">
        <v>1.4343668584523701</v>
      </c>
      <c r="H34" s="312">
        <v>2.3219967059029401</v>
      </c>
      <c r="I34" s="312">
        <v>-2.75656456989589</v>
      </c>
      <c r="J34" s="312">
        <v>-0.39799273230660698</v>
      </c>
      <c r="K34" s="312">
        <v>0.32467532467530502</v>
      </c>
      <c r="L34" s="312">
        <v>-3.2786885245901298</v>
      </c>
      <c r="M34" s="312">
        <v>5.1307957141479204</v>
      </c>
      <c r="N34" s="312">
        <v>6.1185252205383698</v>
      </c>
      <c r="O34" s="312">
        <v>-0.137771364751516</v>
      </c>
      <c r="P34" s="312">
        <v>1.51529282189984</v>
      </c>
      <c r="Q34" s="312">
        <v>1.77024015845504</v>
      </c>
      <c r="R34" s="312">
        <v>0.73649901860155498</v>
      </c>
    </row>
    <row r="35" spans="2:18" s="97" customFormat="1" ht="15" customHeight="1" x14ac:dyDescent="0.2">
      <c r="B35" s="351"/>
      <c r="C35" s="351" t="s">
        <v>19</v>
      </c>
      <c r="D35" s="346">
        <v>4.0550070521861503</v>
      </c>
      <c r="E35" s="346">
        <v>5.4436742337132999</v>
      </c>
      <c r="F35" s="346">
        <v>-2.5198320111992398</v>
      </c>
      <c r="G35" s="346">
        <v>2.3074806805561301</v>
      </c>
      <c r="H35" s="346">
        <v>3.5508252857503901</v>
      </c>
      <c r="I35" s="346">
        <v>-3.8517930677402701</v>
      </c>
      <c r="J35" s="346">
        <v>-1.15310698270337</v>
      </c>
      <c r="K35" s="346">
        <v>-0.49222287851938801</v>
      </c>
      <c r="L35" s="346">
        <v>-4.0343347639484799</v>
      </c>
      <c r="M35" s="346">
        <v>5.7851527336014996</v>
      </c>
      <c r="N35" s="346">
        <v>6.6770914777169796</v>
      </c>
      <c r="O35" s="346">
        <v>0.65041969101027297</v>
      </c>
      <c r="P35" s="346">
        <v>0.81155095014406897</v>
      </c>
      <c r="Q35" s="346">
        <v>1.299367413233</v>
      </c>
      <c r="R35" s="346">
        <v>-0.802981991287532</v>
      </c>
    </row>
    <row r="36" spans="2:18" s="97" customFormat="1" ht="15" customHeight="1" x14ac:dyDescent="0.2">
      <c r="B36" s="311">
        <v>2016</v>
      </c>
      <c r="C36" s="311" t="s">
        <v>8</v>
      </c>
      <c r="D36" s="312">
        <v>1.8310700364642101</v>
      </c>
      <c r="E36" s="312">
        <v>3.35162328076408</v>
      </c>
      <c r="F36" s="312">
        <v>-5.08714083843617</v>
      </c>
      <c r="G36" s="312">
        <v>0.99305937744431605</v>
      </c>
      <c r="H36" s="312">
        <v>1.95895071438335</v>
      </c>
      <c r="I36" s="312">
        <v>-3.57402249323225</v>
      </c>
      <c r="J36" s="312">
        <v>-0.49901978256992102</v>
      </c>
      <c r="K36" s="312">
        <v>0.47116894772267798</v>
      </c>
      <c r="L36" s="312">
        <v>-4.2461005199306596</v>
      </c>
      <c r="M36" s="312">
        <v>6.1079569864046901</v>
      </c>
      <c r="N36" s="312">
        <v>6.9673805216782503</v>
      </c>
      <c r="O36" s="312">
        <v>1.65719232905381</v>
      </c>
      <c r="P36" s="312">
        <v>2.68461273571896</v>
      </c>
      <c r="Q36" s="312">
        <v>3.4471670203871199</v>
      </c>
      <c r="R36" s="312">
        <v>0.46083772439049497</v>
      </c>
    </row>
    <row r="37" spans="2:18" s="97" customFormat="1" ht="15" customHeight="1" x14ac:dyDescent="0.2">
      <c r="B37" s="351"/>
      <c r="C37" s="351" t="s">
        <v>9</v>
      </c>
      <c r="D37" s="346">
        <v>2.2876798512818399</v>
      </c>
      <c r="E37" s="346">
        <v>3.79842234838965</v>
      </c>
      <c r="F37" s="346">
        <v>-4.5028142589118199</v>
      </c>
      <c r="G37" s="346">
        <v>1.7472306086128799</v>
      </c>
      <c r="H37" s="346">
        <v>2.8050894879513502</v>
      </c>
      <c r="I37" s="346">
        <v>-3.2400747109340702</v>
      </c>
      <c r="J37" s="346">
        <v>-2.9453262786595702</v>
      </c>
      <c r="K37" s="346">
        <v>-2.3162583518930999</v>
      </c>
      <c r="L37" s="346">
        <v>-5.3389830508474603</v>
      </c>
      <c r="M37" s="346">
        <v>5.0508554141457598</v>
      </c>
      <c r="N37" s="346">
        <v>5.9710078232857899</v>
      </c>
      <c r="O37" s="346">
        <v>0.26521767255369699</v>
      </c>
      <c r="P37" s="346">
        <v>1.46398532130221</v>
      </c>
      <c r="Q37" s="346">
        <v>0.98724277197252996</v>
      </c>
      <c r="R37" s="346">
        <v>2.8829205356981</v>
      </c>
    </row>
    <row r="38" spans="2:18" s="97" customFormat="1" ht="15" customHeight="1" x14ac:dyDescent="0.2">
      <c r="B38" s="311"/>
      <c r="C38" s="311" t="s">
        <v>10</v>
      </c>
      <c r="D38" s="312">
        <v>1.4075069132687601</v>
      </c>
      <c r="E38" s="312">
        <v>2.7344230060218502</v>
      </c>
      <c r="F38" s="312">
        <v>-4.6031000469704102</v>
      </c>
      <c r="G38" s="312">
        <v>2.8650329210076602</v>
      </c>
      <c r="H38" s="312">
        <v>3.8616619020241498</v>
      </c>
      <c r="I38" s="312">
        <v>-1.9021483843853499</v>
      </c>
      <c r="J38" s="312">
        <v>-3.97966339410937</v>
      </c>
      <c r="K38" s="312">
        <v>-3.7598944591029002</v>
      </c>
      <c r="L38" s="312">
        <v>-4.84429065743943</v>
      </c>
      <c r="M38" s="312">
        <v>3.76374840333487</v>
      </c>
      <c r="N38" s="312">
        <v>4.1914487711816903</v>
      </c>
      <c r="O38" s="312">
        <v>1.4632523809248199</v>
      </c>
      <c r="P38" s="312">
        <v>-0.29302510098090401</v>
      </c>
      <c r="Q38" s="312">
        <v>-0.83591919447789698</v>
      </c>
      <c r="R38" s="312">
        <v>1.3138516740006001</v>
      </c>
    </row>
    <row r="39" spans="2:18" s="97" customFormat="1" ht="15" customHeight="1" x14ac:dyDescent="0.2">
      <c r="B39" s="351"/>
      <c r="C39" s="351" t="s">
        <v>11</v>
      </c>
      <c r="D39" s="346">
        <v>2.3747263536162899</v>
      </c>
      <c r="E39" s="346">
        <v>3.7701800683017401</v>
      </c>
      <c r="F39" s="346">
        <v>-3.9280643634642698</v>
      </c>
      <c r="G39" s="346">
        <v>3.3285250653802798</v>
      </c>
      <c r="H39" s="346">
        <v>4.5053191273685096</v>
      </c>
      <c r="I39" s="346">
        <v>-2.2789236605026599</v>
      </c>
      <c r="J39" s="346">
        <v>-4.2530568846358001</v>
      </c>
      <c r="K39" s="346">
        <v>-4.1071428571428399</v>
      </c>
      <c r="L39" s="346">
        <v>-4.81513327601031</v>
      </c>
      <c r="M39" s="346">
        <v>3.41536376487268</v>
      </c>
      <c r="N39" s="346">
        <v>3.4523541338139299</v>
      </c>
      <c r="O39" s="346">
        <v>3.2144756457031201</v>
      </c>
      <c r="P39" s="346">
        <v>2.24191722576552</v>
      </c>
      <c r="Q39" s="346">
        <v>2.16559683589439</v>
      </c>
      <c r="R39" s="346">
        <v>2.4651225788974802</v>
      </c>
    </row>
    <row r="40" spans="2:18" s="97" customFormat="1" ht="15" customHeight="1" x14ac:dyDescent="0.2">
      <c r="B40" s="311"/>
      <c r="C40" s="311" t="s">
        <v>12</v>
      </c>
      <c r="D40" s="312">
        <v>2.9362566080138901</v>
      </c>
      <c r="E40" s="312">
        <v>4.4877526874582703</v>
      </c>
      <c r="F40" s="312">
        <v>-4.0151157298063103</v>
      </c>
      <c r="G40" s="312">
        <v>3.2302258065331801</v>
      </c>
      <c r="H40" s="312">
        <v>4.3464780223362798</v>
      </c>
      <c r="I40" s="312">
        <v>-2.1520490452002399</v>
      </c>
      <c r="J40" s="312">
        <v>-3.1560283687942898</v>
      </c>
      <c r="K40" s="312">
        <v>-3.6299247454625898</v>
      </c>
      <c r="L40" s="312">
        <v>-1.2477718360071299</v>
      </c>
      <c r="M40" s="312">
        <v>2.9096851983484</v>
      </c>
      <c r="N40" s="312">
        <v>2.8187095333779899</v>
      </c>
      <c r="O40" s="312">
        <v>3.4083006519986898</v>
      </c>
      <c r="P40" s="312">
        <v>1.8327982347451399</v>
      </c>
      <c r="Q40" s="312">
        <v>2.03647612296189</v>
      </c>
      <c r="R40" s="312">
        <v>1.24221391706711</v>
      </c>
    </row>
    <row r="41" spans="2:18" s="97" customFormat="1" ht="15" customHeight="1" x14ac:dyDescent="0.2">
      <c r="B41" s="351"/>
      <c r="C41" s="351" t="s">
        <v>13</v>
      </c>
      <c r="D41" s="346">
        <v>4.8814320841433103</v>
      </c>
      <c r="E41" s="346">
        <v>6.4535127982628699</v>
      </c>
      <c r="F41" s="346">
        <v>-2.2650602409638498</v>
      </c>
      <c r="G41" s="346">
        <v>2.4209433417054398</v>
      </c>
      <c r="H41" s="346">
        <v>3.4689791529804999</v>
      </c>
      <c r="I41" s="346">
        <v>-2.6678718110440101</v>
      </c>
      <c r="J41" s="346">
        <v>-3.5279590756746901</v>
      </c>
      <c r="K41" s="346">
        <v>-3.3414472228369001</v>
      </c>
      <c r="L41" s="346">
        <v>-4.26086956521738</v>
      </c>
      <c r="M41" s="346">
        <v>2.7862459576363001</v>
      </c>
      <c r="N41" s="346">
        <v>2.47549426815086</v>
      </c>
      <c r="O41" s="346">
        <v>4.5050352856586002</v>
      </c>
      <c r="P41" s="346">
        <v>1.4641595920259001</v>
      </c>
      <c r="Q41" s="346">
        <v>0.98512652115121402</v>
      </c>
      <c r="R41" s="346">
        <v>2.8601808499231698</v>
      </c>
    </row>
    <row r="42" spans="2:18" s="97" customFormat="1" ht="15" customHeight="1" x14ac:dyDescent="0.2">
      <c r="B42" s="311"/>
      <c r="C42" s="311" t="s">
        <v>14</v>
      </c>
      <c r="D42" s="312">
        <v>2.1957709896903501</v>
      </c>
      <c r="E42" s="312">
        <v>2.9825886545425502</v>
      </c>
      <c r="F42" s="312">
        <v>-1.4563106796116401</v>
      </c>
      <c r="G42" s="312">
        <v>2.0458954803087801</v>
      </c>
      <c r="H42" s="312">
        <v>3.3985786937980902</v>
      </c>
      <c r="I42" s="312">
        <v>-4.4470227142283596</v>
      </c>
      <c r="J42" s="312">
        <v>-2.3741520885397698</v>
      </c>
      <c r="K42" s="312">
        <v>-1.9024171888988199</v>
      </c>
      <c r="L42" s="312">
        <v>-4.2328042328042201</v>
      </c>
      <c r="M42" s="312">
        <v>3.8589378333006499</v>
      </c>
      <c r="N42" s="312">
        <v>3.7727474478473</v>
      </c>
      <c r="O42" s="312">
        <v>4.3340129120194897</v>
      </c>
      <c r="P42" s="312">
        <v>1.28287204641877</v>
      </c>
      <c r="Q42" s="312">
        <v>0.76040808567261498</v>
      </c>
      <c r="R42" s="312">
        <v>2.8258757897926499</v>
      </c>
    </row>
    <row r="43" spans="2:18" s="97" customFormat="1" ht="15" customHeight="1" x14ac:dyDescent="0.2">
      <c r="B43" s="351"/>
      <c r="C43" s="351" t="s">
        <v>15</v>
      </c>
      <c r="D43" s="346">
        <v>3.44818801350231</v>
      </c>
      <c r="E43" s="346">
        <v>4.4212025732931499</v>
      </c>
      <c r="F43" s="346">
        <v>-1.0669253152279301</v>
      </c>
      <c r="G43" s="346">
        <v>1.9744791041110199</v>
      </c>
      <c r="H43" s="346">
        <v>3.03135405396762</v>
      </c>
      <c r="I43" s="346">
        <v>-3.1847625306825802</v>
      </c>
      <c r="J43" s="346">
        <v>-0.79051383399206798</v>
      </c>
      <c r="K43" s="346">
        <v>0.181118406158043</v>
      </c>
      <c r="L43" s="346">
        <v>-4.5256744995648397</v>
      </c>
      <c r="M43" s="346">
        <v>3.9123442637264199</v>
      </c>
      <c r="N43" s="346">
        <v>3.8352666925681298</v>
      </c>
      <c r="O43" s="346">
        <v>4.3337269792571798</v>
      </c>
      <c r="P43" s="346">
        <v>-4.7314454115077197E-2</v>
      </c>
      <c r="Q43" s="346">
        <v>-1.18957226018731</v>
      </c>
      <c r="R43" s="346">
        <v>3.3388414988164699</v>
      </c>
    </row>
    <row r="44" spans="2:18" s="97" customFormat="1" ht="15" customHeight="1" x14ac:dyDescent="0.2">
      <c r="B44" s="311"/>
      <c r="C44" s="311" t="s">
        <v>16</v>
      </c>
      <c r="D44" s="312">
        <v>3.3620965975988502</v>
      </c>
      <c r="E44" s="312">
        <v>4.4370100287526499</v>
      </c>
      <c r="F44" s="312">
        <v>-1.6496846191169201</v>
      </c>
      <c r="G44" s="312">
        <v>1.7916222605282699</v>
      </c>
      <c r="H44" s="312">
        <v>2.9154441203433001</v>
      </c>
      <c r="I44" s="312">
        <v>-3.6908895482170898</v>
      </c>
      <c r="J44" s="312">
        <v>-1.2482168330955501</v>
      </c>
      <c r="K44" s="312">
        <v>-0.42610450773714598</v>
      </c>
      <c r="L44" s="312">
        <v>-4.4386422976501301</v>
      </c>
      <c r="M44" s="312">
        <v>4.7660846212563799</v>
      </c>
      <c r="N44" s="312">
        <v>5.1312116136236696</v>
      </c>
      <c r="O44" s="312">
        <v>2.8175076149097502</v>
      </c>
      <c r="P44" s="312">
        <v>1.1527351322850401</v>
      </c>
      <c r="Q44" s="312">
        <v>0.35734796758339898</v>
      </c>
      <c r="R44" s="312">
        <v>3.51288478531366</v>
      </c>
    </row>
    <row r="45" spans="2:18" s="97" customFormat="1" ht="15" customHeight="1" x14ac:dyDescent="0.2">
      <c r="B45" s="351"/>
      <c r="C45" s="351" t="s">
        <v>17</v>
      </c>
      <c r="D45" s="346">
        <v>2.3587281648186802</v>
      </c>
      <c r="E45" s="346">
        <v>2.9277994596216899</v>
      </c>
      <c r="F45" s="346">
        <v>-0.39177277179234199</v>
      </c>
      <c r="G45" s="346">
        <v>1.9495893056682001</v>
      </c>
      <c r="H45" s="346">
        <v>3.2651900672068699</v>
      </c>
      <c r="I45" s="346">
        <v>-4.4917735432418704</v>
      </c>
      <c r="J45" s="346">
        <v>-2.5632022471909801</v>
      </c>
      <c r="K45" s="346">
        <v>-2.2985989492118901</v>
      </c>
      <c r="L45" s="346">
        <v>-3.6347517730496501</v>
      </c>
      <c r="M45" s="346">
        <v>5.6878549545397004</v>
      </c>
      <c r="N45" s="346">
        <v>6.3160808192637798</v>
      </c>
      <c r="O45" s="346">
        <v>2.24524169998559</v>
      </c>
      <c r="P45" s="346">
        <v>0.62767880720706604</v>
      </c>
      <c r="Q45" s="346">
        <v>-0.51171899677807697</v>
      </c>
      <c r="R45" s="346">
        <v>4.0505368181324997</v>
      </c>
    </row>
    <row r="46" spans="2:18" s="97" customFormat="1" ht="15" customHeight="1" x14ac:dyDescent="0.2">
      <c r="B46" s="311"/>
      <c r="C46" s="311" t="s">
        <v>18</v>
      </c>
      <c r="D46" s="312">
        <v>2.4540877871051401</v>
      </c>
      <c r="E46" s="312">
        <v>3.29264261866469</v>
      </c>
      <c r="F46" s="312">
        <v>-1.5996122152205401</v>
      </c>
      <c r="G46" s="312">
        <v>2.4546212053904402</v>
      </c>
      <c r="H46" s="312">
        <v>3.64196104433463</v>
      </c>
      <c r="I46" s="312">
        <v>-3.4441616684773901</v>
      </c>
      <c r="J46" s="312">
        <v>-1.75469075747045</v>
      </c>
      <c r="K46" s="312">
        <v>-1.81229773462782</v>
      </c>
      <c r="L46" s="312">
        <v>-1.51650312221233</v>
      </c>
      <c r="M46" s="312">
        <v>4.44871564675078</v>
      </c>
      <c r="N46" s="312">
        <v>4.8598529255035698</v>
      </c>
      <c r="O46" s="312">
        <v>2.1183112286881101</v>
      </c>
      <c r="P46" s="312">
        <v>-0.25176850421950703</v>
      </c>
      <c r="Q46" s="312">
        <v>-1.4596764383895</v>
      </c>
      <c r="R46" s="312">
        <v>3.4759214901147502</v>
      </c>
    </row>
    <row r="47" spans="2:18" s="97" customFormat="1" ht="15" customHeight="1" x14ac:dyDescent="0.2">
      <c r="B47" s="351"/>
      <c r="C47" s="351" t="s">
        <v>19</v>
      </c>
      <c r="D47" s="346">
        <v>4.8623239406024599</v>
      </c>
      <c r="E47" s="346">
        <v>6.2416915918909597</v>
      </c>
      <c r="F47" s="346">
        <v>-2.20201053135469</v>
      </c>
      <c r="G47" s="346">
        <v>2.7183134429177298</v>
      </c>
      <c r="H47" s="346">
        <v>3.7964516355643898</v>
      </c>
      <c r="I47" s="346">
        <v>-3.0337649788371301</v>
      </c>
      <c r="J47" s="346">
        <v>-0.97213220998054695</v>
      </c>
      <c r="K47" s="346">
        <v>-1.0091017016224699</v>
      </c>
      <c r="L47" s="346">
        <v>-0.80500894454384997</v>
      </c>
      <c r="M47" s="346">
        <v>3.67663976220636</v>
      </c>
      <c r="N47" s="346">
        <v>3.9528974885175501</v>
      </c>
      <c r="O47" s="346">
        <v>1.9910462567039</v>
      </c>
      <c r="P47" s="346">
        <v>-0.29128662272905897</v>
      </c>
      <c r="Q47" s="346">
        <v>-1.845288326301</v>
      </c>
      <c r="R47" s="346">
        <v>4.9610199110837501</v>
      </c>
    </row>
    <row r="48" spans="2:18" s="97" customFormat="1" ht="15" customHeight="1" x14ac:dyDescent="0.2">
      <c r="B48" s="311">
        <v>2017</v>
      </c>
      <c r="C48" s="311" t="s">
        <v>8</v>
      </c>
      <c r="D48" s="312">
        <v>6.8635107811510796</v>
      </c>
      <c r="E48" s="312">
        <v>8.1987831119685097</v>
      </c>
      <c r="F48" s="312">
        <v>0.248138957816391</v>
      </c>
      <c r="G48" s="312">
        <v>2.8322852173702202</v>
      </c>
      <c r="H48" s="312">
        <v>4.0547554953591902</v>
      </c>
      <c r="I48" s="312">
        <v>-3.2796696998285699</v>
      </c>
      <c r="J48" s="312">
        <v>-3.5823034210991103E-2</v>
      </c>
      <c r="K48" s="312">
        <v>0.13398838767306701</v>
      </c>
      <c r="L48" s="312">
        <v>-0.72398190045251898</v>
      </c>
      <c r="M48" s="312">
        <v>3.1236088825585799</v>
      </c>
      <c r="N48" s="312">
        <v>3.4586220064371598</v>
      </c>
      <c r="O48" s="312">
        <v>1.29802220171371</v>
      </c>
      <c r="P48" s="312">
        <v>-1.1892837868750801</v>
      </c>
      <c r="Q48" s="312">
        <v>-2.6670811314889802</v>
      </c>
      <c r="R48" s="312">
        <v>3.2484042458617002</v>
      </c>
    </row>
    <row r="49" spans="2:18" s="97" customFormat="1" ht="15" customHeight="1" x14ac:dyDescent="0.2">
      <c r="B49" s="351"/>
      <c r="C49" s="351" t="s">
        <v>9</v>
      </c>
      <c r="D49" s="346">
        <v>6.2131613190372397</v>
      </c>
      <c r="E49" s="346">
        <v>7.61560429985808</v>
      </c>
      <c r="F49" s="346">
        <v>-0.63850687622786195</v>
      </c>
      <c r="G49" s="346">
        <v>2.5579864489120299</v>
      </c>
      <c r="H49" s="346">
        <v>3.7989444241352399</v>
      </c>
      <c r="I49" s="346">
        <v>-3.6580619327035899</v>
      </c>
      <c r="J49" s="346">
        <v>-1.2175177176085701</v>
      </c>
      <c r="K49" s="346">
        <v>-1.25398996808025</v>
      </c>
      <c r="L49" s="346">
        <v>-1.07430617726054</v>
      </c>
      <c r="M49" s="346">
        <v>9.8151499632814804E-2</v>
      </c>
      <c r="N49" s="346">
        <v>-0.34741070459235501</v>
      </c>
      <c r="O49" s="346">
        <v>2.5473566308481699</v>
      </c>
      <c r="P49" s="346">
        <v>-0.71974200987282599</v>
      </c>
      <c r="Q49" s="346">
        <v>-2.1456230559258702</v>
      </c>
      <c r="R49" s="346">
        <v>3.4459310283922999</v>
      </c>
    </row>
    <row r="50" spans="2:18" s="97" customFormat="1" ht="15" customHeight="1" x14ac:dyDescent="0.2">
      <c r="B50" s="311"/>
      <c r="C50" s="311" t="s">
        <v>10</v>
      </c>
      <c r="D50" s="312">
        <v>6.1267415563021501</v>
      </c>
      <c r="E50" s="312">
        <v>7.5239996411268404</v>
      </c>
      <c r="F50" s="312">
        <v>-0.68931560807480297</v>
      </c>
      <c r="G50" s="312">
        <v>2.38050473110341</v>
      </c>
      <c r="H50" s="312">
        <v>3.5969935031434899</v>
      </c>
      <c r="I50" s="312">
        <v>-3.78022325020599</v>
      </c>
      <c r="J50" s="312">
        <v>1.0041993792222299</v>
      </c>
      <c r="K50" s="312">
        <v>1.3708019191226899</v>
      </c>
      <c r="L50" s="312">
        <v>-0.45454545454548501</v>
      </c>
      <c r="M50" s="312">
        <v>0.698279443504357</v>
      </c>
      <c r="N50" s="312">
        <v>0.46852280682858599</v>
      </c>
      <c r="O50" s="312">
        <v>1.9673133489768799</v>
      </c>
      <c r="P50" s="312">
        <v>1.14118296002232</v>
      </c>
      <c r="Q50" s="312">
        <v>1.9158311514133601E-2</v>
      </c>
      <c r="R50" s="312">
        <v>4.39172224228916</v>
      </c>
    </row>
    <row r="51" spans="2:18" s="97" customFormat="1" ht="15" customHeight="1" x14ac:dyDescent="0.2">
      <c r="B51" s="351"/>
      <c r="C51" s="351" t="s">
        <v>11</v>
      </c>
      <c r="D51" s="346">
        <v>4.7972564050836803</v>
      </c>
      <c r="E51" s="346">
        <v>5.99263262215071</v>
      </c>
      <c r="F51" s="346">
        <v>-1.03448275862066</v>
      </c>
      <c r="G51" s="346">
        <v>2.1412596819238501</v>
      </c>
      <c r="H51" s="346">
        <v>3.3220724531510801</v>
      </c>
      <c r="I51" s="346">
        <v>-3.8759623701267301</v>
      </c>
      <c r="J51" s="346">
        <v>0.55524708495282604</v>
      </c>
      <c r="K51" s="346">
        <v>0.95437616387337199</v>
      </c>
      <c r="L51" s="346">
        <v>-0.99367660343272501</v>
      </c>
      <c r="M51" s="346">
        <v>1.1971603372131101</v>
      </c>
      <c r="N51" s="346">
        <v>1.06701507975393</v>
      </c>
      <c r="O51" s="346">
        <v>1.90558505165208</v>
      </c>
      <c r="P51" s="346">
        <v>0.36703482667670401</v>
      </c>
      <c r="Q51" s="346">
        <v>-0.98368978866536505</v>
      </c>
      <c r="R51" s="346">
        <v>4.3057942278034798</v>
      </c>
    </row>
    <row r="52" spans="2:18" s="97" customFormat="1" ht="15" customHeight="1" x14ac:dyDescent="0.2">
      <c r="B52" s="311"/>
      <c r="C52" s="311" t="s">
        <v>12</v>
      </c>
      <c r="D52" s="312">
        <v>4.8862783528813098</v>
      </c>
      <c r="E52" s="312">
        <v>5.93856272655926</v>
      </c>
      <c r="F52" s="312">
        <v>-0.24606299212595101</v>
      </c>
      <c r="G52" s="312">
        <v>1.63479668051594</v>
      </c>
      <c r="H52" s="312">
        <v>2.6756141709342498</v>
      </c>
      <c r="I52" s="312">
        <v>-3.7170563550850999</v>
      </c>
      <c r="J52" s="312">
        <v>0.109849871841838</v>
      </c>
      <c r="K52" s="312">
        <v>0.78089113458887904</v>
      </c>
      <c r="L52" s="312">
        <v>-2.5270758122743802</v>
      </c>
      <c r="M52" s="312">
        <v>1.1571682124031499</v>
      </c>
      <c r="N52" s="312">
        <v>0.86857391021115704</v>
      </c>
      <c r="O52" s="312">
        <v>2.7298649859066599</v>
      </c>
      <c r="P52" s="312">
        <v>1.2647080572479401</v>
      </c>
      <c r="Q52" s="312">
        <v>0.126318448809459</v>
      </c>
      <c r="R52" s="312">
        <v>4.5914779918436297</v>
      </c>
    </row>
    <row r="53" spans="2:18" s="97" customFormat="1" ht="15" customHeight="1" x14ac:dyDescent="0.2">
      <c r="B53" s="351"/>
      <c r="C53" s="351" t="s">
        <v>13</v>
      </c>
      <c r="D53" s="346">
        <v>3.3525124664364898</v>
      </c>
      <c r="E53" s="346">
        <v>4.2188116657261103</v>
      </c>
      <c r="F53" s="346">
        <v>-0.93688362919127599</v>
      </c>
      <c r="G53" s="346">
        <v>1.80840051287916</v>
      </c>
      <c r="H53" s="346">
        <v>2.7852861245354599</v>
      </c>
      <c r="I53" s="346">
        <v>-3.2340101316004199</v>
      </c>
      <c r="J53" s="346">
        <v>-0.20113366246113901</v>
      </c>
      <c r="K53" s="346">
        <v>0.43498168498168299</v>
      </c>
      <c r="L53" s="346">
        <v>-2.72479564032699</v>
      </c>
      <c r="M53" s="346">
        <v>-0.27897273139777501</v>
      </c>
      <c r="N53" s="346">
        <v>-0.65391266753135302</v>
      </c>
      <c r="O53" s="346">
        <v>1.75457165654336</v>
      </c>
      <c r="P53" s="346">
        <v>1.4702540716025501</v>
      </c>
      <c r="Q53" s="346">
        <v>0.84799795970416103</v>
      </c>
      <c r="R53" s="346">
        <v>3.2506059052963798</v>
      </c>
    </row>
    <row r="54" spans="2:18" s="97" customFormat="1" ht="15" customHeight="1" x14ac:dyDescent="0.2">
      <c r="B54" s="311"/>
      <c r="C54" s="311" t="s">
        <v>14</v>
      </c>
      <c r="D54" s="312">
        <v>5.4394636314025098</v>
      </c>
      <c r="E54" s="312">
        <v>6.7944257423880696</v>
      </c>
      <c r="F54" s="312">
        <v>-1.1330049261083399</v>
      </c>
      <c r="G54" s="312">
        <v>2.0458810511119401</v>
      </c>
      <c r="H54" s="312">
        <v>3.0076451927987198</v>
      </c>
      <c r="I54" s="312">
        <v>-2.9496625853122702</v>
      </c>
      <c r="J54" s="312">
        <v>0.65825562260011194</v>
      </c>
      <c r="K54" s="312">
        <v>1.0495094684006601</v>
      </c>
      <c r="L54" s="312">
        <v>-0.92081031307552597</v>
      </c>
      <c r="M54" s="312">
        <v>-0.64722683460482999</v>
      </c>
      <c r="N54" s="312">
        <v>-1.22433704020531</v>
      </c>
      <c r="O54" s="312">
        <v>2.5166501115432101</v>
      </c>
      <c r="P54" s="312">
        <v>0.81370116068144605</v>
      </c>
      <c r="Q54" s="312">
        <v>0.32702345764419299</v>
      </c>
      <c r="R54" s="312">
        <v>2.2221451847743299</v>
      </c>
    </row>
    <row r="55" spans="2:18" s="97" customFormat="1" ht="15" customHeight="1" x14ac:dyDescent="0.2">
      <c r="B55" s="351"/>
      <c r="C55" s="351" t="s">
        <v>15</v>
      </c>
      <c r="D55" s="346">
        <v>3.3258631729300898</v>
      </c>
      <c r="E55" s="346">
        <v>4.2751549479552704</v>
      </c>
      <c r="F55" s="346">
        <v>-1.3235294117646801</v>
      </c>
      <c r="G55" s="346">
        <v>1.9990625557828801</v>
      </c>
      <c r="H55" s="346">
        <v>2.9081160061168898</v>
      </c>
      <c r="I55" s="346">
        <v>-2.72349626906392</v>
      </c>
      <c r="J55" s="346">
        <v>-1.01412531691414</v>
      </c>
      <c r="K55" s="346">
        <v>-1.28813559322034</v>
      </c>
      <c r="L55" s="346">
        <v>9.11577028258614E-2</v>
      </c>
      <c r="M55" s="346">
        <v>-0.66953394767900198</v>
      </c>
      <c r="N55" s="346">
        <v>-1.18665811417575</v>
      </c>
      <c r="O55" s="346">
        <v>2.14407471138973</v>
      </c>
      <c r="P55" s="346">
        <v>1.2638939293868801</v>
      </c>
      <c r="Q55" s="346">
        <v>1.08862704918036</v>
      </c>
      <c r="R55" s="346">
        <v>1.7606942511647401</v>
      </c>
    </row>
    <row r="56" spans="2:18" s="97" customFormat="1" ht="15" customHeight="1" x14ac:dyDescent="0.2">
      <c r="B56" s="311"/>
      <c r="C56" s="311" t="s">
        <v>16</v>
      </c>
      <c r="D56" s="312">
        <v>3.29172999278462</v>
      </c>
      <c r="E56" s="312">
        <v>4.1259789051024898</v>
      </c>
      <c r="F56" s="312">
        <v>-0.83867784903797205</v>
      </c>
      <c r="G56" s="312">
        <v>1.9237711612169399</v>
      </c>
      <c r="H56" s="312">
        <v>2.8641075752607401</v>
      </c>
      <c r="I56" s="312">
        <v>-2.9782878563570598</v>
      </c>
      <c r="J56" s="312">
        <v>-1.08342361863487</v>
      </c>
      <c r="K56" s="312">
        <v>-1.35135135135135</v>
      </c>
      <c r="L56" s="312">
        <v>-3.3306690738754703E-14</v>
      </c>
      <c r="M56" s="312">
        <v>-1.38879191685449</v>
      </c>
      <c r="N56" s="312">
        <v>-1.98629773222158</v>
      </c>
      <c r="O56" s="312">
        <v>1.87167927869873</v>
      </c>
      <c r="P56" s="312">
        <v>1.64603690663692</v>
      </c>
      <c r="Q56" s="312">
        <v>0.90926432250275602</v>
      </c>
      <c r="R56" s="312">
        <v>3.76561383948013</v>
      </c>
    </row>
    <row r="57" spans="2:18" s="97" customFormat="1" ht="15" customHeight="1" x14ac:dyDescent="0.2">
      <c r="B57" s="351"/>
      <c r="C57" s="351" t="s">
        <v>17</v>
      </c>
      <c r="D57" s="346">
        <v>2.5349331713244299</v>
      </c>
      <c r="E57" s="346">
        <v>3.4756199823539502</v>
      </c>
      <c r="F57" s="346">
        <v>-2.1632251720747102</v>
      </c>
      <c r="G57" s="346">
        <v>1.6155371785244299</v>
      </c>
      <c r="H57" s="346">
        <v>2.9661400143994499</v>
      </c>
      <c r="I57" s="346">
        <v>-5.5342723683108197</v>
      </c>
      <c r="J57" s="346">
        <v>-0.54054054054052403</v>
      </c>
      <c r="K57" s="346">
        <v>-0.78422585704681602</v>
      </c>
      <c r="L57" s="346">
        <v>0.45998160073594802</v>
      </c>
      <c r="M57" s="346">
        <v>-1.75673447692912</v>
      </c>
      <c r="N57" s="346">
        <v>-2.9209621993127199</v>
      </c>
      <c r="O57" s="346">
        <v>4.8771241614607597</v>
      </c>
      <c r="P57" s="346">
        <v>1.8605245804567601</v>
      </c>
      <c r="Q57" s="346">
        <v>1.48590297180597</v>
      </c>
      <c r="R57" s="346">
        <v>2.9365782479545701</v>
      </c>
    </row>
    <row r="58" spans="2:18" s="97" customFormat="1" ht="15" customHeight="1" x14ac:dyDescent="0.2">
      <c r="B58" s="311"/>
      <c r="C58" s="311" t="s">
        <v>18</v>
      </c>
      <c r="D58" s="312">
        <v>2.18055342806425</v>
      </c>
      <c r="E58" s="312">
        <v>3.0762261220351501</v>
      </c>
      <c r="F58" s="312">
        <v>-2.3645320197044102</v>
      </c>
      <c r="G58" s="312">
        <v>1.2962344264852801</v>
      </c>
      <c r="H58" s="312">
        <v>2.7017885414340399</v>
      </c>
      <c r="I58" s="312">
        <v>-6.1991174247801304</v>
      </c>
      <c r="J58" s="312">
        <v>-2.3695844385499401</v>
      </c>
      <c r="K58" s="312">
        <v>-2.3950780048340898</v>
      </c>
      <c r="L58" s="312">
        <v>-2.2644927536231898</v>
      </c>
      <c r="M58" s="312">
        <v>-1.69228545270553</v>
      </c>
      <c r="N58" s="312">
        <v>-2.8966358369753</v>
      </c>
      <c r="O58" s="312">
        <v>5.3174707506244303</v>
      </c>
      <c r="P58" s="312">
        <v>2.1383068539412098</v>
      </c>
      <c r="Q58" s="312">
        <v>1.88248364399459</v>
      </c>
      <c r="R58" s="312">
        <v>2.8901384606082399</v>
      </c>
    </row>
    <row r="59" spans="2:18" s="97" customFormat="1" ht="15" customHeight="1" x14ac:dyDescent="0.2">
      <c r="B59" s="351"/>
      <c r="C59" s="351" t="s">
        <v>19</v>
      </c>
      <c r="D59" s="346">
        <v>-2.2861167502175301</v>
      </c>
      <c r="E59" s="346">
        <v>-2.2571311267082099</v>
      </c>
      <c r="F59" s="346">
        <v>-2.4473813020068498</v>
      </c>
      <c r="G59" s="346">
        <v>1.6696511150614499</v>
      </c>
      <c r="H59" s="346">
        <v>2.9191560865818902</v>
      </c>
      <c r="I59" s="346">
        <v>-5.4662747517288697</v>
      </c>
      <c r="J59" s="346">
        <v>-5.3010471204188301</v>
      </c>
      <c r="K59" s="346">
        <v>-5.5966420147911196</v>
      </c>
      <c r="L59" s="346">
        <v>-3.9675383228133398</v>
      </c>
      <c r="M59" s="346">
        <v>-4.3912819987918903</v>
      </c>
      <c r="N59" s="346">
        <v>-5.7438307873090597</v>
      </c>
      <c r="O59" s="346">
        <v>4.02007194069345</v>
      </c>
      <c r="P59" s="346">
        <v>1.5678810384256701</v>
      </c>
      <c r="Q59" s="346">
        <v>1.3469364360635201</v>
      </c>
      <c r="R59" s="346">
        <v>2.2662180814354298</v>
      </c>
    </row>
    <row r="60" spans="2:18" s="97" customFormat="1" ht="15" customHeight="1" x14ac:dyDescent="0.2">
      <c r="B60" s="311">
        <v>2018</v>
      </c>
      <c r="C60" s="311" t="s">
        <v>8</v>
      </c>
      <c r="D60" s="312">
        <v>-1.99781038133454</v>
      </c>
      <c r="E60" s="312">
        <v>-1.7603955575214401</v>
      </c>
      <c r="F60" s="312">
        <v>-3.26732673267326</v>
      </c>
      <c r="G60" s="312">
        <v>0.57795098973436598</v>
      </c>
      <c r="H60" s="312">
        <v>1.62892309811644</v>
      </c>
      <c r="I60" s="312">
        <v>-5.0750255856332798</v>
      </c>
      <c r="J60" s="312">
        <v>-3.6373409783192798</v>
      </c>
      <c r="K60" s="312">
        <v>-3.7020517395182901</v>
      </c>
      <c r="L60" s="312">
        <v>-3.3728350045578601</v>
      </c>
      <c r="M60" s="312">
        <v>-1.8301169710446501</v>
      </c>
      <c r="N60" s="312">
        <v>-2.5573424729765399</v>
      </c>
      <c r="O60" s="312">
        <v>2.2172768253811501</v>
      </c>
      <c r="P60" s="312">
        <v>2.0976993409991902</v>
      </c>
      <c r="Q60" s="312">
        <v>2.05033214103221</v>
      </c>
      <c r="R60" s="312">
        <v>2.23178921990699</v>
      </c>
    </row>
    <row r="61" spans="2:18" s="97" customFormat="1" ht="15" customHeight="1" x14ac:dyDescent="0.2">
      <c r="B61" s="351"/>
      <c r="C61" s="351" t="s">
        <v>9</v>
      </c>
      <c r="D61" s="346">
        <v>-1.7527012201687799</v>
      </c>
      <c r="E61" s="346">
        <v>-1.2151408207044101</v>
      </c>
      <c r="F61" s="346">
        <v>-4.5971329708353803</v>
      </c>
      <c r="G61" s="346">
        <v>-0.16944407175996101</v>
      </c>
      <c r="H61" s="346">
        <v>0.75077697502474705</v>
      </c>
      <c r="I61" s="346">
        <v>-5.1356763925729503</v>
      </c>
      <c r="J61" s="346">
        <v>-2.72259013980866</v>
      </c>
      <c r="K61" s="346">
        <v>-2.4474717155391299</v>
      </c>
      <c r="L61" s="346">
        <v>-3.8009049773755401</v>
      </c>
      <c r="M61" s="346">
        <v>-0.64694561629347103</v>
      </c>
      <c r="N61" s="346">
        <v>-1.15480989214511</v>
      </c>
      <c r="O61" s="346">
        <v>2.06592198638862</v>
      </c>
      <c r="P61" s="346">
        <v>1.44833186647673</v>
      </c>
      <c r="Q61" s="346">
        <v>1.5958481998054099</v>
      </c>
      <c r="R61" s="346">
        <v>1.040661789187</v>
      </c>
    </row>
    <row r="62" spans="2:18" s="97" customFormat="1" ht="15" customHeight="1" x14ac:dyDescent="0.2">
      <c r="B62" s="311"/>
      <c r="C62" s="311" t="s">
        <v>10</v>
      </c>
      <c r="D62" s="312">
        <v>-2.1915285451197501</v>
      </c>
      <c r="E62" s="312">
        <v>-1.6771488469601501</v>
      </c>
      <c r="F62" s="312">
        <v>-4.9082796232027697</v>
      </c>
      <c r="G62" s="312">
        <v>-0.80895716437579002</v>
      </c>
      <c r="H62" s="312">
        <v>-0.13143057293146801</v>
      </c>
      <c r="I62" s="312">
        <v>-4.5032649966068004</v>
      </c>
      <c r="J62" s="312">
        <v>-4.3022415039768402</v>
      </c>
      <c r="K62" s="312">
        <v>-4.3497858913680201</v>
      </c>
      <c r="L62" s="312">
        <v>-4.1095890410958598</v>
      </c>
      <c r="M62" s="312">
        <v>-1.9097512656834199</v>
      </c>
      <c r="N62" s="312">
        <v>-2.7444253859348202</v>
      </c>
      <c r="O62" s="312">
        <v>2.6327091217009899</v>
      </c>
      <c r="P62" s="312">
        <v>0.99665620613509398</v>
      </c>
      <c r="Q62" s="312">
        <v>1.43659813561487</v>
      </c>
      <c r="R62" s="312">
        <v>-0.22448394011511699</v>
      </c>
    </row>
    <row r="63" spans="2:18" s="97" customFormat="1" ht="15" customHeight="1" x14ac:dyDescent="0.2">
      <c r="B63" s="351"/>
      <c r="C63" s="351" t="s">
        <v>11</v>
      </c>
      <c r="D63" s="346">
        <v>-1.2678358832205401</v>
      </c>
      <c r="E63" s="346">
        <v>-0.66262318334334702</v>
      </c>
      <c r="F63" s="346">
        <v>-4.43006470881034</v>
      </c>
      <c r="G63" s="346">
        <v>-0.37768033698840597</v>
      </c>
      <c r="H63" s="346">
        <v>0.33164565668197798</v>
      </c>
      <c r="I63" s="346">
        <v>-4.2629572357897096</v>
      </c>
      <c r="J63" s="346">
        <v>-2.3927848334253299</v>
      </c>
      <c r="K63" s="346">
        <v>-1.8445930366612699</v>
      </c>
      <c r="L63" s="346">
        <v>-4.5620437956204096</v>
      </c>
      <c r="M63" s="346">
        <v>-1.5979498573484101</v>
      </c>
      <c r="N63" s="346">
        <v>-2.2353891731753199</v>
      </c>
      <c r="O63" s="346">
        <v>1.8432956381261101</v>
      </c>
      <c r="P63" s="346">
        <v>1.64415934421969</v>
      </c>
      <c r="Q63" s="346">
        <v>2.21766440199975</v>
      </c>
      <c r="R63" s="346">
        <v>5.6606483554566503E-2</v>
      </c>
    </row>
    <row r="64" spans="2:18" s="97" customFormat="1" ht="15" customHeight="1" x14ac:dyDescent="0.2">
      <c r="B64" s="311"/>
      <c r="C64" s="311" t="s">
        <v>12</v>
      </c>
      <c r="D64" s="312">
        <v>-1.3547795748204301</v>
      </c>
      <c r="E64" s="312">
        <v>-0.60674260356072796</v>
      </c>
      <c r="F64" s="312">
        <v>-5.22940305870745</v>
      </c>
      <c r="G64" s="312">
        <v>-0.73100406970545395</v>
      </c>
      <c r="H64" s="312">
        <v>-5.4791145525068301E-2</v>
      </c>
      <c r="I64" s="312">
        <v>-4.43892969359774</v>
      </c>
      <c r="J64" s="312">
        <v>-2.3408924652523502</v>
      </c>
      <c r="K64" s="312">
        <v>-2.3017319963536602</v>
      </c>
      <c r="L64" s="312">
        <v>-2.4999999999999898</v>
      </c>
      <c r="M64" s="312">
        <v>-1.65581557040988</v>
      </c>
      <c r="N64" s="312">
        <v>-2.2173187664818799</v>
      </c>
      <c r="O64" s="312">
        <v>1.34865973938714</v>
      </c>
      <c r="P64" s="312">
        <v>1.25798549720855</v>
      </c>
      <c r="Q64" s="312">
        <v>2.0059294770705902</v>
      </c>
      <c r="R64" s="312">
        <v>-0.83445378151261196</v>
      </c>
    </row>
    <row r="65" spans="2:26" s="97" customFormat="1" ht="15" customHeight="1" x14ac:dyDescent="0.2">
      <c r="B65" s="351"/>
      <c r="C65" s="351" t="s">
        <v>13</v>
      </c>
      <c r="D65" s="346">
        <v>-0.93230403800480499</v>
      </c>
      <c r="E65" s="346">
        <v>-0.184387574896372</v>
      </c>
      <c r="F65" s="346">
        <v>-4.8282727725236496</v>
      </c>
      <c r="G65" s="346">
        <v>-0.20707073834132</v>
      </c>
      <c r="H65" s="346">
        <v>0.62746093477306097</v>
      </c>
      <c r="I65" s="346">
        <v>-4.7826441497261598</v>
      </c>
      <c r="J65" s="346">
        <v>-1.8688164162696601</v>
      </c>
      <c r="K65" s="346">
        <v>-1.7551857761568099</v>
      </c>
      <c r="L65" s="346">
        <v>-2.3342670401493799</v>
      </c>
      <c r="M65" s="346">
        <v>-0.54527082419779704</v>
      </c>
      <c r="N65" s="346">
        <v>-0.99548495892942701</v>
      </c>
      <c r="O65" s="346">
        <v>1.83873832785231</v>
      </c>
      <c r="P65" s="346">
        <v>1.7613565815847601</v>
      </c>
      <c r="Q65" s="346">
        <v>2.8323955238035001</v>
      </c>
      <c r="R65" s="346">
        <v>-1.2317115237382199</v>
      </c>
    </row>
    <row r="66" spans="2:26" s="97" customFormat="1" ht="15" customHeight="1" x14ac:dyDescent="0.2">
      <c r="B66" s="311"/>
      <c r="C66" s="311" t="s">
        <v>14</v>
      </c>
      <c r="D66" s="312">
        <v>-1.2770689522593299</v>
      </c>
      <c r="E66" s="312">
        <v>-0.522313677010799</v>
      </c>
      <c r="F66" s="312">
        <v>-5.2316890881913301</v>
      </c>
      <c r="G66" s="312">
        <v>-0.18926634289202501</v>
      </c>
      <c r="H66" s="312">
        <v>0.46488473793679902</v>
      </c>
      <c r="I66" s="312">
        <v>-3.7955895682905401</v>
      </c>
      <c r="J66" s="312">
        <v>-2.41598546775653</v>
      </c>
      <c r="K66" s="312">
        <v>-2.5513659968390101</v>
      </c>
      <c r="L66" s="312">
        <v>-1.8587360594795499</v>
      </c>
      <c r="M66" s="312">
        <v>-1.25421453250448</v>
      </c>
      <c r="N66" s="312">
        <v>-1.63464140730717</v>
      </c>
      <c r="O66" s="312">
        <v>0.75528340997355103</v>
      </c>
      <c r="P66" s="312">
        <v>1.54251690542901</v>
      </c>
      <c r="Q66" s="312">
        <v>2.4008023569234598</v>
      </c>
      <c r="R66" s="312">
        <v>-0.89530979753789097</v>
      </c>
    </row>
    <row r="67" spans="2:26" s="97" customFormat="1" ht="15" customHeight="1" x14ac:dyDescent="0.2">
      <c r="B67" s="351"/>
      <c r="C67" s="351" t="s">
        <v>15</v>
      </c>
      <c r="D67" s="346">
        <v>0.30805715443369402</v>
      </c>
      <c r="E67" s="346">
        <v>1.3274037418992399</v>
      </c>
      <c r="F67" s="346">
        <v>-4.9677098857426696</v>
      </c>
      <c r="G67" s="346">
        <v>-0.29977488964461102</v>
      </c>
      <c r="H67" s="346">
        <v>0.28280253818360201</v>
      </c>
      <c r="I67" s="346">
        <v>-3.5014944177131699</v>
      </c>
      <c r="J67" s="346">
        <v>-1.88437614343208</v>
      </c>
      <c r="K67" s="346">
        <v>-1.14468864468863</v>
      </c>
      <c r="L67" s="346">
        <v>-4.82695810564661</v>
      </c>
      <c r="M67" s="346">
        <v>-0.97533503465573301</v>
      </c>
      <c r="N67" s="346">
        <v>-1.30368927837281</v>
      </c>
      <c r="O67" s="346">
        <v>0.75294415400535297</v>
      </c>
      <c r="P67" s="346">
        <v>1.7997221950155899</v>
      </c>
      <c r="Q67" s="346">
        <v>2.81261877613075</v>
      </c>
      <c r="R67" s="346">
        <v>-1.0524080523231001</v>
      </c>
    </row>
    <row r="68" spans="2:26" s="97" customFormat="1" ht="15" customHeight="1" x14ac:dyDescent="0.2">
      <c r="B68" s="311"/>
      <c r="C68" s="311" t="s">
        <v>16</v>
      </c>
      <c r="D68" s="312">
        <v>-0.73599353181780203</v>
      </c>
      <c r="E68" s="312">
        <v>0.19422568457463399</v>
      </c>
      <c r="F68" s="312">
        <v>-5.5721393034825697</v>
      </c>
      <c r="G68" s="312">
        <v>-0.43153425723665401</v>
      </c>
      <c r="H68" s="312">
        <v>0.12530271027617601</v>
      </c>
      <c r="I68" s="312">
        <v>-3.5091774559000402</v>
      </c>
      <c r="J68" s="312">
        <v>-2.3913837166848699</v>
      </c>
      <c r="K68" s="312">
        <v>-1.6894977168949601</v>
      </c>
      <c r="L68" s="312">
        <v>-5.1912568306010698</v>
      </c>
      <c r="M68" s="312">
        <v>-0.87517779814774199</v>
      </c>
      <c r="N68" s="312">
        <v>-1.26253047954483</v>
      </c>
      <c r="O68" s="312">
        <v>1.1584811727051401</v>
      </c>
      <c r="P68" s="312">
        <v>1.3269377424595601</v>
      </c>
      <c r="Q68" s="312">
        <v>2.6843100189035698</v>
      </c>
      <c r="R68" s="312">
        <v>-2.4705141657922298</v>
      </c>
    </row>
    <row r="69" spans="2:26" s="97" customFormat="1" ht="15" customHeight="1" x14ac:dyDescent="0.2">
      <c r="B69" s="351"/>
      <c r="C69" s="351" t="s">
        <v>17</v>
      </c>
      <c r="D69" s="346">
        <v>-1.0149757810070801</v>
      </c>
      <c r="E69" s="346">
        <v>-0.208234237091076</v>
      </c>
      <c r="F69" s="346">
        <v>-5.2763819095477302</v>
      </c>
      <c r="G69" s="346">
        <v>-0.53401392754042198</v>
      </c>
      <c r="H69" s="346">
        <v>-0.64802045760726801</v>
      </c>
      <c r="I69" s="346">
        <v>0.12382065672042999</v>
      </c>
      <c r="J69" s="346">
        <v>-4.1485507246376203</v>
      </c>
      <c r="K69" s="346">
        <v>-3.8166214995483001</v>
      </c>
      <c r="L69" s="346">
        <v>-5.4945054945054803</v>
      </c>
      <c r="M69" s="346">
        <v>-2.3940486925157201</v>
      </c>
      <c r="N69" s="346">
        <v>-2.8157683024939599</v>
      </c>
      <c r="O69" s="346">
        <v>-0.16973125884016699</v>
      </c>
      <c r="P69" s="346">
        <v>1.3548774929151599</v>
      </c>
      <c r="Q69" s="346">
        <v>2.7092979602052001</v>
      </c>
      <c r="R69" s="346">
        <v>-2.4806986457410098</v>
      </c>
    </row>
    <row r="70" spans="2:26" s="97" customFormat="1" ht="15" customHeight="1" x14ac:dyDescent="0.2">
      <c r="B70" s="311"/>
      <c r="C70" s="311" t="s">
        <v>18</v>
      </c>
      <c r="D70" s="312">
        <v>0.107876767694548</v>
      </c>
      <c r="E70" s="312">
        <v>0.86260721548434605</v>
      </c>
      <c r="F70" s="312">
        <v>-3.9354187689202802</v>
      </c>
      <c r="G70" s="312">
        <v>0.39320375431028998</v>
      </c>
      <c r="H70" s="312">
        <v>0.35278396534852402</v>
      </c>
      <c r="I70" s="312">
        <v>0.62920243626740602</v>
      </c>
      <c r="J70" s="312">
        <v>-3.4776308639738698</v>
      </c>
      <c r="K70" s="312">
        <v>-2.63394867176945</v>
      </c>
      <c r="L70" s="312">
        <v>-6.9508804448563399</v>
      </c>
      <c r="M70" s="312">
        <v>-3.1156074464035202</v>
      </c>
      <c r="N70" s="312">
        <v>-3.7942223152606198</v>
      </c>
      <c r="O70" s="312">
        <v>0.52611870435079799</v>
      </c>
      <c r="P70" s="312">
        <v>0.246260998011882</v>
      </c>
      <c r="Q70" s="312">
        <v>1.69625007572543</v>
      </c>
      <c r="R70" s="312">
        <v>-3.9733375867829399</v>
      </c>
    </row>
    <row r="71" spans="2:26" s="97" customFormat="1" ht="15" customHeight="1" x14ac:dyDescent="0.2">
      <c r="B71" s="351"/>
      <c r="C71" s="351" t="s">
        <v>19</v>
      </c>
      <c r="D71" s="346">
        <v>1.2177128029441799</v>
      </c>
      <c r="E71" s="346">
        <v>2.18324015641715</v>
      </c>
      <c r="F71" s="346">
        <v>-4.16457601605621</v>
      </c>
      <c r="G71" s="346">
        <v>-0.107409665188551</v>
      </c>
      <c r="H71" s="346">
        <v>-0.165652813031891</v>
      </c>
      <c r="I71" s="346">
        <v>0.25472210236210402</v>
      </c>
      <c r="J71" s="346">
        <v>-1.7277125086385201</v>
      </c>
      <c r="K71" s="346">
        <v>-0.74105441456700005</v>
      </c>
      <c r="L71" s="346">
        <v>-6.1032863849765304</v>
      </c>
      <c r="M71" s="346">
        <v>-2.5655046493258702</v>
      </c>
      <c r="N71" s="346">
        <v>-2.99705779683838</v>
      </c>
      <c r="O71" s="346">
        <v>-0.13363724358710399</v>
      </c>
      <c r="P71" s="346">
        <v>0.27170529263951199</v>
      </c>
      <c r="Q71" s="346">
        <v>1.1650265807035201</v>
      </c>
      <c r="R71" s="346">
        <v>-2.5264241187039298</v>
      </c>
    </row>
    <row r="72" spans="2:26" s="97" customFormat="1" ht="15" customHeight="1" x14ac:dyDescent="0.2">
      <c r="B72" s="314">
        <v>2019</v>
      </c>
      <c r="C72" s="314" t="s">
        <v>8</v>
      </c>
      <c r="D72" s="315">
        <v>0.400574185808589</v>
      </c>
      <c r="E72" s="315">
        <v>1.1717073000470799</v>
      </c>
      <c r="F72" s="315">
        <v>-3.7871033776868002</v>
      </c>
      <c r="G72" s="315">
        <v>0.94947864984058505</v>
      </c>
      <c r="H72" s="315">
        <v>1.1420342050457299</v>
      </c>
      <c r="I72" s="315">
        <v>-0.159386878734291</v>
      </c>
      <c r="J72" s="315">
        <v>-2.3986612123465401</v>
      </c>
      <c r="K72" s="315">
        <v>-1.0189902732746401</v>
      </c>
      <c r="L72" s="315">
        <v>-8.0188679245282994</v>
      </c>
      <c r="M72" s="315">
        <v>-2.0540729226891301</v>
      </c>
      <c r="N72" s="315">
        <v>-2.66233766233765</v>
      </c>
      <c r="O72" s="315">
        <v>1.1731117366881501</v>
      </c>
      <c r="P72" s="315">
        <v>0.83808660008060099</v>
      </c>
      <c r="Q72" s="315">
        <v>2.0779871064655202</v>
      </c>
      <c r="R72" s="315">
        <v>-2.6656672169254798</v>
      </c>
    </row>
    <row r="73" spans="2:26" s="56" customFormat="1" ht="7.5" customHeight="1" x14ac:dyDescent="0.2"/>
    <row r="74" spans="2:26" s="55" customFormat="1" ht="12" x14ac:dyDescent="0.15">
      <c r="B74" s="55" t="s">
        <v>146</v>
      </c>
      <c r="C74" s="352"/>
    </row>
    <row r="75" spans="2:26" s="55" customFormat="1" ht="12" x14ac:dyDescent="0.15">
      <c r="B75" s="352" t="s">
        <v>173</v>
      </c>
      <c r="C75" s="352"/>
    </row>
    <row r="76" spans="2:26" s="55" customFormat="1" ht="10.5" x14ac:dyDescent="0.15">
      <c r="B76" s="55" t="s">
        <v>136</v>
      </c>
    </row>
    <row r="77" spans="2:26" s="55" customFormat="1" ht="10.5" x14ac:dyDescent="0.15">
      <c r="B77" s="535" t="s">
        <v>137</v>
      </c>
      <c r="C77" s="535"/>
      <c r="D77" s="535"/>
      <c r="E77" s="535"/>
      <c r="F77" s="535"/>
      <c r="G77" s="535"/>
      <c r="H77" s="535"/>
    </row>
    <row r="78" spans="2:26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2:26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2:26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2:26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2:26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2:26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2:26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2:26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2:26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94" spans="2:26" x14ac:dyDescent="0.25">
      <c r="D94" s="353"/>
      <c r="E94" s="353"/>
      <c r="F94" s="353"/>
    </row>
    <row r="113" spans="4:15" x14ac:dyDescent="0.25">
      <c r="D113" s="144"/>
      <c r="E113" s="144"/>
      <c r="F113" s="144"/>
    </row>
    <row r="116" spans="4:15" x14ac:dyDescent="0.25">
      <c r="M116" s="144"/>
      <c r="N116" s="144"/>
      <c r="O116" s="144"/>
    </row>
  </sheetData>
  <mergeCells count="16">
    <mergeCell ref="B77:H77"/>
    <mergeCell ref="B3:R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7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116"/>
  <sheetViews>
    <sheetView zoomScale="85" zoomScaleNormal="85" zoomScaleSheetLayoutView="82" workbookViewId="0">
      <selection activeCell="B2" sqref="B2:I2"/>
    </sheetView>
  </sheetViews>
  <sheetFormatPr baseColWidth="10" defaultRowHeight="14.25" x14ac:dyDescent="0.25"/>
  <cols>
    <col min="1" max="1" width="3" style="26" customWidth="1"/>
    <col min="2" max="2" width="7.28515625" style="26" customWidth="1"/>
    <col min="3" max="3" width="13" style="26" customWidth="1"/>
    <col min="4" max="4" width="13.5703125" style="26" bestFit="1" customWidth="1"/>
    <col min="5" max="6" width="11.85546875" style="26" bestFit="1" customWidth="1"/>
    <col min="7" max="7" width="13.5703125" style="26" bestFit="1" customWidth="1"/>
    <col min="8" max="9" width="11.85546875" style="26" bestFit="1" customWidth="1"/>
    <col min="10" max="10" width="13.5703125" style="26" bestFit="1" customWidth="1"/>
    <col min="11" max="12" width="11.85546875" style="26" bestFit="1" customWidth="1"/>
    <col min="13" max="13" width="13.5703125" style="26" bestFit="1" customWidth="1"/>
    <col min="14" max="15" width="11.85546875" style="26" bestFit="1" customWidth="1"/>
    <col min="16" max="16" width="13.5703125" style="26" bestFit="1" customWidth="1"/>
    <col min="17" max="18" width="11.28515625" style="31" bestFit="1" customWidth="1"/>
    <col min="19" max="19" width="11.42578125" style="31"/>
    <col min="20" max="23" width="11.42578125" style="26"/>
    <col min="24" max="24" width="13.140625" style="26" customWidth="1"/>
    <col min="25" max="16384" width="11.42578125" style="26"/>
  </cols>
  <sheetData>
    <row r="1" spans="2:65" ht="0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2:65" ht="61.5" customHeigh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2:65" ht="20.25" customHeight="1" x14ac:dyDescent="0.25">
      <c r="B3" s="517" t="s">
        <v>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</row>
    <row r="4" spans="2:65" s="56" customFormat="1" x14ac:dyDescent="0.2">
      <c r="B4" s="600" t="s">
        <v>188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303"/>
      <c r="R4" s="303"/>
      <c r="S4" s="303"/>
    </row>
    <row r="5" spans="2:65" s="390" customFormat="1" ht="12" x14ac:dyDescent="0.2">
      <c r="B5" s="600" t="s">
        <v>182</v>
      </c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430"/>
      <c r="R5" s="430"/>
      <c r="S5" s="430"/>
    </row>
    <row r="6" spans="2:65" s="56" customFormat="1" ht="12" x14ac:dyDescent="0.2">
      <c r="B6" s="627" t="s">
        <v>138</v>
      </c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119"/>
      <c r="R6" s="435"/>
      <c r="S6" s="119"/>
      <c r="T6" s="119"/>
      <c r="U6" s="436"/>
      <c r="V6" s="436"/>
      <c r="W6" s="119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</row>
    <row r="7" spans="2:65" s="56" customFormat="1" ht="12" x14ac:dyDescent="0.2">
      <c r="B7" s="348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48"/>
      <c r="R7" s="348"/>
      <c r="S7" s="303"/>
    </row>
    <row r="8" spans="2:65" s="306" customFormat="1" x14ac:dyDescent="0.25">
      <c r="B8" s="617"/>
      <c r="C8" s="546" t="s">
        <v>139</v>
      </c>
      <c r="D8" s="628">
        <v>1</v>
      </c>
      <c r="E8" s="628"/>
      <c r="F8" s="628"/>
      <c r="G8" s="629">
        <v>2</v>
      </c>
      <c r="H8" s="629"/>
      <c r="I8" s="629"/>
      <c r="J8" s="628">
        <v>3</v>
      </c>
      <c r="K8" s="628"/>
      <c r="L8" s="628"/>
      <c r="M8" s="629">
        <v>4</v>
      </c>
      <c r="N8" s="629"/>
      <c r="O8" s="629"/>
      <c r="P8" s="628">
        <v>5</v>
      </c>
      <c r="Q8" s="628"/>
      <c r="R8" s="628"/>
      <c r="S8" s="349"/>
    </row>
    <row r="9" spans="2:65" s="306" customFormat="1" x14ac:dyDescent="0.25">
      <c r="B9" s="618"/>
      <c r="C9" s="526"/>
      <c r="D9" s="630" t="s">
        <v>128</v>
      </c>
      <c r="E9" s="630"/>
      <c r="F9" s="630"/>
      <c r="G9" s="631" t="s">
        <v>129</v>
      </c>
      <c r="H9" s="631"/>
      <c r="I9" s="631"/>
      <c r="J9" s="630" t="s">
        <v>131</v>
      </c>
      <c r="K9" s="630"/>
      <c r="L9" s="630"/>
      <c r="M9" s="631" t="s">
        <v>133</v>
      </c>
      <c r="N9" s="631"/>
      <c r="O9" s="631"/>
      <c r="P9" s="630" t="s">
        <v>135</v>
      </c>
      <c r="Q9" s="630"/>
      <c r="R9" s="630"/>
      <c r="S9" s="349"/>
    </row>
    <row r="10" spans="2:65" s="306" customFormat="1" x14ac:dyDescent="0.25">
      <c r="B10" s="307" t="s">
        <v>6</v>
      </c>
      <c r="C10" s="307" t="s">
        <v>7</v>
      </c>
      <c r="D10" s="354" t="s">
        <v>125</v>
      </c>
      <c r="E10" s="354" t="s">
        <v>126</v>
      </c>
      <c r="F10" s="354" t="s">
        <v>127</v>
      </c>
      <c r="G10" s="354" t="s">
        <v>125</v>
      </c>
      <c r="H10" s="354" t="s">
        <v>126</v>
      </c>
      <c r="I10" s="354" t="s">
        <v>127</v>
      </c>
      <c r="J10" s="354" t="s">
        <v>125</v>
      </c>
      <c r="K10" s="354" t="s">
        <v>126</v>
      </c>
      <c r="L10" s="354" t="s">
        <v>127</v>
      </c>
      <c r="M10" s="355" t="s">
        <v>125</v>
      </c>
      <c r="N10" s="355" t="s">
        <v>126</v>
      </c>
      <c r="O10" s="355" t="s">
        <v>127</v>
      </c>
      <c r="P10" s="354" t="s">
        <v>125</v>
      </c>
      <c r="Q10" s="356" t="s">
        <v>126</v>
      </c>
      <c r="R10" s="356" t="s">
        <v>127</v>
      </c>
      <c r="S10" s="349"/>
    </row>
    <row r="11" spans="2:65" s="37" customFormat="1" ht="4.9000000000000004" customHeight="1" x14ac:dyDescent="0.2">
      <c r="B11" s="69"/>
      <c r="C11" s="69"/>
      <c r="D11" s="309"/>
      <c r="E11" s="309"/>
      <c r="F11" s="309"/>
      <c r="G11" s="309"/>
      <c r="H11" s="309"/>
      <c r="I11" s="309"/>
      <c r="J11" s="69"/>
      <c r="K11" s="69"/>
      <c r="L11" s="69"/>
      <c r="M11" s="309"/>
      <c r="N11" s="309"/>
      <c r="O11" s="309"/>
      <c r="P11" s="309"/>
      <c r="Q11" s="63"/>
      <c r="R11" s="63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</row>
    <row r="12" spans="2:65" s="130" customFormat="1" ht="15" customHeight="1" x14ac:dyDescent="0.2">
      <c r="B12" s="311">
        <v>2014</v>
      </c>
      <c r="C12" s="311" t="s">
        <v>8</v>
      </c>
      <c r="D12" s="312">
        <v>2.1776462420987102</v>
      </c>
      <c r="E12" s="312">
        <v>1.63404633500981</v>
      </c>
      <c r="F12" s="312">
        <v>4.69223007063575</v>
      </c>
      <c r="G12" s="312">
        <v>2.8065749364222898</v>
      </c>
      <c r="H12" s="312">
        <v>3.5774347512803799</v>
      </c>
      <c r="I12" s="312">
        <v>-0.46401252785640601</v>
      </c>
      <c r="J12" s="312">
        <v>7.7263969171483797</v>
      </c>
      <c r="K12" s="312">
        <v>12.9360835243188</v>
      </c>
      <c r="L12" s="312">
        <v>-8.4718923198733407</v>
      </c>
      <c r="M12" s="312">
        <v>-0.30165248459725902</v>
      </c>
      <c r="N12" s="312">
        <v>9.42784750456616E-2</v>
      </c>
      <c r="O12" s="312">
        <v>-2.3460048844272099</v>
      </c>
      <c r="P12" s="312">
        <v>4.1886304403206296</v>
      </c>
      <c r="Q12" s="312">
        <v>4.4765840220385398</v>
      </c>
      <c r="R12" s="312">
        <v>3.3388820068132299</v>
      </c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</row>
    <row r="13" spans="2:65" s="45" customFormat="1" ht="15" customHeight="1" x14ac:dyDescent="0.2">
      <c r="B13" s="351"/>
      <c r="C13" s="351" t="s">
        <v>9</v>
      </c>
      <c r="D13" s="346">
        <v>1.4829458738841299</v>
      </c>
      <c r="E13" s="346">
        <v>0.83903420523139305</v>
      </c>
      <c r="F13" s="346">
        <v>4.4889677910220804</v>
      </c>
      <c r="G13" s="346">
        <v>2.5641409563471602</v>
      </c>
      <c r="H13" s="346">
        <v>2.97279128086128</v>
      </c>
      <c r="I13" s="346">
        <v>0.81819481151845797</v>
      </c>
      <c r="J13" s="346">
        <v>6.0293837053997601</v>
      </c>
      <c r="K13" s="346">
        <v>10.0901352028042</v>
      </c>
      <c r="L13" s="346">
        <v>-6.9767441860465302</v>
      </c>
      <c r="M13" s="346">
        <v>-0.57549024427867601</v>
      </c>
      <c r="N13" s="346">
        <v>-0.42597557342867198</v>
      </c>
      <c r="O13" s="346">
        <v>-1.3405786652717999</v>
      </c>
      <c r="P13" s="346">
        <v>3.46617845300967</v>
      </c>
      <c r="Q13" s="346">
        <v>3.5667651707786301</v>
      </c>
      <c r="R13" s="346">
        <v>3.1693218530126002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</row>
    <row r="14" spans="2:65" s="45" customFormat="1" ht="15" customHeight="1" x14ac:dyDescent="0.2">
      <c r="B14" s="311"/>
      <c r="C14" s="311" t="s">
        <v>10</v>
      </c>
      <c r="D14" s="312">
        <v>1.3298369238966801</v>
      </c>
      <c r="E14" s="312">
        <v>0.80629251723503004</v>
      </c>
      <c r="F14" s="312">
        <v>3.7771002710027299</v>
      </c>
      <c r="G14" s="312">
        <v>2.25843915150383</v>
      </c>
      <c r="H14" s="312">
        <v>2.67646306113327</v>
      </c>
      <c r="I14" s="312">
        <v>0.46305775111901099</v>
      </c>
      <c r="J14" s="312">
        <v>5.7513678585062102</v>
      </c>
      <c r="K14" s="312">
        <v>9.2051602163961501</v>
      </c>
      <c r="L14" s="312">
        <v>-5.4550364569268304</v>
      </c>
      <c r="M14" s="312">
        <v>-0.68757103685157495</v>
      </c>
      <c r="N14" s="312">
        <v>-0.641977290053375</v>
      </c>
      <c r="O14" s="312">
        <v>-0.91910600557885103</v>
      </c>
      <c r="P14" s="312">
        <v>3.11509585223033</v>
      </c>
      <c r="Q14" s="312">
        <v>2.8998082016622502</v>
      </c>
      <c r="R14" s="312">
        <v>3.75340911288917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</row>
    <row r="15" spans="2:65" s="93" customFormat="1" ht="15" customHeight="1" x14ac:dyDescent="0.2">
      <c r="B15" s="351"/>
      <c r="C15" s="351" t="s">
        <v>11</v>
      </c>
      <c r="D15" s="346">
        <v>1.50224045969036</v>
      </c>
      <c r="E15" s="346">
        <v>1.06586295183757</v>
      </c>
      <c r="F15" s="346">
        <v>3.53209266995824</v>
      </c>
      <c r="G15" s="346">
        <v>2.6638346212343</v>
      </c>
      <c r="H15" s="346">
        <v>3.2539043473796201</v>
      </c>
      <c r="I15" s="346">
        <v>0.13327280804411601</v>
      </c>
      <c r="J15" s="346">
        <v>4.7484053862509201</v>
      </c>
      <c r="K15" s="346">
        <v>7.6260762607625896</v>
      </c>
      <c r="L15" s="346">
        <v>-4.7910295616717802</v>
      </c>
      <c r="M15" s="346">
        <v>-0.404880646582506</v>
      </c>
      <c r="N15" s="346">
        <v>-0.46586660233989302</v>
      </c>
      <c r="O15" s="346">
        <v>-9.3593425998039798E-2</v>
      </c>
      <c r="P15" s="346">
        <v>3.1174311301304098</v>
      </c>
      <c r="Q15" s="346">
        <v>2.8924276893077501</v>
      </c>
      <c r="R15" s="346">
        <v>3.78223964613098</v>
      </c>
      <c r="S15" s="97"/>
    </row>
    <row r="16" spans="2:65" s="45" customFormat="1" ht="15" customHeight="1" x14ac:dyDescent="0.2">
      <c r="B16" s="311"/>
      <c r="C16" s="311" t="s">
        <v>12</v>
      </c>
      <c r="D16" s="312">
        <v>1.6305120083928999</v>
      </c>
      <c r="E16" s="312">
        <v>1.3598617035026599</v>
      </c>
      <c r="F16" s="312">
        <v>2.8801611278952901</v>
      </c>
      <c r="G16" s="312">
        <v>2.7569357614430898</v>
      </c>
      <c r="H16" s="312">
        <v>3.4248873203888999</v>
      </c>
      <c r="I16" s="312">
        <v>-0.115473048765147</v>
      </c>
      <c r="J16" s="312">
        <v>4.3232870527147904</v>
      </c>
      <c r="K16" s="312">
        <v>6.8771964076532504</v>
      </c>
      <c r="L16" s="312">
        <v>-4.2699950730826099</v>
      </c>
      <c r="M16" s="312">
        <v>-0.39494393342815998</v>
      </c>
      <c r="N16" s="312">
        <v>-0.34478601567209399</v>
      </c>
      <c r="O16" s="312">
        <v>-0.65012349362670896</v>
      </c>
      <c r="P16" s="312">
        <v>2.7767642086753401</v>
      </c>
      <c r="Q16" s="312">
        <v>2.4615300740094401</v>
      </c>
      <c r="R16" s="312">
        <v>3.7104820493102801</v>
      </c>
      <c r="S16" s="97"/>
      <c r="T16" s="93"/>
      <c r="U16" s="93"/>
      <c r="V16" s="93"/>
      <c r="W16" s="93"/>
    </row>
    <row r="17" spans="2:23" s="93" customFormat="1" ht="15" customHeight="1" x14ac:dyDescent="0.2">
      <c r="B17" s="351"/>
      <c r="C17" s="351" t="s">
        <v>13</v>
      </c>
      <c r="D17" s="346">
        <v>1.9959394673914299</v>
      </c>
      <c r="E17" s="346">
        <v>1.8112034425672701</v>
      </c>
      <c r="F17" s="346">
        <v>2.8454263955142798</v>
      </c>
      <c r="G17" s="346">
        <v>2.9885256055838298</v>
      </c>
      <c r="H17" s="346">
        <v>3.7265049706519902</v>
      </c>
      <c r="I17" s="346">
        <v>-0.186724888355594</v>
      </c>
      <c r="J17" s="346">
        <v>3.7832438506680202</v>
      </c>
      <c r="K17" s="346">
        <v>5.9015732150060396</v>
      </c>
      <c r="L17" s="346">
        <v>-3.46398012696661</v>
      </c>
      <c r="M17" s="346">
        <v>-0.23339734803998799</v>
      </c>
      <c r="N17" s="346">
        <v>-7.9371458425436803E-2</v>
      </c>
      <c r="O17" s="346">
        <v>-1.01505075253794</v>
      </c>
      <c r="P17" s="346">
        <v>2.4674586964141199</v>
      </c>
      <c r="Q17" s="346">
        <v>1.9532044760936</v>
      </c>
      <c r="R17" s="346">
        <v>3.9976936382855701</v>
      </c>
      <c r="S17" s="97"/>
    </row>
    <row r="18" spans="2:23" s="45" customFormat="1" ht="15" customHeight="1" x14ac:dyDescent="0.2">
      <c r="B18" s="311"/>
      <c r="C18" s="311" t="s">
        <v>14</v>
      </c>
      <c r="D18" s="312">
        <v>2.3727888906471599</v>
      </c>
      <c r="E18" s="312">
        <v>2.26073283637735</v>
      </c>
      <c r="F18" s="312">
        <v>2.8861992408508499</v>
      </c>
      <c r="G18" s="312">
        <v>3.1335161223089898</v>
      </c>
      <c r="H18" s="312">
        <v>3.9101465922134002</v>
      </c>
      <c r="I18" s="312">
        <v>-0.21389375510778599</v>
      </c>
      <c r="J18" s="312">
        <v>3.67719710524208</v>
      </c>
      <c r="K18" s="312">
        <v>5.3413074860795904</v>
      </c>
      <c r="L18" s="312">
        <v>-2.1189991619777402</v>
      </c>
      <c r="M18" s="312">
        <v>5.4022424556698902E-2</v>
      </c>
      <c r="N18" s="312">
        <v>0.225698632025084</v>
      </c>
      <c r="O18" s="312">
        <v>-0.81633520262634995</v>
      </c>
      <c r="P18" s="312">
        <v>2.3757906580446102</v>
      </c>
      <c r="Q18" s="312">
        <v>1.8024805842123699</v>
      </c>
      <c r="R18" s="312">
        <v>4.0881993704755102</v>
      </c>
      <c r="S18" s="97"/>
      <c r="T18" s="93"/>
      <c r="U18" s="93"/>
      <c r="V18" s="93"/>
      <c r="W18" s="93"/>
    </row>
    <row r="19" spans="2:23" s="97" customFormat="1" ht="15" customHeight="1" x14ac:dyDescent="0.2">
      <c r="B19" s="351"/>
      <c r="C19" s="351" t="s">
        <v>15</v>
      </c>
      <c r="D19" s="346">
        <v>2.70496242553115</v>
      </c>
      <c r="E19" s="346">
        <v>2.6674576554787301</v>
      </c>
      <c r="F19" s="346">
        <v>2.8762583630338501</v>
      </c>
      <c r="G19" s="346">
        <v>3.1571515009593201</v>
      </c>
      <c r="H19" s="346">
        <v>3.9692900328352998</v>
      </c>
      <c r="I19" s="346">
        <v>-0.34852644622073198</v>
      </c>
      <c r="J19" s="346">
        <v>3.3474754067788899</v>
      </c>
      <c r="K19" s="346">
        <v>4.75363707118479</v>
      </c>
      <c r="L19" s="346">
        <v>-1.6013485040033899</v>
      </c>
      <c r="M19" s="346">
        <v>0.32159915071254802</v>
      </c>
      <c r="N19" s="346">
        <v>0.45416823840058701</v>
      </c>
      <c r="O19" s="346">
        <v>-0.350151415432298</v>
      </c>
      <c r="P19" s="346">
        <v>2.3520544326055801</v>
      </c>
      <c r="Q19" s="346">
        <v>1.7126409615774201</v>
      </c>
      <c r="R19" s="346">
        <v>4.2650700062171403</v>
      </c>
    </row>
    <row r="20" spans="2:23" s="45" customFormat="1" ht="15" customHeight="1" x14ac:dyDescent="0.2">
      <c r="B20" s="311"/>
      <c r="C20" s="311" t="s">
        <v>16</v>
      </c>
      <c r="D20" s="312">
        <v>2.9416693145697801</v>
      </c>
      <c r="E20" s="312">
        <v>2.9687168010451099</v>
      </c>
      <c r="F20" s="312">
        <v>2.8184642698624298</v>
      </c>
      <c r="G20" s="312">
        <v>3.07356782310293</v>
      </c>
      <c r="H20" s="312">
        <v>3.9174297057069198</v>
      </c>
      <c r="I20" s="312">
        <v>-0.57727555505914196</v>
      </c>
      <c r="J20" s="312">
        <v>2.8391167192429099</v>
      </c>
      <c r="K20" s="312">
        <v>3.9766576008026999</v>
      </c>
      <c r="L20" s="312">
        <v>-1.21354656632175</v>
      </c>
      <c r="M20" s="312">
        <v>0.70332765541592002</v>
      </c>
      <c r="N20" s="312">
        <v>0.87662773526646598</v>
      </c>
      <c r="O20" s="312">
        <v>-0.17313101990426</v>
      </c>
      <c r="P20" s="312">
        <v>2.1470494607986899</v>
      </c>
      <c r="Q20" s="312">
        <v>1.45095719751136</v>
      </c>
      <c r="R20" s="312">
        <v>4.2320013668495999</v>
      </c>
      <c r="S20" s="97"/>
      <c r="T20" s="93"/>
      <c r="U20" s="93"/>
      <c r="V20" s="93"/>
      <c r="W20" s="93"/>
    </row>
    <row r="21" spans="2:23" s="97" customFormat="1" ht="15" customHeight="1" x14ac:dyDescent="0.2">
      <c r="B21" s="351"/>
      <c r="C21" s="351" t="s">
        <v>17</v>
      </c>
      <c r="D21" s="346">
        <v>3.23884441702933</v>
      </c>
      <c r="E21" s="346">
        <v>3.28297408197602</v>
      </c>
      <c r="F21" s="346">
        <v>3.03816413070592</v>
      </c>
      <c r="G21" s="346">
        <v>3.2932119555039199</v>
      </c>
      <c r="H21" s="346">
        <v>4.2061533090257397</v>
      </c>
      <c r="I21" s="346">
        <v>-0.66233279135631296</v>
      </c>
      <c r="J21" s="346">
        <v>2.7326043921481502</v>
      </c>
      <c r="K21" s="346">
        <v>3.73173154235442</v>
      </c>
      <c r="L21" s="346">
        <v>-0.85847853803657803</v>
      </c>
      <c r="M21" s="346">
        <v>0.91532107158793796</v>
      </c>
      <c r="N21" s="346">
        <v>1.08431550317314</v>
      </c>
      <c r="O21" s="346">
        <v>6.0640008195389498E-2</v>
      </c>
      <c r="P21" s="346">
        <v>2.2956084941262902</v>
      </c>
      <c r="Q21" s="346">
        <v>1.65424969882966</v>
      </c>
      <c r="R21" s="346">
        <v>4.21769831269014</v>
      </c>
    </row>
    <row r="22" spans="2:23" s="97" customFormat="1" ht="15" customHeight="1" x14ac:dyDescent="0.2">
      <c r="B22" s="311"/>
      <c r="C22" s="311" t="s">
        <v>18</v>
      </c>
      <c r="D22" s="312">
        <v>3.5192634467395201</v>
      </c>
      <c r="E22" s="312">
        <v>3.6033845159945601</v>
      </c>
      <c r="F22" s="312">
        <v>3.1375922488341601</v>
      </c>
      <c r="G22" s="312">
        <v>3.4342040750587901</v>
      </c>
      <c r="H22" s="312">
        <v>4.3747196621820397</v>
      </c>
      <c r="I22" s="312">
        <v>-0.649284550953932</v>
      </c>
      <c r="J22" s="312">
        <v>2.74342215518688</v>
      </c>
      <c r="K22" s="312">
        <v>3.6957823594832702</v>
      </c>
      <c r="L22" s="312">
        <v>-0.704661607557722</v>
      </c>
      <c r="M22" s="312">
        <v>1.24523270657693</v>
      </c>
      <c r="N22" s="312">
        <v>1.4343464262010801</v>
      </c>
      <c r="O22" s="312">
        <v>0.28608635371845098</v>
      </c>
      <c r="P22" s="312">
        <v>2.5268503853317799</v>
      </c>
      <c r="Q22" s="312">
        <v>1.9275903900901601</v>
      </c>
      <c r="R22" s="312">
        <v>4.3273335897549901</v>
      </c>
    </row>
    <row r="23" spans="2:23" s="97" customFormat="1" ht="15" customHeight="1" x14ac:dyDescent="0.2">
      <c r="B23" s="351"/>
      <c r="C23" s="351" t="s">
        <v>19</v>
      </c>
      <c r="D23" s="346">
        <v>3.7649586874733298</v>
      </c>
      <c r="E23" s="346">
        <v>3.87588970299071</v>
      </c>
      <c r="F23" s="346">
        <v>3.2606894265827302</v>
      </c>
      <c r="G23" s="346">
        <v>3.5619688721568501</v>
      </c>
      <c r="H23" s="346">
        <v>4.5146722124933296</v>
      </c>
      <c r="I23" s="346">
        <v>-0.60077317844185996</v>
      </c>
      <c r="J23" s="346">
        <v>3.1549209742689301</v>
      </c>
      <c r="K23" s="346">
        <v>4.17776913352135</v>
      </c>
      <c r="L23" s="346">
        <v>-0.58280028429285002</v>
      </c>
      <c r="M23" s="346">
        <v>1.5858416587116699</v>
      </c>
      <c r="N23" s="346">
        <v>1.7842271922606801</v>
      </c>
      <c r="O23" s="346">
        <v>0.56989200556842901</v>
      </c>
      <c r="P23" s="346">
        <v>2.84888162500694</v>
      </c>
      <c r="Q23" s="346">
        <v>2.3137841280389999</v>
      </c>
      <c r="R23" s="346">
        <v>4.4701263150661603</v>
      </c>
    </row>
    <row r="24" spans="2:23" s="97" customFormat="1" ht="15" customHeight="1" x14ac:dyDescent="0.2">
      <c r="B24" s="311">
        <v>2015</v>
      </c>
      <c r="C24" s="311" t="s">
        <v>8</v>
      </c>
      <c r="D24" s="312">
        <v>3.41498301448244</v>
      </c>
      <c r="E24" s="312">
        <v>3.6603203624946001</v>
      </c>
      <c r="F24" s="312">
        <v>2.31325301204821</v>
      </c>
      <c r="G24" s="312">
        <v>4.7038993878041602</v>
      </c>
      <c r="H24" s="312">
        <v>6.0010031851159402</v>
      </c>
      <c r="I24" s="312">
        <v>-1.0228755243265799</v>
      </c>
      <c r="J24" s="312">
        <v>0.35771776068684902</v>
      </c>
      <c r="K24" s="312">
        <v>0.49605411499435997</v>
      </c>
      <c r="L24" s="312">
        <v>-0.17301038062283999</v>
      </c>
      <c r="M24" s="312">
        <v>1.2348834501797701</v>
      </c>
      <c r="N24" s="312">
        <v>0.88302819803376398</v>
      </c>
      <c r="O24" s="312">
        <v>3.0970545142224202</v>
      </c>
      <c r="P24" s="312">
        <v>3.0918212851594098</v>
      </c>
      <c r="Q24" s="312">
        <v>2.4983520105471801</v>
      </c>
      <c r="R24" s="312">
        <v>4.8624248440689799</v>
      </c>
    </row>
    <row r="25" spans="2:23" s="97" customFormat="1" ht="15" customHeight="1" x14ac:dyDescent="0.2">
      <c r="B25" s="351"/>
      <c r="C25" s="351" t="s">
        <v>9</v>
      </c>
      <c r="D25" s="346">
        <v>3.5944873532437902</v>
      </c>
      <c r="E25" s="346">
        <v>3.6650238442046201</v>
      </c>
      <c r="F25" s="346">
        <v>3.2766990291262399</v>
      </c>
      <c r="G25" s="346">
        <v>4.9615249270818396</v>
      </c>
      <c r="H25" s="346">
        <v>6.4651138392740801</v>
      </c>
      <c r="I25" s="346">
        <v>-1.5998020070811401</v>
      </c>
      <c r="J25" s="346">
        <v>1.5026093215764</v>
      </c>
      <c r="K25" s="346">
        <v>1.73982260632246</v>
      </c>
      <c r="L25" s="346">
        <v>0.60344827586207295</v>
      </c>
      <c r="M25" s="346">
        <v>3.1910699625273602</v>
      </c>
      <c r="N25" s="346">
        <v>3.27280342238307</v>
      </c>
      <c r="O25" s="346">
        <v>2.7689506716721102</v>
      </c>
      <c r="P25" s="346">
        <v>3.49145150735544</v>
      </c>
      <c r="Q25" s="346">
        <v>3.3443928334439401</v>
      </c>
      <c r="R25" s="346">
        <v>3.92713043315451</v>
      </c>
    </row>
    <row r="26" spans="2:23" s="97" customFormat="1" ht="15" customHeight="1" x14ac:dyDescent="0.2">
      <c r="B26" s="311"/>
      <c r="C26" s="311" t="s">
        <v>10</v>
      </c>
      <c r="D26" s="312">
        <v>3.8964581224034198</v>
      </c>
      <c r="E26" s="312">
        <v>3.8308080841700001</v>
      </c>
      <c r="F26" s="312">
        <v>4.1945487187857298</v>
      </c>
      <c r="G26" s="312">
        <v>5.0017710267133504</v>
      </c>
      <c r="H26" s="312">
        <v>6.4696167411188101</v>
      </c>
      <c r="I26" s="312">
        <v>-1.4414127036678199</v>
      </c>
      <c r="J26" s="312">
        <v>2.18385272530384</v>
      </c>
      <c r="K26" s="312">
        <v>2.8503925005715498</v>
      </c>
      <c r="L26" s="312">
        <v>-0.31419594401599399</v>
      </c>
      <c r="M26" s="312">
        <v>5.1585934973405099</v>
      </c>
      <c r="N26" s="312">
        <v>5.6879214957799498</v>
      </c>
      <c r="O26" s="312">
        <v>2.46303228370317</v>
      </c>
      <c r="P26" s="312">
        <v>4.0655970894799998</v>
      </c>
      <c r="Q26" s="312">
        <v>4.1561265699196799</v>
      </c>
      <c r="R26" s="312">
        <v>3.79939162505709</v>
      </c>
    </row>
    <row r="27" spans="2:23" s="97" customFormat="1" ht="15" customHeight="1" x14ac:dyDescent="0.2">
      <c r="B27" s="351"/>
      <c r="C27" s="351" t="s">
        <v>11</v>
      </c>
      <c r="D27" s="346">
        <v>3.5621689661937199</v>
      </c>
      <c r="E27" s="346">
        <v>3.4876136257099302</v>
      </c>
      <c r="F27" s="346">
        <v>3.9007092198581699</v>
      </c>
      <c r="G27" s="346">
        <v>4.4780455609606804</v>
      </c>
      <c r="H27" s="346">
        <v>5.81562773088329</v>
      </c>
      <c r="I27" s="346">
        <v>-1.43705536503494</v>
      </c>
      <c r="J27" s="346">
        <v>2.0658547586829301</v>
      </c>
      <c r="K27" s="346">
        <v>2.71428571428567</v>
      </c>
      <c r="L27" s="346">
        <v>-0.36402569593147999</v>
      </c>
      <c r="M27" s="346">
        <v>5.4833708283386304</v>
      </c>
      <c r="N27" s="346">
        <v>6.18003907965885</v>
      </c>
      <c r="O27" s="346">
        <v>1.94065614246193</v>
      </c>
      <c r="P27" s="346">
        <v>3.53768226189763</v>
      </c>
      <c r="Q27" s="346">
        <v>3.6705788476244501</v>
      </c>
      <c r="R27" s="346">
        <v>3.14838476290298</v>
      </c>
    </row>
    <row r="28" spans="2:23" s="97" customFormat="1" ht="15" customHeight="1" x14ac:dyDescent="0.2">
      <c r="B28" s="311"/>
      <c r="C28" s="311" t="s">
        <v>12</v>
      </c>
      <c r="D28" s="312">
        <v>3.2465343339087598</v>
      </c>
      <c r="E28" s="312">
        <v>3.1037956444052401</v>
      </c>
      <c r="F28" s="312">
        <v>3.89584964761158</v>
      </c>
      <c r="G28" s="312">
        <v>4.3425228409373497</v>
      </c>
      <c r="H28" s="312">
        <v>5.6015603278031696</v>
      </c>
      <c r="I28" s="312">
        <v>-1.2636538665262</v>
      </c>
      <c r="J28" s="312">
        <v>1.95484382889708</v>
      </c>
      <c r="K28" s="312">
        <v>2.7218340411928201</v>
      </c>
      <c r="L28" s="312">
        <v>-0.92640247040658397</v>
      </c>
      <c r="M28" s="312">
        <v>5.72082573793391</v>
      </c>
      <c r="N28" s="312">
        <v>6.4731926836349301</v>
      </c>
      <c r="O28" s="312">
        <v>1.88137776383672</v>
      </c>
      <c r="P28" s="312">
        <v>3.51731297721452</v>
      </c>
      <c r="Q28" s="312">
        <v>3.59694047223147</v>
      </c>
      <c r="R28" s="312">
        <v>3.28429809667159</v>
      </c>
    </row>
    <row r="29" spans="2:23" s="97" customFormat="1" ht="15" customHeight="1" x14ac:dyDescent="0.2">
      <c r="B29" s="351"/>
      <c r="C29" s="351" t="s">
        <v>13</v>
      </c>
      <c r="D29" s="346">
        <v>2.6472451399591299</v>
      </c>
      <c r="E29" s="346">
        <v>2.5137478863411298</v>
      </c>
      <c r="F29" s="346">
        <v>3.25494344535764</v>
      </c>
      <c r="G29" s="346">
        <v>4.2376912257061203</v>
      </c>
      <c r="H29" s="346">
        <v>5.4742054255476802</v>
      </c>
      <c r="I29" s="346">
        <v>-1.29115257413536</v>
      </c>
      <c r="J29" s="346">
        <v>2.0723051010587099</v>
      </c>
      <c r="K29" s="346">
        <v>2.8910981602102299</v>
      </c>
      <c r="L29" s="346">
        <v>-1.00071479628305</v>
      </c>
      <c r="M29" s="346">
        <v>5.8663646556117399</v>
      </c>
      <c r="N29" s="346">
        <v>6.6554050657093899</v>
      </c>
      <c r="O29" s="346">
        <v>1.8242769158805801</v>
      </c>
      <c r="P29" s="346">
        <v>3.4300277022250198</v>
      </c>
      <c r="Q29" s="346">
        <v>3.5610545688374202</v>
      </c>
      <c r="R29" s="346">
        <v>3.04780385634202</v>
      </c>
    </row>
    <row r="30" spans="2:23" s="97" customFormat="1" ht="15" customHeight="1" x14ac:dyDescent="0.2">
      <c r="B30" s="311"/>
      <c r="C30" s="311" t="s">
        <v>14</v>
      </c>
      <c r="D30" s="312">
        <v>2.3452267334123502</v>
      </c>
      <c r="E30" s="312">
        <v>2.2747833687922498</v>
      </c>
      <c r="F30" s="312">
        <v>2.6660169845468502</v>
      </c>
      <c r="G30" s="312">
        <v>4.0961772451241396</v>
      </c>
      <c r="H30" s="312">
        <v>5.2702585552879802</v>
      </c>
      <c r="I30" s="312">
        <v>-1.1734576188983501</v>
      </c>
      <c r="J30" s="312">
        <v>1.8416443437049299</v>
      </c>
      <c r="K30" s="312">
        <v>2.7146959018532701</v>
      </c>
      <c r="L30" s="312">
        <v>-1.43101761252445</v>
      </c>
      <c r="M30" s="312">
        <v>5.8088619298372297</v>
      </c>
      <c r="N30" s="312">
        <v>6.6611658329465397</v>
      </c>
      <c r="O30" s="312">
        <v>1.4424867753203101</v>
      </c>
      <c r="P30" s="312">
        <v>3.4851590330809801</v>
      </c>
      <c r="Q30" s="312">
        <v>3.6066040421292</v>
      </c>
      <c r="R30" s="312">
        <v>3.1303829030090902</v>
      </c>
    </row>
    <row r="31" spans="2:23" s="97" customFormat="1" ht="15" customHeight="1" x14ac:dyDescent="0.2">
      <c r="B31" s="351"/>
      <c r="C31" s="351" t="s">
        <v>15</v>
      </c>
      <c r="D31" s="346">
        <v>2.0143747362350499</v>
      </c>
      <c r="E31" s="346">
        <v>1.9789384059743</v>
      </c>
      <c r="F31" s="346">
        <v>2.17589497356103</v>
      </c>
      <c r="G31" s="346">
        <v>4.0130255357932603</v>
      </c>
      <c r="H31" s="346">
        <v>5.1682536882213999</v>
      </c>
      <c r="I31" s="346">
        <v>-1.18970122307274</v>
      </c>
      <c r="J31" s="346">
        <v>1.73907159290838</v>
      </c>
      <c r="K31" s="346">
        <v>2.5804423615476599</v>
      </c>
      <c r="L31" s="346">
        <v>-1.41327623126337</v>
      </c>
      <c r="M31" s="346">
        <v>5.7955540406532604</v>
      </c>
      <c r="N31" s="346">
        <v>6.7299026676279396</v>
      </c>
      <c r="O31" s="346">
        <v>1.0228330765450699</v>
      </c>
      <c r="P31" s="346">
        <v>3.5500802488375802</v>
      </c>
      <c r="Q31" s="346">
        <v>3.7294296312893498</v>
      </c>
      <c r="R31" s="346">
        <v>3.0266332655160899</v>
      </c>
    </row>
    <row r="32" spans="2:23" s="97" customFormat="1" ht="15" customHeight="1" x14ac:dyDescent="0.2">
      <c r="B32" s="311"/>
      <c r="C32" s="311" t="s">
        <v>16</v>
      </c>
      <c r="D32" s="312">
        <v>1.8314922229225601</v>
      </c>
      <c r="E32" s="312">
        <v>1.8307968516024999</v>
      </c>
      <c r="F32" s="312">
        <v>1.83466436434276</v>
      </c>
      <c r="G32" s="312">
        <v>3.96525909628707</v>
      </c>
      <c r="H32" s="312">
        <v>5.0782132644531197</v>
      </c>
      <c r="I32" s="312">
        <v>-1.0674502431808199</v>
      </c>
      <c r="J32" s="312">
        <v>1.6740847668310901</v>
      </c>
      <c r="K32" s="312">
        <v>2.4862229220102798</v>
      </c>
      <c r="L32" s="312">
        <v>-1.3712979716217299</v>
      </c>
      <c r="M32" s="312">
        <v>5.5762691240785998</v>
      </c>
      <c r="N32" s="312">
        <v>6.4789800779846196</v>
      </c>
      <c r="O32" s="312">
        <v>0.96283313373883905</v>
      </c>
      <c r="P32" s="312">
        <v>3.5710323374752702</v>
      </c>
      <c r="Q32" s="312">
        <v>3.8087155455518</v>
      </c>
      <c r="R32" s="312">
        <v>2.8781127989091302</v>
      </c>
    </row>
    <row r="33" spans="2:18" s="97" customFormat="1" ht="15" customHeight="1" x14ac:dyDescent="0.2">
      <c r="B33" s="351"/>
      <c r="C33" s="351" t="s">
        <v>17</v>
      </c>
      <c r="D33" s="346">
        <v>1.8022732309967799</v>
      </c>
      <c r="E33" s="346">
        <v>1.9214920005366201</v>
      </c>
      <c r="F33" s="346">
        <v>1.2588360608114699</v>
      </c>
      <c r="G33" s="346">
        <v>3.71860126044001</v>
      </c>
      <c r="H33" s="346">
        <v>4.7672514942982902</v>
      </c>
      <c r="I33" s="346">
        <v>-1.0476121861602401</v>
      </c>
      <c r="J33" s="346">
        <v>1.5865869471257701</v>
      </c>
      <c r="K33" s="346">
        <v>2.4165602772204799</v>
      </c>
      <c r="L33" s="346">
        <v>-1.53463648834017</v>
      </c>
      <c r="M33" s="346">
        <v>5.5487334819624303</v>
      </c>
      <c r="N33" s="346">
        <v>6.4839396331109098</v>
      </c>
      <c r="O33" s="346">
        <v>0.77058611772562502</v>
      </c>
      <c r="P33" s="346">
        <v>3.3870458907743899</v>
      </c>
      <c r="Q33" s="346">
        <v>3.6081962329106898</v>
      </c>
      <c r="R33" s="346">
        <v>2.74058195665279</v>
      </c>
    </row>
    <row r="34" spans="2:18" s="97" customFormat="1" ht="15" customHeight="1" x14ac:dyDescent="0.2">
      <c r="B34" s="311"/>
      <c r="C34" s="311" t="s">
        <v>18</v>
      </c>
      <c r="D34" s="312">
        <v>1.8190663641374401</v>
      </c>
      <c r="E34" s="312">
        <v>2.0284443099964702</v>
      </c>
      <c r="F34" s="312">
        <v>0.86479367866549905</v>
      </c>
      <c r="G34" s="312">
        <v>3.5025419301601701</v>
      </c>
      <c r="H34" s="312">
        <v>4.5345421441772302</v>
      </c>
      <c r="I34" s="312">
        <v>-1.20473190590213</v>
      </c>
      <c r="J34" s="312">
        <v>1.39951392173814</v>
      </c>
      <c r="K34" s="312">
        <v>2.21722630146024</v>
      </c>
      <c r="L34" s="312">
        <v>-1.69227169929032</v>
      </c>
      <c r="M34" s="312">
        <v>5.5090171313939598</v>
      </c>
      <c r="N34" s="312">
        <v>6.4489963661533301</v>
      </c>
      <c r="O34" s="312">
        <v>0.687047681738995</v>
      </c>
      <c r="P34" s="312">
        <v>3.2079806516781302</v>
      </c>
      <c r="Q34" s="312">
        <v>3.4306014916178702</v>
      </c>
      <c r="R34" s="312">
        <v>2.5544992158266</v>
      </c>
    </row>
    <row r="35" spans="2:18" s="97" customFormat="1" ht="15" customHeight="1" x14ac:dyDescent="0.2">
      <c r="B35" s="351"/>
      <c r="C35" s="351" t="s">
        <v>19</v>
      </c>
      <c r="D35" s="346">
        <v>2.0169040645273002</v>
      </c>
      <c r="E35" s="346">
        <v>2.3324904628681602</v>
      </c>
      <c r="F35" s="346">
        <v>0.57376720298518702</v>
      </c>
      <c r="G35" s="346">
        <v>3.3957514762143801</v>
      </c>
      <c r="H35" s="346">
        <v>4.4454819746093701</v>
      </c>
      <c r="I35" s="346">
        <v>-1.4269889099778901</v>
      </c>
      <c r="J35" s="346">
        <v>1.16356530621309</v>
      </c>
      <c r="K35" s="346">
        <v>1.96030842185835</v>
      </c>
      <c r="L35" s="346">
        <v>-1.8873319988561501</v>
      </c>
      <c r="M35" s="346">
        <v>5.5345532049129398</v>
      </c>
      <c r="N35" s="346">
        <v>6.4704354940645903</v>
      </c>
      <c r="O35" s="346">
        <v>0.683948150059699</v>
      </c>
      <c r="P35" s="346">
        <v>2.9863084314930801</v>
      </c>
      <c r="Q35" s="346">
        <v>3.22818108991707</v>
      </c>
      <c r="R35" s="346">
        <v>2.2686059415724298</v>
      </c>
    </row>
    <row r="36" spans="2:18" s="97" customFormat="1" ht="15" customHeight="1" x14ac:dyDescent="0.2">
      <c r="B36" s="311">
        <v>2016</v>
      </c>
      <c r="C36" s="311" t="s">
        <v>8</v>
      </c>
      <c r="D36" s="312">
        <v>1.8310700364642101</v>
      </c>
      <c r="E36" s="312">
        <v>3.35162328076408</v>
      </c>
      <c r="F36" s="312">
        <v>-5.08714083843617</v>
      </c>
      <c r="G36" s="312">
        <v>0.99305937744431605</v>
      </c>
      <c r="H36" s="312">
        <v>1.95895071438335</v>
      </c>
      <c r="I36" s="312">
        <v>-3.57402249323225</v>
      </c>
      <c r="J36" s="312">
        <v>-0.49901978256992102</v>
      </c>
      <c r="K36" s="312">
        <v>0.47116894772267798</v>
      </c>
      <c r="L36" s="312">
        <v>-4.2461005199306596</v>
      </c>
      <c r="M36" s="312">
        <v>6.1079569864046901</v>
      </c>
      <c r="N36" s="312">
        <v>6.9673805216782503</v>
      </c>
      <c r="O36" s="312">
        <v>1.65719232905381</v>
      </c>
      <c r="P36" s="312">
        <v>2.68461273571896</v>
      </c>
      <c r="Q36" s="312">
        <v>3.4471670203871199</v>
      </c>
      <c r="R36" s="312">
        <v>0.46083772439049497</v>
      </c>
    </row>
    <row r="37" spans="2:18" s="97" customFormat="1" ht="15" customHeight="1" x14ac:dyDescent="0.2">
      <c r="B37" s="351"/>
      <c r="C37" s="351" t="s">
        <v>9</v>
      </c>
      <c r="D37" s="346">
        <v>2.0587210741098501</v>
      </c>
      <c r="E37" s="346">
        <v>3.5741370217384998</v>
      </c>
      <c r="F37" s="346">
        <v>-4.7943595769682803</v>
      </c>
      <c r="G37" s="346">
        <v>1.37023751880778</v>
      </c>
      <c r="H37" s="346">
        <v>2.3820155962867702</v>
      </c>
      <c r="I37" s="346">
        <v>-3.4068057975403199</v>
      </c>
      <c r="J37" s="346">
        <v>-1.7285701622196199</v>
      </c>
      <c r="K37" s="346">
        <v>-0.92768525762824094</v>
      </c>
      <c r="L37" s="346">
        <v>-4.7986289631533801</v>
      </c>
      <c r="M37" s="346">
        <v>5.5758065098449698</v>
      </c>
      <c r="N37" s="346">
        <v>6.46562961675503</v>
      </c>
      <c r="O37" s="346">
        <v>0.95770962341774601</v>
      </c>
      <c r="P37" s="346">
        <v>2.0748967060059398</v>
      </c>
      <c r="Q37" s="346">
        <v>2.2152305123924299</v>
      </c>
      <c r="R37" s="346">
        <v>1.6614722202205301</v>
      </c>
    </row>
    <row r="38" spans="2:18" s="97" customFormat="1" ht="15" customHeight="1" x14ac:dyDescent="0.2">
      <c r="B38" s="311"/>
      <c r="C38" s="311" t="s">
        <v>10</v>
      </c>
      <c r="D38" s="312">
        <v>1.8413508490060699</v>
      </c>
      <c r="E38" s="312">
        <v>3.29379091755324</v>
      </c>
      <c r="F38" s="312">
        <v>-4.7305764411027402</v>
      </c>
      <c r="G38" s="312">
        <v>1.8679716294531601</v>
      </c>
      <c r="H38" s="312">
        <v>2.8754494881147101</v>
      </c>
      <c r="I38" s="312">
        <v>-2.9093759271352799</v>
      </c>
      <c r="J38" s="312">
        <v>-2.48454518692962</v>
      </c>
      <c r="K38" s="312">
        <v>-1.88217858466098</v>
      </c>
      <c r="L38" s="312">
        <v>-4.8137535816618797</v>
      </c>
      <c r="M38" s="312">
        <v>4.9611406673876202</v>
      </c>
      <c r="N38" s="312">
        <v>5.6913054276598798</v>
      </c>
      <c r="O38" s="312">
        <v>1.1258052228669799</v>
      </c>
      <c r="P38" s="312">
        <v>1.2789175231174199</v>
      </c>
      <c r="Q38" s="312">
        <v>1.1887769232407801</v>
      </c>
      <c r="R38" s="312">
        <v>1.5448904268280199</v>
      </c>
    </row>
    <row r="39" spans="2:18" s="97" customFormat="1" ht="15" customHeight="1" x14ac:dyDescent="0.2">
      <c r="B39" s="351"/>
      <c r="C39" s="351" t="s">
        <v>11</v>
      </c>
      <c r="D39" s="346">
        <v>1.97384258035187</v>
      </c>
      <c r="E39" s="346">
        <v>3.4120982804581899</v>
      </c>
      <c r="F39" s="346">
        <v>-4.5310109450393998</v>
      </c>
      <c r="G39" s="346">
        <v>2.2322478399710901</v>
      </c>
      <c r="H39" s="346">
        <v>3.2822129437573899</v>
      </c>
      <c r="I39" s="346">
        <v>-2.7526090681044799</v>
      </c>
      <c r="J39" s="346">
        <v>-2.9255789287607898</v>
      </c>
      <c r="K39" s="346">
        <v>-2.4367176634214101</v>
      </c>
      <c r="L39" s="346">
        <v>-4.8140984311197004</v>
      </c>
      <c r="M39" s="346">
        <v>4.5711327211705104</v>
      </c>
      <c r="N39" s="346">
        <v>5.1241815147149197</v>
      </c>
      <c r="O39" s="346">
        <v>1.64179756415643</v>
      </c>
      <c r="P39" s="346">
        <v>1.51748502065652</v>
      </c>
      <c r="Q39" s="346">
        <v>1.43035823097397</v>
      </c>
      <c r="R39" s="346">
        <v>1.7739999190673501</v>
      </c>
    </row>
    <row r="40" spans="2:18" s="97" customFormat="1" ht="15" customHeight="1" x14ac:dyDescent="0.2">
      <c r="B40" s="311"/>
      <c r="C40" s="311" t="s">
        <v>12</v>
      </c>
      <c r="D40" s="312">
        <v>2.1646205064048898</v>
      </c>
      <c r="E40" s="312">
        <v>3.6250317886926902</v>
      </c>
      <c r="F40" s="312">
        <v>-4.4281138119464503</v>
      </c>
      <c r="G40" s="312">
        <v>2.4324193900198998</v>
      </c>
      <c r="H40" s="312">
        <v>3.4961374102988598</v>
      </c>
      <c r="I40" s="312">
        <v>-2.6333792359430701</v>
      </c>
      <c r="J40" s="312">
        <v>-2.9715579453798999</v>
      </c>
      <c r="K40" s="312">
        <v>-2.6763882096652298</v>
      </c>
      <c r="L40" s="312">
        <v>-4.1212121212120998</v>
      </c>
      <c r="M40" s="312">
        <v>4.2343728536452696</v>
      </c>
      <c r="N40" s="312">
        <v>4.6548883713003502</v>
      </c>
      <c r="O40" s="312">
        <v>1.9916966542207399</v>
      </c>
      <c r="P40" s="312">
        <v>1.58050544249368</v>
      </c>
      <c r="Q40" s="312">
        <v>1.5511241798174</v>
      </c>
      <c r="R40" s="312">
        <v>1.66674443730555</v>
      </c>
    </row>
    <row r="41" spans="2:18" s="97" customFormat="1" ht="15" customHeight="1" x14ac:dyDescent="0.2">
      <c r="B41" s="351"/>
      <c r="C41" s="351" t="s">
        <v>13</v>
      </c>
      <c r="D41" s="346">
        <v>2.61102018260324</v>
      </c>
      <c r="E41" s="346">
        <v>4.0902697138044397</v>
      </c>
      <c r="F41" s="346">
        <v>-4.0743951454015104</v>
      </c>
      <c r="G41" s="346">
        <v>2.4304954890356201</v>
      </c>
      <c r="H41" s="346">
        <v>3.4915718053457798</v>
      </c>
      <c r="I41" s="346">
        <v>-2.6390849091169502</v>
      </c>
      <c r="J41" s="346">
        <v>-3.0645018711140799</v>
      </c>
      <c r="K41" s="346">
        <v>-2.7876499333629501</v>
      </c>
      <c r="L41" s="346">
        <v>-4.14440433212995</v>
      </c>
      <c r="M41" s="346">
        <v>3.98901006855816</v>
      </c>
      <c r="N41" s="346">
        <v>4.2838826457500598</v>
      </c>
      <c r="O41" s="346">
        <v>2.40676988199899</v>
      </c>
      <c r="P41" s="346">
        <v>1.56113155333906</v>
      </c>
      <c r="Q41" s="346">
        <v>1.45701744995184</v>
      </c>
      <c r="R41" s="346">
        <v>1.8663597913646699</v>
      </c>
    </row>
    <row r="42" spans="2:18" s="97" customFormat="1" ht="15" customHeight="1" x14ac:dyDescent="0.2">
      <c r="B42" s="311"/>
      <c r="C42" s="311" t="s">
        <v>14</v>
      </c>
      <c r="D42" s="312">
        <v>2.5519215156229298</v>
      </c>
      <c r="E42" s="312">
        <v>3.9319763061796502</v>
      </c>
      <c r="F42" s="312">
        <v>-3.7087260153230601</v>
      </c>
      <c r="G42" s="312">
        <v>2.3753483134539</v>
      </c>
      <c r="H42" s="312">
        <v>3.4782284999625102</v>
      </c>
      <c r="I42" s="312">
        <v>-2.8974695767983301</v>
      </c>
      <c r="J42" s="312">
        <v>-2.9666911151015101</v>
      </c>
      <c r="K42" s="312">
        <v>-2.66200762388819</v>
      </c>
      <c r="L42" s="312">
        <v>-4.1568432808040603</v>
      </c>
      <c r="M42" s="312">
        <v>3.9701853361538801</v>
      </c>
      <c r="N42" s="312">
        <v>4.2096441464672498</v>
      </c>
      <c r="O42" s="312">
        <v>2.6803216099340101</v>
      </c>
      <c r="P42" s="312">
        <v>1.52097982847672</v>
      </c>
      <c r="Q42" s="312">
        <v>1.3563388923995701</v>
      </c>
      <c r="R42" s="312">
        <v>2.0041647308475699</v>
      </c>
    </row>
    <row r="43" spans="2:18" s="97" customFormat="1" ht="15" customHeight="1" x14ac:dyDescent="0.2">
      <c r="B43" s="351"/>
      <c r="C43" s="351" t="s">
        <v>15</v>
      </c>
      <c r="D43" s="346">
        <v>2.6636599319514298</v>
      </c>
      <c r="E43" s="346">
        <v>3.9931851190351901</v>
      </c>
      <c r="F43" s="346">
        <v>-3.3846885967521199</v>
      </c>
      <c r="G43" s="346">
        <v>2.3249265935638301</v>
      </c>
      <c r="H43" s="346">
        <v>3.4218443955242002</v>
      </c>
      <c r="I43" s="346">
        <v>-2.9330638049946098</v>
      </c>
      <c r="J43" s="346">
        <v>-2.6981487639950901</v>
      </c>
      <c r="K43" s="346">
        <v>-2.31217093350419</v>
      </c>
      <c r="L43" s="346">
        <v>-4.2028670721111903</v>
      </c>
      <c r="M43" s="346">
        <v>3.9628670325067699</v>
      </c>
      <c r="N43" s="346">
        <v>4.1621807997860998</v>
      </c>
      <c r="O43" s="346">
        <v>2.8872418531329398</v>
      </c>
      <c r="P43" s="346">
        <v>1.3231299313592999</v>
      </c>
      <c r="Q43" s="346">
        <v>1.03444137765512</v>
      </c>
      <c r="R43" s="346">
        <v>2.1714404698201601</v>
      </c>
    </row>
    <row r="44" spans="2:18" s="97" customFormat="1" ht="15" customHeight="1" x14ac:dyDescent="0.2">
      <c r="B44" s="311"/>
      <c r="C44" s="311" t="s">
        <v>16</v>
      </c>
      <c r="D44" s="312">
        <v>2.7413192673959399</v>
      </c>
      <c r="E44" s="312">
        <v>4.0427268389788402</v>
      </c>
      <c r="F44" s="312">
        <v>-3.1952098346756799</v>
      </c>
      <c r="G44" s="312">
        <v>2.2650957148372601</v>
      </c>
      <c r="H44" s="312">
        <v>3.3648797023480199</v>
      </c>
      <c r="I44" s="312">
        <v>-3.0169899217907101</v>
      </c>
      <c r="J44" s="312">
        <v>-2.5378108177390102</v>
      </c>
      <c r="K44" s="312">
        <v>-2.1037763901278699</v>
      </c>
      <c r="L44" s="312">
        <v>-4.2290238486048004</v>
      </c>
      <c r="M44" s="312">
        <v>4.0529044139407899</v>
      </c>
      <c r="N44" s="312">
        <v>4.2706360960612004</v>
      </c>
      <c r="O44" s="312">
        <v>2.8793593573739802</v>
      </c>
      <c r="P44" s="312">
        <v>1.30418855178029</v>
      </c>
      <c r="Q44" s="312">
        <v>0.95900928440419997</v>
      </c>
      <c r="R44" s="312">
        <v>2.3195948152928199</v>
      </c>
    </row>
    <row r="45" spans="2:18" s="97" customFormat="1" ht="15" customHeight="1" x14ac:dyDescent="0.2">
      <c r="B45" s="351"/>
      <c r="C45" s="351" t="s">
        <v>17</v>
      </c>
      <c r="D45" s="346">
        <v>2.7023249844319501</v>
      </c>
      <c r="E45" s="346">
        <v>3.9280507729770902</v>
      </c>
      <c r="F45" s="346">
        <v>-2.9214879984699098</v>
      </c>
      <c r="G45" s="346">
        <v>2.2330427984413901</v>
      </c>
      <c r="H45" s="346">
        <v>3.3547220689994499</v>
      </c>
      <c r="I45" s="346">
        <v>-3.1646827086278302</v>
      </c>
      <c r="J45" s="346">
        <v>-2.54037476289241</v>
      </c>
      <c r="K45" s="346">
        <v>-2.12358650164723</v>
      </c>
      <c r="L45" s="346">
        <v>-4.1706573791902404</v>
      </c>
      <c r="M45" s="346">
        <v>4.2183682765032797</v>
      </c>
      <c r="N45" s="346">
        <v>4.4781231750595101</v>
      </c>
      <c r="O45" s="346">
        <v>2.8159865067032301</v>
      </c>
      <c r="P45" s="346">
        <v>1.2360859950318901</v>
      </c>
      <c r="Q45" s="346">
        <v>0.81024952873893796</v>
      </c>
      <c r="R45" s="346">
        <v>2.4913978378882802</v>
      </c>
    </row>
    <row r="46" spans="2:18" s="97" customFormat="1" ht="15" customHeight="1" x14ac:dyDescent="0.2">
      <c r="B46" s="311"/>
      <c r="C46" s="311" t="s">
        <v>18</v>
      </c>
      <c r="D46" s="312">
        <v>2.6791473457773902</v>
      </c>
      <c r="E46" s="312">
        <v>3.8682295057434799</v>
      </c>
      <c r="F46" s="312">
        <v>-2.8028028028028098</v>
      </c>
      <c r="G46" s="312">
        <v>2.25358248917646</v>
      </c>
      <c r="H46" s="312">
        <v>3.3814793678364401</v>
      </c>
      <c r="I46" s="312">
        <v>-3.1899741744755201</v>
      </c>
      <c r="J46" s="312">
        <v>-2.4676264779216299</v>
      </c>
      <c r="K46" s="312">
        <v>-2.0944732541011799</v>
      </c>
      <c r="L46" s="312">
        <v>-3.93463430112645</v>
      </c>
      <c r="M46" s="312">
        <v>4.2401795663604904</v>
      </c>
      <c r="N46" s="312">
        <v>4.5145132941164503</v>
      </c>
      <c r="O46" s="312">
        <v>2.7523493857137402</v>
      </c>
      <c r="P46" s="312">
        <v>1.09608169114219</v>
      </c>
      <c r="Q46" s="312">
        <v>0.59443612413767599</v>
      </c>
      <c r="R46" s="312">
        <v>2.5811921220816498</v>
      </c>
    </row>
    <row r="47" spans="2:18" s="97" customFormat="1" ht="15" customHeight="1" x14ac:dyDescent="0.2">
      <c r="B47" s="351"/>
      <c r="C47" s="351" t="s">
        <v>19</v>
      </c>
      <c r="D47" s="346">
        <v>2.8761755895591299</v>
      </c>
      <c r="E47" s="346">
        <v>4.0859547825025997</v>
      </c>
      <c r="F47" s="346">
        <v>-2.7527327854464101</v>
      </c>
      <c r="G47" s="346">
        <v>2.2946736645896002</v>
      </c>
      <c r="H47" s="346">
        <v>3.4187268039400398</v>
      </c>
      <c r="I47" s="346">
        <v>-3.17718091399751</v>
      </c>
      <c r="J47" s="346">
        <v>-2.33255776519306</v>
      </c>
      <c r="K47" s="346">
        <v>-1.9940307252852001</v>
      </c>
      <c r="L47" s="346">
        <v>-3.6796852229670698</v>
      </c>
      <c r="M47" s="346">
        <v>4.1879415888091698</v>
      </c>
      <c r="N47" s="346">
        <v>4.4616234124792902</v>
      </c>
      <c r="O47" s="346">
        <v>2.6879478903548502</v>
      </c>
      <c r="P47" s="346">
        <v>0.97045869303027399</v>
      </c>
      <c r="Q47" s="346">
        <v>0.36704559755020799</v>
      </c>
      <c r="R47" s="346">
        <v>2.7777507719713799</v>
      </c>
    </row>
    <row r="48" spans="2:18" s="97" customFormat="1" ht="15" customHeight="1" x14ac:dyDescent="0.2">
      <c r="B48" s="311">
        <v>2017</v>
      </c>
      <c r="C48" s="311" t="s">
        <v>8</v>
      </c>
      <c r="D48" s="312">
        <v>6.8635107811510796</v>
      </c>
      <c r="E48" s="312">
        <v>8.1987831119685097</v>
      </c>
      <c r="F48" s="312">
        <v>0.248138957816391</v>
      </c>
      <c r="G48" s="312">
        <v>2.8322852173702202</v>
      </c>
      <c r="H48" s="312">
        <v>4.0547554953591902</v>
      </c>
      <c r="I48" s="312">
        <v>-3.2796696998285699</v>
      </c>
      <c r="J48" s="312">
        <v>-3.5823034210991103E-2</v>
      </c>
      <c r="K48" s="312">
        <v>0.13398838767306701</v>
      </c>
      <c r="L48" s="312">
        <v>-0.72398190045251898</v>
      </c>
      <c r="M48" s="312">
        <v>3.1236088825585799</v>
      </c>
      <c r="N48" s="312">
        <v>3.4586220064371598</v>
      </c>
      <c r="O48" s="312">
        <v>1.29802220171371</v>
      </c>
      <c r="P48" s="312">
        <v>-1.1892837868750801</v>
      </c>
      <c r="Q48" s="312">
        <v>-2.6670811314889802</v>
      </c>
      <c r="R48" s="312">
        <v>3.2484042458617002</v>
      </c>
    </row>
    <row r="49" spans="2:18" s="97" customFormat="1" ht="15" customHeight="1" x14ac:dyDescent="0.2">
      <c r="B49" s="351"/>
      <c r="C49" s="351" t="s">
        <v>9</v>
      </c>
      <c r="D49" s="346">
        <v>6.5385399484774602</v>
      </c>
      <c r="E49" s="346">
        <v>7.9077209551259999</v>
      </c>
      <c r="F49" s="346">
        <v>-0.19748210318436499</v>
      </c>
      <c r="G49" s="346">
        <v>2.6945920008019102</v>
      </c>
      <c r="H49" s="346">
        <v>3.9263227824196698</v>
      </c>
      <c r="I49" s="346">
        <v>-3.4694679845728298</v>
      </c>
      <c r="J49" s="346">
        <v>-0.62240663900415805</v>
      </c>
      <c r="K49" s="346">
        <v>-0.55279783393501503</v>
      </c>
      <c r="L49" s="346">
        <v>-0.90009000900091996</v>
      </c>
      <c r="M49" s="346">
        <v>1.60815068310873</v>
      </c>
      <c r="N49" s="346">
        <v>1.5508938045873699</v>
      </c>
      <c r="O49" s="346">
        <v>1.92152035723934</v>
      </c>
      <c r="P49" s="346">
        <v>-0.95614652042508297</v>
      </c>
      <c r="Q49" s="346">
        <v>-2.4090709215403101</v>
      </c>
      <c r="R49" s="346">
        <v>3.3474953593152699</v>
      </c>
    </row>
    <row r="50" spans="2:18" s="97" customFormat="1" ht="15" customHeight="1" x14ac:dyDescent="0.2">
      <c r="B50" s="311"/>
      <c r="C50" s="311" t="s">
        <v>10</v>
      </c>
      <c r="D50" s="312">
        <v>6.4016704044543804</v>
      </c>
      <c r="E50" s="312">
        <v>7.7803058796366704</v>
      </c>
      <c r="F50" s="312">
        <v>-0.361723117395574</v>
      </c>
      <c r="G50" s="312">
        <v>2.58898417626432</v>
      </c>
      <c r="H50" s="312">
        <v>3.81544489892205</v>
      </c>
      <c r="I50" s="312">
        <v>-3.5732674057358502</v>
      </c>
      <c r="J50" s="312">
        <v>-8.4525750166020194E-2</v>
      </c>
      <c r="K50" s="312">
        <v>8.3075296427770298E-2</v>
      </c>
      <c r="L50" s="312">
        <v>-0.75255869957860899</v>
      </c>
      <c r="M50" s="312">
        <v>1.3030353679347699</v>
      </c>
      <c r="N50" s="312">
        <v>1.1875926394562699</v>
      </c>
      <c r="O50" s="312">
        <v>1.9367975745264701</v>
      </c>
      <c r="P50" s="312">
        <v>-0.26206976008242799</v>
      </c>
      <c r="Q50" s="312">
        <v>-1.6085226435353901</v>
      </c>
      <c r="R50" s="312">
        <v>3.6969018070335702</v>
      </c>
    </row>
    <row r="51" spans="2:18" s="97" customFormat="1" ht="15" customHeight="1" x14ac:dyDescent="0.2">
      <c r="B51" s="351"/>
      <c r="C51" s="351" t="s">
        <v>11</v>
      </c>
      <c r="D51" s="346">
        <v>6.0015634311896298</v>
      </c>
      <c r="E51" s="346">
        <v>7.33481453039402</v>
      </c>
      <c r="F51" s="346">
        <v>-0.53007889546349296</v>
      </c>
      <c r="G51" s="346">
        <v>2.4761198913822602</v>
      </c>
      <c r="H51" s="346">
        <v>3.6908567278603601</v>
      </c>
      <c r="I51" s="346">
        <v>-3.64890148529323</v>
      </c>
      <c r="J51" s="346">
        <v>7.2839843394345599E-2</v>
      </c>
      <c r="K51" s="346">
        <v>0.29651593773165602</v>
      </c>
      <c r="L51" s="346">
        <v>-0.81282456536467795</v>
      </c>
      <c r="M51" s="346">
        <v>1.2766177628930699</v>
      </c>
      <c r="N51" s="346">
        <v>1.1575361984502901</v>
      </c>
      <c r="O51" s="346">
        <v>1.9289674172407301</v>
      </c>
      <c r="P51" s="346">
        <v>-0.105107187433917</v>
      </c>
      <c r="Q51" s="346">
        <v>-1.45287254560977</v>
      </c>
      <c r="R51" s="346">
        <v>3.8495267337449199</v>
      </c>
    </row>
    <row r="52" spans="2:18" s="97" customFormat="1" ht="15" customHeight="1" x14ac:dyDescent="0.2">
      <c r="B52" s="311"/>
      <c r="C52" s="311" t="s">
        <v>12</v>
      </c>
      <c r="D52" s="312">
        <v>5.7788123016393698</v>
      </c>
      <c r="E52" s="312">
        <v>7.0561153397443999</v>
      </c>
      <c r="F52" s="312">
        <v>-0.473186119873792</v>
      </c>
      <c r="G52" s="312">
        <v>2.3060553718167802</v>
      </c>
      <c r="H52" s="312">
        <v>3.4851094428095499</v>
      </c>
      <c r="I52" s="312">
        <v>-3.6624992350220902</v>
      </c>
      <c r="J52" s="312">
        <v>8.0210004375103103E-2</v>
      </c>
      <c r="K52" s="312">
        <v>0.39285551139738301</v>
      </c>
      <c r="L52" s="312">
        <v>-1.1558605743182699</v>
      </c>
      <c r="M52" s="312">
        <v>1.2527141518618801</v>
      </c>
      <c r="N52" s="312">
        <v>1.0997481327080101</v>
      </c>
      <c r="O52" s="312">
        <v>2.0898081237943602</v>
      </c>
      <c r="P52" s="312">
        <v>0.16935242005140499</v>
      </c>
      <c r="Q52" s="312">
        <v>-1.13672284952017</v>
      </c>
      <c r="R52" s="312">
        <v>3.9985454057594101</v>
      </c>
    </row>
    <row r="53" spans="2:18" s="97" customFormat="1" ht="15" customHeight="1" x14ac:dyDescent="0.2">
      <c r="B53" s="351"/>
      <c r="C53" s="351" t="s">
        <v>13</v>
      </c>
      <c r="D53" s="346">
        <v>5.3713256155174998</v>
      </c>
      <c r="E53" s="346">
        <v>6.5788306245210499</v>
      </c>
      <c r="F53" s="346">
        <v>-0.55044364114357203</v>
      </c>
      <c r="G53" s="346">
        <v>2.22263385241921</v>
      </c>
      <c r="H53" s="346">
        <v>3.3674870466776898</v>
      </c>
      <c r="I53" s="346">
        <v>-3.5916406252794602</v>
      </c>
      <c r="J53" s="346">
        <v>3.3437699486293902E-2</v>
      </c>
      <c r="K53" s="346">
        <v>0.39986290414715198</v>
      </c>
      <c r="L53" s="346">
        <v>-1.4160891834890399</v>
      </c>
      <c r="M53" s="346">
        <v>0.99619509947770402</v>
      </c>
      <c r="N53" s="346">
        <v>0.80639328849354497</v>
      </c>
      <c r="O53" s="346">
        <v>2.0333100658857002</v>
      </c>
      <c r="P53" s="346">
        <v>0.38577148120597599</v>
      </c>
      <c r="Q53" s="346">
        <v>-0.80826413143263398</v>
      </c>
      <c r="R53" s="346">
        <v>3.8722238034736098</v>
      </c>
    </row>
    <row r="54" spans="2:18" s="97" customFormat="1" ht="15" customHeight="1" x14ac:dyDescent="0.2">
      <c r="B54" s="311"/>
      <c r="C54" s="311" t="s">
        <v>14</v>
      </c>
      <c r="D54" s="312">
        <v>5.3809894057320404</v>
      </c>
      <c r="E54" s="312">
        <v>6.6093588555480798</v>
      </c>
      <c r="F54" s="312">
        <v>-0.63371356147017299</v>
      </c>
      <c r="G54" s="312">
        <v>2.1973711131989999</v>
      </c>
      <c r="H54" s="312">
        <v>3.3158941507534401</v>
      </c>
      <c r="I54" s="312">
        <v>-3.5013553135680802</v>
      </c>
      <c r="J54" s="312">
        <v>0.12250430068292401</v>
      </c>
      <c r="K54" s="312">
        <v>0.49278767704456999</v>
      </c>
      <c r="L54" s="312">
        <v>-1.34645261522531</v>
      </c>
      <c r="M54" s="312">
        <v>0.75860499667177494</v>
      </c>
      <c r="N54" s="312">
        <v>0.51268171976492904</v>
      </c>
      <c r="O54" s="312">
        <v>2.1030199641337801</v>
      </c>
      <c r="P54" s="312">
        <v>0.44737518318891401</v>
      </c>
      <c r="Q54" s="312">
        <v>-0.64514963134306702</v>
      </c>
      <c r="R54" s="312">
        <v>3.6333317440042601</v>
      </c>
    </row>
    <row r="55" spans="2:18" s="97" customFormat="1" ht="15" customHeight="1" x14ac:dyDescent="0.2">
      <c r="B55" s="351"/>
      <c r="C55" s="351" t="s">
        <v>15</v>
      </c>
      <c r="D55" s="346">
        <v>5.12281689574385</v>
      </c>
      <c r="E55" s="346">
        <v>6.3161164375778798</v>
      </c>
      <c r="F55" s="346">
        <v>-0.72035463612850603</v>
      </c>
      <c r="G55" s="346">
        <v>2.1725130970944102</v>
      </c>
      <c r="H55" s="346">
        <v>3.2646372621075899</v>
      </c>
      <c r="I55" s="346">
        <v>-3.4052321834126</v>
      </c>
      <c r="J55" s="346">
        <v>-2.0506744440362799E-2</v>
      </c>
      <c r="K55" s="346">
        <v>0.26805828841931501</v>
      </c>
      <c r="L55" s="346">
        <v>-1.1676680648452999</v>
      </c>
      <c r="M55" s="346">
        <v>0.57799846793218401</v>
      </c>
      <c r="N55" s="346">
        <v>0.29791661037099598</v>
      </c>
      <c r="O55" s="346">
        <v>2.1082301140010999</v>
      </c>
      <c r="P55" s="346">
        <v>0.54899076309709005</v>
      </c>
      <c r="Q55" s="346">
        <v>-0.43076143418220297</v>
      </c>
      <c r="R55" s="346">
        <v>3.3959514613635799</v>
      </c>
    </row>
    <row r="56" spans="2:18" s="97" customFormat="1" ht="15" customHeight="1" x14ac:dyDescent="0.2">
      <c r="B56" s="311"/>
      <c r="C56" s="311" t="s">
        <v>16</v>
      </c>
      <c r="D56" s="312">
        <v>4.9179877434118797</v>
      </c>
      <c r="E56" s="312">
        <v>6.0707170367454202</v>
      </c>
      <c r="F56" s="312">
        <v>-0.73348294925827995</v>
      </c>
      <c r="G56" s="312">
        <v>2.1447361900386102</v>
      </c>
      <c r="H56" s="312">
        <v>3.21977779713181</v>
      </c>
      <c r="I56" s="312">
        <v>-3.35827838461823</v>
      </c>
      <c r="J56" s="312">
        <v>-0.13960263828751701</v>
      </c>
      <c r="K56" s="312">
        <v>8.6060698104129002E-2</v>
      </c>
      <c r="L56" s="312">
        <v>-1.0384111301543</v>
      </c>
      <c r="M56" s="312">
        <v>0.35601827286466697</v>
      </c>
      <c r="N56" s="312">
        <v>4.0154143967585702E-2</v>
      </c>
      <c r="O56" s="312">
        <v>2.0815073736765402</v>
      </c>
      <c r="P56" s="312">
        <v>0.67075798445399604</v>
      </c>
      <c r="Q56" s="312">
        <v>-0.28236453895715802</v>
      </c>
      <c r="R56" s="312">
        <v>3.4372545565497101</v>
      </c>
    </row>
    <row r="57" spans="2:18" s="97" customFormat="1" ht="15" customHeight="1" x14ac:dyDescent="0.2">
      <c r="B57" s="351"/>
      <c r="C57" s="351" t="s">
        <v>17</v>
      </c>
      <c r="D57" s="346">
        <v>4.6759156831833701</v>
      </c>
      <c r="E57" s="346">
        <v>5.8063667924931996</v>
      </c>
      <c r="F57" s="346">
        <v>-0.87671772644434298</v>
      </c>
      <c r="G57" s="346">
        <v>2.0911228847254799</v>
      </c>
      <c r="H57" s="346">
        <v>3.1939563784765901</v>
      </c>
      <c r="I57" s="346">
        <v>-3.5732077074545998</v>
      </c>
      <c r="J57" s="346">
        <v>-0.18007857974387001</v>
      </c>
      <c r="K57" s="346">
        <v>-2.27427791674728E-3</v>
      </c>
      <c r="L57" s="346">
        <v>-0.89042340541527498</v>
      </c>
      <c r="M57" s="346">
        <v>0.139183949594224</v>
      </c>
      <c r="N57" s="346">
        <v>-0.26550146993224999</v>
      </c>
      <c r="O57" s="346">
        <v>2.3593465581061199</v>
      </c>
      <c r="P57" s="346">
        <v>0.78980903727723395</v>
      </c>
      <c r="Q57" s="346">
        <v>-0.105854985009168</v>
      </c>
      <c r="R57" s="346">
        <v>3.3868044330047899</v>
      </c>
    </row>
    <row r="58" spans="2:18" s="97" customFormat="1" ht="15" customHeight="1" x14ac:dyDescent="0.2">
      <c r="B58" s="311"/>
      <c r="C58" s="311" t="s">
        <v>18</v>
      </c>
      <c r="D58" s="312">
        <v>4.44343709076258</v>
      </c>
      <c r="E58" s="312">
        <v>5.5507587531545397</v>
      </c>
      <c r="F58" s="312">
        <v>-1.0119554023194099</v>
      </c>
      <c r="G58" s="312">
        <v>2.0172941076004798</v>
      </c>
      <c r="H58" s="312">
        <v>3.14799373390957</v>
      </c>
      <c r="I58" s="312">
        <v>-3.8102156367800499</v>
      </c>
      <c r="J58" s="312">
        <v>-0.38429186389797898</v>
      </c>
      <c r="K58" s="312">
        <v>-0.22670596236680199</v>
      </c>
      <c r="L58" s="312">
        <v>-1.0156895127993799</v>
      </c>
      <c r="M58" s="312">
        <v>-3.4582413479833402E-2</v>
      </c>
      <c r="N58" s="312">
        <v>-0.51715506389101695</v>
      </c>
      <c r="O58" s="312">
        <v>2.6275012845206098</v>
      </c>
      <c r="P58" s="312">
        <v>0.91500838109559401</v>
      </c>
      <c r="Q58" s="312">
        <v>7.9326301267501606E-2</v>
      </c>
      <c r="R58" s="312">
        <v>3.3411105036300599</v>
      </c>
    </row>
    <row r="59" spans="2:18" s="97" customFormat="1" ht="15" customHeight="1" x14ac:dyDescent="0.2">
      <c r="B59" s="351"/>
      <c r="C59" s="351" t="s">
        <v>19</v>
      </c>
      <c r="D59" s="346">
        <v>3.82438020466109</v>
      </c>
      <c r="E59" s="346">
        <v>4.81968182429768</v>
      </c>
      <c r="F59" s="346">
        <v>-1.1322612405644701</v>
      </c>
      <c r="G59" s="346">
        <v>1.98642846642945</v>
      </c>
      <c r="H59" s="346">
        <v>3.12737850772757</v>
      </c>
      <c r="I59" s="346">
        <v>-3.94604488331876</v>
      </c>
      <c r="J59" s="346">
        <v>-0.83454444660860905</v>
      </c>
      <c r="K59" s="346">
        <v>-0.72864509378968201</v>
      </c>
      <c r="L59" s="346">
        <v>-1.2633330811710699</v>
      </c>
      <c r="M59" s="346">
        <v>-0.436449859761467</v>
      </c>
      <c r="N59" s="346">
        <v>-1.0069774817634201</v>
      </c>
      <c r="O59" s="346">
        <v>2.7445045945800199</v>
      </c>
      <c r="P59" s="346">
        <v>0.97338576732917104</v>
      </c>
      <c r="Q59" s="346">
        <v>0.194867615405525</v>
      </c>
      <c r="R59" s="346">
        <v>3.2504453163201301</v>
      </c>
    </row>
    <row r="60" spans="2:18" s="97" customFormat="1" ht="15" customHeight="1" x14ac:dyDescent="0.2">
      <c r="B60" s="311">
        <v>2018</v>
      </c>
      <c r="C60" s="311" t="s">
        <v>8</v>
      </c>
      <c r="D60" s="312">
        <v>-1.99781038133454</v>
      </c>
      <c r="E60" s="312">
        <v>-1.7603955575214401</v>
      </c>
      <c r="F60" s="312">
        <v>-3.26732673267326</v>
      </c>
      <c r="G60" s="312">
        <v>0.57795098973436598</v>
      </c>
      <c r="H60" s="312">
        <v>1.62892309811644</v>
      </c>
      <c r="I60" s="312">
        <v>-5.0750255856332798</v>
      </c>
      <c r="J60" s="312">
        <v>-3.6373409783192798</v>
      </c>
      <c r="K60" s="312">
        <v>-3.7020517395182901</v>
      </c>
      <c r="L60" s="312">
        <v>-3.3728350045578601</v>
      </c>
      <c r="M60" s="312">
        <v>-1.8301169710446501</v>
      </c>
      <c r="N60" s="312">
        <v>-2.5573424729765399</v>
      </c>
      <c r="O60" s="312">
        <v>2.2172768253811501</v>
      </c>
      <c r="P60" s="312">
        <v>2.0976993409991902</v>
      </c>
      <c r="Q60" s="312">
        <v>2.05033214103221</v>
      </c>
      <c r="R60" s="312">
        <v>2.23178921990699</v>
      </c>
    </row>
    <row r="61" spans="2:18" s="97" customFormat="1" ht="15" customHeight="1" x14ac:dyDescent="0.2">
      <c r="B61" s="351"/>
      <c r="C61" s="351" t="s">
        <v>9</v>
      </c>
      <c r="D61" s="346">
        <v>-1.8757067060972901</v>
      </c>
      <c r="E61" s="346">
        <v>-1.48899784555132</v>
      </c>
      <c r="F61" s="346">
        <v>-3.9327232253277198</v>
      </c>
      <c r="G61" s="346">
        <v>0.20327072078629699</v>
      </c>
      <c r="H61" s="346">
        <v>1.1885807190585</v>
      </c>
      <c r="I61" s="346">
        <v>-5.1053880719629197</v>
      </c>
      <c r="J61" s="346">
        <v>-3.1859852954524501</v>
      </c>
      <c r="K61" s="346">
        <v>-3.0856494611457701</v>
      </c>
      <c r="L61" s="346">
        <v>-3.5876475930971501</v>
      </c>
      <c r="M61" s="346">
        <v>-1.24627128035255</v>
      </c>
      <c r="N61" s="346">
        <v>-1.8674811778260101</v>
      </c>
      <c r="O61" s="346">
        <v>2.1412772174758099</v>
      </c>
      <c r="P61" s="346">
        <v>1.7745052880664001</v>
      </c>
      <c r="Q61" s="346">
        <v>1.8248527565897701</v>
      </c>
      <c r="R61" s="346">
        <v>1.6336801313459699</v>
      </c>
    </row>
    <row r="62" spans="2:18" s="97" customFormat="1" ht="15" customHeight="1" x14ac:dyDescent="0.2">
      <c r="B62" s="311"/>
      <c r="C62" s="311" t="s">
        <v>10</v>
      </c>
      <c r="D62" s="312">
        <v>-1.98040526790132</v>
      </c>
      <c r="E62" s="312">
        <v>-1.5513250181390601</v>
      </c>
      <c r="F62" s="312">
        <v>-4.2574257425742399</v>
      </c>
      <c r="G62" s="312">
        <v>-0.13638630012682301</v>
      </c>
      <c r="H62" s="312">
        <v>0.74509727417571003</v>
      </c>
      <c r="I62" s="312">
        <v>-4.9046967469062803</v>
      </c>
      <c r="J62" s="312">
        <v>-3.5591274397244299</v>
      </c>
      <c r="K62" s="312">
        <v>-3.5089043163296001</v>
      </c>
      <c r="L62" s="312">
        <v>-3.7609948437973499</v>
      </c>
      <c r="M62" s="312">
        <v>-1.4674337791105101</v>
      </c>
      <c r="N62" s="312">
        <v>-2.1597384733560898</v>
      </c>
      <c r="O62" s="312">
        <v>2.3052752268768</v>
      </c>
      <c r="P62" s="312">
        <v>1.5134672103357401</v>
      </c>
      <c r="Q62" s="312">
        <v>1.69473391393664</v>
      </c>
      <c r="R62" s="312">
        <v>1.00775788794414</v>
      </c>
    </row>
    <row r="63" spans="2:18" s="97" customFormat="1" ht="15" customHeight="1" x14ac:dyDescent="0.2">
      <c r="B63" s="351"/>
      <c r="C63" s="351" t="s">
        <v>11</v>
      </c>
      <c r="D63" s="346">
        <v>-1.80472439565065</v>
      </c>
      <c r="E63" s="346">
        <v>-1.3326282941263401</v>
      </c>
      <c r="F63" s="346">
        <v>-4.3004089726111996</v>
      </c>
      <c r="G63" s="346">
        <v>-0.19701395996787299</v>
      </c>
      <c r="H63" s="346">
        <v>0.64106232466665203</v>
      </c>
      <c r="I63" s="346">
        <v>-4.74472383751037</v>
      </c>
      <c r="J63" s="346">
        <v>-3.27085797470655</v>
      </c>
      <c r="K63" s="346">
        <v>-3.0985274887713699</v>
      </c>
      <c r="L63" s="346">
        <v>-3.9608468017299798</v>
      </c>
      <c r="M63" s="346">
        <v>-1.49997419101416</v>
      </c>
      <c r="N63" s="346">
        <v>-2.1785790942262402</v>
      </c>
      <c r="O63" s="346">
        <v>2.18940689297487</v>
      </c>
      <c r="P63" s="346">
        <v>1.5462292185050901</v>
      </c>
      <c r="Q63" s="346">
        <v>1.8256196358386301</v>
      </c>
      <c r="R63" s="346">
        <v>0.76829486186857898</v>
      </c>
    </row>
    <row r="64" spans="2:18" s="97" customFormat="1" ht="15" customHeight="1" x14ac:dyDescent="0.2">
      <c r="B64" s="311"/>
      <c r="C64" s="311" t="s">
        <v>12</v>
      </c>
      <c r="D64" s="312">
        <v>-1.71561709866955</v>
      </c>
      <c r="E64" s="312">
        <v>-1.18925020380575</v>
      </c>
      <c r="F64" s="312">
        <v>-4.4869255150554599</v>
      </c>
      <c r="G64" s="312">
        <v>-0.30424614168396102</v>
      </c>
      <c r="H64" s="312">
        <v>0.50114498392794804</v>
      </c>
      <c r="I64" s="312">
        <v>-4.6837486282597904</v>
      </c>
      <c r="J64" s="312">
        <v>-3.08561020036427</v>
      </c>
      <c r="K64" s="312">
        <v>-2.9394366838057699</v>
      </c>
      <c r="L64" s="312">
        <v>-3.6725744564223999</v>
      </c>
      <c r="M64" s="312">
        <v>-1.5311309135439199</v>
      </c>
      <c r="N64" s="312">
        <v>-2.1863087248322399</v>
      </c>
      <c r="O64" s="312">
        <v>2.0195047986071701</v>
      </c>
      <c r="P64" s="312">
        <v>1.4878444520142899</v>
      </c>
      <c r="Q64" s="312">
        <v>1.8621783393871501</v>
      </c>
      <c r="R64" s="312">
        <v>0.44455232443663101</v>
      </c>
    </row>
    <row r="65" spans="2:26" s="97" customFormat="1" ht="15" customHeight="1" x14ac:dyDescent="0.2">
      <c r="B65" s="351"/>
      <c r="C65" s="351" t="s">
        <v>13</v>
      </c>
      <c r="D65" s="346">
        <v>-1.5865834679167099</v>
      </c>
      <c r="E65" s="346">
        <v>-1.02395754438805</v>
      </c>
      <c r="F65" s="346">
        <v>-4.5435770342833397</v>
      </c>
      <c r="G65" s="346">
        <v>-0.28802270917341899</v>
      </c>
      <c r="H65" s="346">
        <v>0.52225588640879606</v>
      </c>
      <c r="I65" s="346">
        <v>-4.70016350103396</v>
      </c>
      <c r="J65" s="346">
        <v>-2.8837972529475802</v>
      </c>
      <c r="K65" s="346">
        <v>-2.7423759672280199</v>
      </c>
      <c r="L65" s="346">
        <v>-3.4535452322737998</v>
      </c>
      <c r="M65" s="346">
        <v>-1.3681087509105501</v>
      </c>
      <c r="N65" s="346">
        <v>-1.9899917494709101</v>
      </c>
      <c r="O65" s="346">
        <v>1.98912309674362</v>
      </c>
      <c r="P65" s="346">
        <v>1.53383771498115</v>
      </c>
      <c r="Q65" s="346">
        <v>2.0254241795649501</v>
      </c>
      <c r="R65" s="346">
        <v>0.16313766700424301</v>
      </c>
    </row>
    <row r="66" spans="2:26" s="97" customFormat="1" ht="15" customHeight="1" x14ac:dyDescent="0.2">
      <c r="B66" s="311"/>
      <c r="C66" s="311" t="s">
        <v>14</v>
      </c>
      <c r="D66" s="312">
        <v>-1.5426616863222899</v>
      </c>
      <c r="E66" s="312">
        <v>-0.95280155229915398</v>
      </c>
      <c r="F66" s="312">
        <v>-4.6414399092970502</v>
      </c>
      <c r="G66" s="312">
        <v>-0.27392868569557899</v>
      </c>
      <c r="H66" s="312">
        <v>0.514054748890169</v>
      </c>
      <c r="I66" s="312">
        <v>-4.5722204115288401</v>
      </c>
      <c r="J66" s="312">
        <v>-2.8167547444875201</v>
      </c>
      <c r="K66" s="312">
        <v>-2.7149027376351502</v>
      </c>
      <c r="L66" s="312">
        <v>-3.2283464566928801</v>
      </c>
      <c r="M66" s="312">
        <v>-1.35187276025222</v>
      </c>
      <c r="N66" s="312">
        <v>-1.9394843941130899</v>
      </c>
      <c r="O66" s="312">
        <v>1.81045120970846</v>
      </c>
      <c r="P66" s="312">
        <v>1.5350917064666001</v>
      </c>
      <c r="Q66" s="312">
        <v>2.0798850470179699</v>
      </c>
      <c r="R66" s="312">
        <v>1.19863573460055E-2</v>
      </c>
    </row>
    <row r="67" spans="2:26" s="97" customFormat="1" ht="15" customHeight="1" x14ac:dyDescent="0.2">
      <c r="B67" s="351"/>
      <c r="C67" s="351" t="s">
        <v>15</v>
      </c>
      <c r="D67" s="346">
        <v>-1.3141418035634</v>
      </c>
      <c r="E67" s="346">
        <v>-0.67184207287237496</v>
      </c>
      <c r="F67" s="346">
        <v>-4.6821705426356397</v>
      </c>
      <c r="G67" s="346">
        <v>-0.27716301236111501</v>
      </c>
      <c r="H67" s="346">
        <v>0.48508717044812899</v>
      </c>
      <c r="I67" s="346">
        <v>-4.4389727195914501</v>
      </c>
      <c r="J67" s="346">
        <v>-2.7006084915335</v>
      </c>
      <c r="K67" s="346">
        <v>-2.5198373197576598</v>
      </c>
      <c r="L67" s="346">
        <v>-3.4296857077311</v>
      </c>
      <c r="M67" s="346">
        <v>-1.3048453608897299</v>
      </c>
      <c r="N67" s="346">
        <v>-1.8603210097731</v>
      </c>
      <c r="O67" s="346">
        <v>1.6761986617720901</v>
      </c>
      <c r="P67" s="346">
        <v>1.56825906810636</v>
      </c>
      <c r="Q67" s="346">
        <v>2.1718730118335898</v>
      </c>
      <c r="R67" s="346">
        <v>-0.120805070421937</v>
      </c>
    </row>
    <row r="68" spans="2:26" s="97" customFormat="1" ht="15" customHeight="1" x14ac:dyDescent="0.2">
      <c r="B68" s="311"/>
      <c r="C68" s="311" t="s">
        <v>16</v>
      </c>
      <c r="D68" s="312">
        <v>-1.25047139422706</v>
      </c>
      <c r="E68" s="312">
        <v>-0.57658053824317701</v>
      </c>
      <c r="F68" s="312">
        <v>-4.7808105872621898</v>
      </c>
      <c r="G68" s="312">
        <v>-0.29436429274717302</v>
      </c>
      <c r="H68" s="312">
        <v>0.44493003526091501</v>
      </c>
      <c r="I68" s="312">
        <v>-4.3363151228147601</v>
      </c>
      <c r="J68" s="312">
        <v>-2.6662884697205702</v>
      </c>
      <c r="K68" s="312">
        <v>-2.4278596899420601</v>
      </c>
      <c r="L68" s="312">
        <v>-3.6267318663406298</v>
      </c>
      <c r="M68" s="312">
        <v>-1.25719440928475</v>
      </c>
      <c r="N68" s="312">
        <v>-1.79422970932881</v>
      </c>
      <c r="O68" s="312">
        <v>1.6178332259825501</v>
      </c>
      <c r="P68" s="312">
        <v>1.54121398532661</v>
      </c>
      <c r="Q68" s="312">
        <v>2.2292993630573399</v>
      </c>
      <c r="R68" s="312">
        <v>-0.384176049168516</v>
      </c>
    </row>
    <row r="69" spans="2:26" s="97" customFormat="1" ht="15" customHeight="1" x14ac:dyDescent="0.2">
      <c r="B69" s="351"/>
      <c r="C69" s="351" t="s">
        <v>17</v>
      </c>
      <c r="D69" s="346">
        <v>-1.22703889646982</v>
      </c>
      <c r="E69" s="346">
        <v>-0.53988538887121995</v>
      </c>
      <c r="F69" s="346">
        <v>-4.8298136645962497</v>
      </c>
      <c r="G69" s="346">
        <v>-0.31853016451799399</v>
      </c>
      <c r="H69" s="346">
        <v>0.33390860692774599</v>
      </c>
      <c r="I69" s="346">
        <v>-3.9047338271846699</v>
      </c>
      <c r="J69" s="346">
        <v>-2.8153871385097302</v>
      </c>
      <c r="K69" s="346">
        <v>-2.5677181650708101</v>
      </c>
      <c r="L69" s="346">
        <v>-3.8137147048037798</v>
      </c>
      <c r="M69" s="346">
        <v>-1.37166209366101</v>
      </c>
      <c r="N69" s="346">
        <v>-1.89686855024276</v>
      </c>
      <c r="O69" s="346">
        <v>1.4358083103086501</v>
      </c>
      <c r="P69" s="346">
        <v>1.5223706111906301</v>
      </c>
      <c r="Q69" s="346">
        <v>2.2779765983908402</v>
      </c>
      <c r="R69" s="346">
        <v>-0.59450998849582803</v>
      </c>
    </row>
    <row r="70" spans="2:26" s="97" customFormat="1" ht="15" customHeight="1" x14ac:dyDescent="0.2">
      <c r="B70" s="311"/>
      <c r="C70" s="311" t="s">
        <v>18</v>
      </c>
      <c r="D70" s="312">
        <v>-1.1053669964175099</v>
      </c>
      <c r="E70" s="312">
        <v>-0.41165610578043399</v>
      </c>
      <c r="F70" s="312">
        <v>-4.7496268150359304</v>
      </c>
      <c r="G70" s="312">
        <v>-0.25289196672141401</v>
      </c>
      <c r="H70" s="312">
        <v>0.33566371639277598</v>
      </c>
      <c r="I70" s="312">
        <v>-3.5056754152976</v>
      </c>
      <c r="J70" s="312">
        <v>-2.8759230438093701</v>
      </c>
      <c r="K70" s="312">
        <v>-2.5737952118319898</v>
      </c>
      <c r="L70" s="312">
        <v>-4.0961041127888196</v>
      </c>
      <c r="M70" s="312">
        <v>-1.5343805184018899</v>
      </c>
      <c r="N70" s="312">
        <v>-2.0739995211968001</v>
      </c>
      <c r="O70" s="312">
        <v>1.3511832578205301</v>
      </c>
      <c r="P70" s="312">
        <v>1.40245584112149</v>
      </c>
      <c r="Q70" s="312">
        <v>2.2228221225366802</v>
      </c>
      <c r="R70" s="312">
        <v>-0.90401006437880205</v>
      </c>
    </row>
    <row r="71" spans="2:26" s="97" customFormat="1" ht="15" customHeight="1" x14ac:dyDescent="0.2">
      <c r="B71" s="351"/>
      <c r="C71" s="351" t="s">
        <v>19</v>
      </c>
      <c r="D71" s="346">
        <v>-0.90424232813407501</v>
      </c>
      <c r="E71" s="346">
        <v>-0.18509171921943199</v>
      </c>
      <c r="F71" s="346">
        <v>-4.7012448132779898</v>
      </c>
      <c r="G71" s="346">
        <v>-0.24001537468570899</v>
      </c>
      <c r="H71" s="346">
        <v>0.29059295522413398</v>
      </c>
      <c r="I71" s="346">
        <v>-3.20213065977567</v>
      </c>
      <c r="J71" s="346">
        <v>-2.7755114374640599</v>
      </c>
      <c r="K71" s="346">
        <v>-2.41088568524858</v>
      </c>
      <c r="L71" s="346">
        <v>-4.2598835427520401</v>
      </c>
      <c r="M71" s="346">
        <v>-1.6257146879520199</v>
      </c>
      <c r="N71" s="346">
        <v>-2.15636541627731</v>
      </c>
      <c r="O71" s="346">
        <v>1.2248803319411501</v>
      </c>
      <c r="P71" s="346">
        <v>1.3007531497523299</v>
      </c>
      <c r="Q71" s="346">
        <v>2.12529655603932</v>
      </c>
      <c r="R71" s="346">
        <v>-1.0395531986116799</v>
      </c>
    </row>
    <row r="72" spans="2:26" s="97" customFormat="1" ht="15" customHeight="1" x14ac:dyDescent="0.2">
      <c r="B72" s="314">
        <v>2019</v>
      </c>
      <c r="C72" s="314" t="s">
        <v>8</v>
      </c>
      <c r="D72" s="315">
        <v>0.400574185808589</v>
      </c>
      <c r="E72" s="315">
        <v>1.1717073000470799</v>
      </c>
      <c r="F72" s="315">
        <v>-3.7871033776868002</v>
      </c>
      <c r="G72" s="315">
        <v>0.94947864984058505</v>
      </c>
      <c r="H72" s="315">
        <v>1.1420342050457299</v>
      </c>
      <c r="I72" s="315">
        <v>-0.159386878734291</v>
      </c>
      <c r="J72" s="315">
        <v>-2.3986612123465401</v>
      </c>
      <c r="K72" s="315">
        <v>-1.0189902732746401</v>
      </c>
      <c r="L72" s="315">
        <v>-8.0188679245282994</v>
      </c>
      <c r="M72" s="315">
        <v>-2.0540729226891301</v>
      </c>
      <c r="N72" s="315">
        <v>-2.66233766233765</v>
      </c>
      <c r="O72" s="315">
        <v>1.1731117366881501</v>
      </c>
      <c r="P72" s="315">
        <v>0.83808660008060099</v>
      </c>
      <c r="Q72" s="315">
        <v>2.0779871064655202</v>
      </c>
      <c r="R72" s="315">
        <v>-2.6656672169254798</v>
      </c>
    </row>
    <row r="73" spans="2:26" s="303" customFormat="1" ht="7.5" customHeight="1" x14ac:dyDescent="0.2">
      <c r="B73" s="351"/>
      <c r="C73" s="351"/>
      <c r="D73" s="346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119"/>
      <c r="T73" s="119"/>
      <c r="U73" s="119"/>
      <c r="V73" s="119"/>
      <c r="W73" s="119"/>
    </row>
    <row r="74" spans="2:26" s="316" customFormat="1" ht="10.5" x14ac:dyDescent="0.15">
      <c r="B74" s="316" t="s">
        <v>146</v>
      </c>
      <c r="C74" s="86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69"/>
    </row>
    <row r="75" spans="2:26" s="316" customFormat="1" ht="10.5" x14ac:dyDescent="0.15">
      <c r="B75" s="169" t="s">
        <v>143</v>
      </c>
      <c r="C75" s="81"/>
      <c r="D75" s="357"/>
      <c r="E75" s="357"/>
      <c r="F75" s="357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/>
      <c r="R75" s="357"/>
      <c r="S75" s="169"/>
    </row>
    <row r="76" spans="2:26" s="316" customFormat="1" ht="10.5" x14ac:dyDescent="0.15">
      <c r="B76" s="316" t="s">
        <v>136</v>
      </c>
      <c r="C76" s="86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69"/>
    </row>
    <row r="77" spans="2:26" s="316" customFormat="1" ht="10.5" x14ac:dyDescent="0.15">
      <c r="B77" s="358" t="s">
        <v>137</v>
      </c>
      <c r="Q77" s="169"/>
      <c r="R77" s="169"/>
      <c r="S77" s="169"/>
    </row>
    <row r="78" spans="2:26" x14ac:dyDescent="0.2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303"/>
      <c r="R78" s="303"/>
      <c r="S78" s="303"/>
      <c r="T78" s="56"/>
      <c r="U78" s="56"/>
      <c r="V78" s="56"/>
      <c r="W78" s="56"/>
      <c r="X78" s="56"/>
      <c r="Y78" s="56"/>
      <c r="Z78" s="56"/>
    </row>
    <row r="79" spans="2:26" x14ac:dyDescent="0.2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303"/>
      <c r="R79" s="303"/>
      <c r="S79" s="303"/>
      <c r="T79" s="56"/>
      <c r="U79" s="56"/>
      <c r="V79" s="56"/>
      <c r="W79" s="56"/>
      <c r="X79" s="56"/>
      <c r="Y79" s="56"/>
      <c r="Z79" s="56"/>
    </row>
    <row r="80" spans="2:26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303"/>
      <c r="R80" s="303"/>
      <c r="S80" s="303"/>
      <c r="T80" s="56"/>
      <c r="U80" s="56"/>
      <c r="V80" s="56"/>
      <c r="W80" s="56"/>
      <c r="X80" s="56"/>
      <c r="Y80" s="56"/>
      <c r="Z80" s="56"/>
    </row>
    <row r="81" spans="2:26" x14ac:dyDescent="0.25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303"/>
      <c r="R81" s="303"/>
      <c r="S81" s="303"/>
      <c r="T81" s="56"/>
      <c r="U81" s="56"/>
      <c r="V81" s="56"/>
      <c r="W81" s="56"/>
      <c r="X81" s="56"/>
      <c r="Y81" s="56"/>
      <c r="Z81" s="56"/>
    </row>
    <row r="82" spans="2:26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303"/>
      <c r="R82" s="303"/>
      <c r="S82" s="303"/>
      <c r="T82" s="56"/>
      <c r="U82" s="56"/>
      <c r="V82" s="56"/>
      <c r="W82" s="56"/>
      <c r="X82" s="56"/>
      <c r="Y82" s="56"/>
      <c r="Z82" s="56"/>
    </row>
    <row r="83" spans="2:26" x14ac:dyDescent="0.2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303"/>
      <c r="R83" s="303"/>
      <c r="S83" s="303"/>
      <c r="T83" s="56"/>
      <c r="U83" s="56"/>
      <c r="V83" s="56"/>
      <c r="W83" s="56"/>
      <c r="X83" s="56"/>
      <c r="Y83" s="56"/>
      <c r="Z83" s="56"/>
    </row>
    <row r="84" spans="2:26" x14ac:dyDescent="0.2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303"/>
      <c r="R84" s="303"/>
      <c r="S84" s="303"/>
      <c r="T84" s="56"/>
      <c r="U84" s="56"/>
      <c r="V84" s="56"/>
      <c r="W84" s="56"/>
      <c r="X84" s="56"/>
      <c r="Y84" s="56"/>
      <c r="Z84" s="56"/>
    </row>
    <row r="85" spans="2:26" x14ac:dyDescent="0.2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303"/>
      <c r="R85" s="303"/>
      <c r="S85" s="303"/>
      <c r="T85" s="56"/>
      <c r="U85" s="56"/>
      <c r="V85" s="56"/>
      <c r="W85" s="56"/>
      <c r="X85" s="56"/>
      <c r="Y85" s="56"/>
      <c r="Z85" s="56"/>
    </row>
    <row r="86" spans="2:26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303"/>
      <c r="R86" s="303"/>
      <c r="S86" s="303"/>
      <c r="T86" s="56"/>
      <c r="U86" s="56"/>
      <c r="V86" s="56"/>
      <c r="W86" s="56"/>
      <c r="X86" s="56"/>
      <c r="Y86" s="56"/>
      <c r="Z86" s="56"/>
    </row>
    <row r="94" spans="2:26" x14ac:dyDescent="0.25">
      <c r="D94" s="353"/>
      <c r="E94" s="353"/>
      <c r="F94" s="353"/>
    </row>
    <row r="113" spans="4:15" x14ac:dyDescent="0.25">
      <c r="D113" s="144"/>
      <c r="E113" s="144"/>
      <c r="F113" s="144"/>
    </row>
    <row r="116" spans="4:15" x14ac:dyDescent="0.25">
      <c r="M116" s="144"/>
      <c r="N116" s="144"/>
      <c r="O116" s="144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7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16"/>
  <sheetViews>
    <sheetView zoomScale="85" zoomScaleNormal="85" zoomScaleSheetLayoutView="82" workbookViewId="0">
      <selection activeCell="B2" sqref="B2:I2"/>
    </sheetView>
  </sheetViews>
  <sheetFormatPr baseColWidth="10" defaultRowHeight="14.25" x14ac:dyDescent="0.25"/>
  <cols>
    <col min="1" max="1" width="3" style="26" customWidth="1"/>
    <col min="2" max="2" width="6.85546875" style="26" customWidth="1"/>
    <col min="3" max="3" width="12.42578125" style="26" customWidth="1"/>
    <col min="4" max="4" width="13.5703125" style="26" bestFit="1" customWidth="1"/>
    <col min="5" max="6" width="11.85546875" style="26" bestFit="1" customWidth="1"/>
    <col min="7" max="7" width="13.5703125" style="26" bestFit="1" customWidth="1"/>
    <col min="8" max="9" width="11.85546875" style="26" bestFit="1" customWidth="1"/>
    <col min="10" max="10" width="13.5703125" style="26" bestFit="1" customWidth="1"/>
    <col min="11" max="12" width="11.85546875" style="26" bestFit="1" customWidth="1"/>
    <col min="13" max="13" width="13.5703125" style="26" bestFit="1" customWidth="1"/>
    <col min="14" max="15" width="11.85546875" style="26" bestFit="1" customWidth="1"/>
    <col min="16" max="16" width="13.5703125" style="26" bestFit="1" customWidth="1"/>
    <col min="17" max="18" width="11.85546875" style="31" bestFit="1" customWidth="1"/>
    <col min="19" max="19" width="11.42578125" style="31"/>
    <col min="20" max="23" width="11.42578125" style="26"/>
    <col min="24" max="24" width="13.140625" style="26" customWidth="1"/>
    <col min="25" max="16384" width="11.42578125" style="26"/>
  </cols>
  <sheetData>
    <row r="1" spans="2:35" ht="0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2:35" ht="61.5" customHeigh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2:35" ht="17.25" customHeight="1" x14ac:dyDescent="0.25">
      <c r="B3" s="517" t="s">
        <v>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</row>
    <row r="4" spans="2:35" s="56" customFormat="1" x14ac:dyDescent="0.2">
      <c r="B4" s="600" t="s">
        <v>189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303"/>
      <c r="R4" s="303"/>
      <c r="S4" s="303"/>
    </row>
    <row r="5" spans="2:35" s="390" customFormat="1" ht="12" x14ac:dyDescent="0.2">
      <c r="B5" s="600" t="s">
        <v>184</v>
      </c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430"/>
      <c r="R5" s="430"/>
      <c r="S5" s="430"/>
    </row>
    <row r="6" spans="2:35" s="56" customFormat="1" ht="12" x14ac:dyDescent="0.2">
      <c r="B6" s="632" t="s">
        <v>141</v>
      </c>
      <c r="C6" s="632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119"/>
      <c r="R6" s="435"/>
      <c r="S6" s="119"/>
      <c r="T6" s="119"/>
      <c r="U6" s="436"/>
      <c r="V6" s="436"/>
      <c r="W6" s="119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</row>
    <row r="7" spans="2:35" s="56" customFormat="1" ht="12" x14ac:dyDescent="0.2">
      <c r="B7" s="303"/>
      <c r="C7" s="304"/>
      <c r="D7" s="347"/>
      <c r="E7" s="347"/>
      <c r="F7" s="347"/>
      <c r="G7" s="347"/>
      <c r="H7" s="347"/>
      <c r="I7" s="347"/>
      <c r="J7" s="347"/>
      <c r="K7" s="347"/>
      <c r="L7" s="347"/>
      <c r="M7" s="305"/>
      <c r="N7" s="305"/>
      <c r="O7" s="305"/>
      <c r="P7" s="305"/>
      <c r="Q7" s="348"/>
      <c r="R7" s="348"/>
      <c r="S7" s="303"/>
    </row>
    <row r="8" spans="2:35" s="37" customFormat="1" ht="12" x14ac:dyDescent="0.2">
      <c r="B8" s="617"/>
      <c r="C8" s="546" t="s">
        <v>139</v>
      </c>
      <c r="D8" s="628">
        <v>1</v>
      </c>
      <c r="E8" s="628"/>
      <c r="F8" s="628"/>
      <c r="G8" s="629">
        <v>2</v>
      </c>
      <c r="H8" s="629"/>
      <c r="I8" s="629"/>
      <c r="J8" s="628">
        <v>3</v>
      </c>
      <c r="K8" s="628"/>
      <c r="L8" s="628"/>
      <c r="M8" s="513">
        <v>4</v>
      </c>
      <c r="N8" s="513"/>
      <c r="O8" s="513"/>
      <c r="P8" s="633">
        <v>5</v>
      </c>
      <c r="Q8" s="633"/>
      <c r="R8" s="633"/>
      <c r="S8" s="38"/>
    </row>
    <row r="9" spans="2:35" s="37" customFormat="1" ht="12" x14ac:dyDescent="0.2">
      <c r="B9" s="618"/>
      <c r="C9" s="526"/>
      <c r="D9" s="620" t="s">
        <v>128</v>
      </c>
      <c r="E9" s="620"/>
      <c r="F9" s="620"/>
      <c r="G9" s="620" t="s">
        <v>129</v>
      </c>
      <c r="H9" s="620"/>
      <c r="I9" s="620"/>
      <c r="J9" s="620" t="s">
        <v>131</v>
      </c>
      <c r="K9" s="620"/>
      <c r="L9" s="620"/>
      <c r="M9" s="620" t="s">
        <v>133</v>
      </c>
      <c r="N9" s="620"/>
      <c r="O9" s="620"/>
      <c r="P9" s="620" t="s">
        <v>135</v>
      </c>
      <c r="Q9" s="620"/>
      <c r="R9" s="620"/>
      <c r="S9" s="38"/>
    </row>
    <row r="10" spans="2:35" s="37" customFormat="1" ht="12" x14ac:dyDescent="0.2">
      <c r="B10" s="307" t="s">
        <v>6</v>
      </c>
      <c r="C10" s="307" t="s">
        <v>7</v>
      </c>
      <c r="D10" s="68" t="s">
        <v>125</v>
      </c>
      <c r="E10" s="68" t="s">
        <v>126</v>
      </c>
      <c r="F10" s="68" t="s">
        <v>127</v>
      </c>
      <c r="G10" s="68" t="s">
        <v>125</v>
      </c>
      <c r="H10" s="68" t="s">
        <v>126</v>
      </c>
      <c r="I10" s="68" t="s">
        <v>127</v>
      </c>
      <c r="J10" s="68" t="s">
        <v>125</v>
      </c>
      <c r="K10" s="68" t="s">
        <v>126</v>
      </c>
      <c r="L10" s="68" t="s">
        <v>127</v>
      </c>
      <c r="M10" s="68" t="s">
        <v>125</v>
      </c>
      <c r="N10" s="68" t="s">
        <v>126</v>
      </c>
      <c r="O10" s="308" t="s">
        <v>127</v>
      </c>
      <c r="P10" s="308" t="s">
        <v>125</v>
      </c>
      <c r="Q10" s="308" t="s">
        <v>126</v>
      </c>
      <c r="R10" s="308" t="s">
        <v>127</v>
      </c>
      <c r="S10" s="38"/>
    </row>
    <row r="11" spans="2:35" s="37" customFormat="1" ht="4.9000000000000004" customHeight="1" x14ac:dyDescent="0.2">
      <c r="B11" s="69"/>
      <c r="C11" s="69"/>
      <c r="D11" s="309"/>
      <c r="E11" s="309"/>
      <c r="F11" s="309"/>
      <c r="G11" s="309"/>
      <c r="H11" s="309"/>
      <c r="I11" s="309"/>
      <c r="J11" s="69"/>
      <c r="K11" s="69"/>
      <c r="L11" s="69"/>
      <c r="M11" s="309"/>
      <c r="N11" s="309"/>
      <c r="O11" s="309"/>
      <c r="P11" s="309"/>
      <c r="Q11" s="63"/>
      <c r="R11" s="63"/>
      <c r="S11" s="63"/>
      <c r="T11" s="350"/>
      <c r="U11" s="350"/>
      <c r="V11" s="350"/>
      <c r="W11" s="350"/>
    </row>
    <row r="12" spans="2:35" s="97" customFormat="1" ht="15" customHeight="1" x14ac:dyDescent="0.2">
      <c r="B12" s="310">
        <v>2014</v>
      </c>
      <c r="C12" s="351" t="s">
        <v>19</v>
      </c>
      <c r="D12" s="346">
        <v>3.7649586874733298</v>
      </c>
      <c r="E12" s="346">
        <v>3.87588970299071</v>
      </c>
      <c r="F12" s="346">
        <v>3.2606894265827102</v>
      </c>
      <c r="G12" s="346">
        <v>3.5619688721568101</v>
      </c>
      <c r="H12" s="346">
        <v>4.5146722124933101</v>
      </c>
      <c r="I12" s="346">
        <v>-0.60077317844183797</v>
      </c>
      <c r="J12" s="346">
        <v>3.1549209742689501</v>
      </c>
      <c r="K12" s="346">
        <v>4.17776913352135</v>
      </c>
      <c r="L12" s="346">
        <v>-0.58280028429282804</v>
      </c>
      <c r="M12" s="346">
        <v>1.5858416587116999</v>
      </c>
      <c r="N12" s="346">
        <v>1.7842271922606601</v>
      </c>
      <c r="O12" s="346">
        <v>0.56989200556842901</v>
      </c>
      <c r="P12" s="346">
        <v>2.84888162500696</v>
      </c>
      <c r="Q12" s="346">
        <v>2.3137841280389999</v>
      </c>
      <c r="R12" s="346">
        <v>4.4701263150661399</v>
      </c>
    </row>
    <row r="13" spans="2:35" s="97" customFormat="1" ht="15" customHeight="1" x14ac:dyDescent="0.2">
      <c r="B13" s="311">
        <v>2015</v>
      </c>
      <c r="C13" s="311" t="s">
        <v>8</v>
      </c>
      <c r="D13" s="312">
        <v>3.86721180756857</v>
      </c>
      <c r="E13" s="312">
        <v>4.0446870122471603</v>
      </c>
      <c r="F13" s="312">
        <v>3.0624458293780199</v>
      </c>
      <c r="G13" s="312">
        <v>3.7195037261576598</v>
      </c>
      <c r="H13" s="312">
        <v>4.7156589762287897</v>
      </c>
      <c r="I13" s="312">
        <v>-0.64746819372089004</v>
      </c>
      <c r="J13" s="312">
        <v>2.5574477127159501</v>
      </c>
      <c r="K13" s="312">
        <v>3.2008936309535301</v>
      </c>
      <c r="L13" s="312">
        <v>0.164721048485306</v>
      </c>
      <c r="M13" s="312">
        <v>1.71582507228127</v>
      </c>
      <c r="N13" s="312">
        <v>1.85090076838308</v>
      </c>
      <c r="O13" s="312">
        <v>1.0226705338384701</v>
      </c>
      <c r="P13" s="312">
        <v>2.7612212962712102</v>
      </c>
      <c r="Q13" s="312">
        <v>2.15594305264319</v>
      </c>
      <c r="R13" s="312">
        <v>4.5966423984643798</v>
      </c>
    </row>
    <row r="14" spans="2:35" s="97" customFormat="1" ht="15" customHeight="1" x14ac:dyDescent="0.2">
      <c r="B14" s="310"/>
      <c r="C14" s="351" t="s">
        <v>9</v>
      </c>
      <c r="D14" s="346">
        <v>4.1162455499414303</v>
      </c>
      <c r="E14" s="346">
        <v>4.3490469520838504</v>
      </c>
      <c r="F14" s="346">
        <v>3.0642043351293702</v>
      </c>
      <c r="G14" s="346">
        <v>3.9586326907575602</v>
      </c>
      <c r="H14" s="346">
        <v>5.09062429090128</v>
      </c>
      <c r="I14" s="346">
        <v>-1.0046904239530099</v>
      </c>
      <c r="J14" s="346">
        <v>2.4214649787498401</v>
      </c>
      <c r="K14" s="346">
        <v>2.8628329599203401</v>
      </c>
      <c r="L14" s="346">
        <v>0.76280944156592601</v>
      </c>
      <c r="M14" s="346">
        <v>2.2155115037368001</v>
      </c>
      <c r="N14" s="346">
        <v>2.4027905305600701</v>
      </c>
      <c r="O14" s="346">
        <v>1.25496587270351</v>
      </c>
      <c r="P14" s="346">
        <v>2.8565519242947901</v>
      </c>
      <c r="Q14" s="346">
        <v>2.2840403506453102</v>
      </c>
      <c r="R14" s="346">
        <v>4.5920249007245699</v>
      </c>
    </row>
    <row r="15" spans="2:35" s="97" customFormat="1" ht="15" customHeight="1" x14ac:dyDescent="0.2">
      <c r="B15" s="311"/>
      <c r="C15" s="311" t="s">
        <v>10</v>
      </c>
      <c r="D15" s="312">
        <v>4.4056561573893296</v>
      </c>
      <c r="E15" s="312">
        <v>4.6350307053729702</v>
      </c>
      <c r="F15" s="312">
        <v>3.3704175048237</v>
      </c>
      <c r="G15" s="312">
        <v>4.24121974944096</v>
      </c>
      <c r="H15" s="312">
        <v>5.4516935124213202</v>
      </c>
      <c r="I15" s="312">
        <v>-1.0764002551831899</v>
      </c>
      <c r="J15" s="312">
        <v>2.2970672852431</v>
      </c>
      <c r="K15" s="312">
        <v>2.6960644313703401</v>
      </c>
      <c r="L15" s="312">
        <v>0.78598211710412302</v>
      </c>
      <c r="M15" s="312">
        <v>3.0373678712841898</v>
      </c>
      <c r="N15" s="312">
        <v>3.35389456334434</v>
      </c>
      <c r="O15" s="312">
        <v>1.41525651783811</v>
      </c>
      <c r="P15" s="312">
        <v>3.0880965068530402</v>
      </c>
      <c r="Q15" s="312">
        <v>2.6292344918609398</v>
      </c>
      <c r="R15" s="312">
        <v>4.4752358303857998</v>
      </c>
    </row>
    <row r="16" spans="2:35" s="97" customFormat="1" ht="15" customHeight="1" x14ac:dyDescent="0.2">
      <c r="B16" s="310"/>
      <c r="C16" s="351" t="s">
        <v>11</v>
      </c>
      <c r="D16" s="346">
        <v>4.4475384235867601</v>
      </c>
      <c r="E16" s="346">
        <v>4.6826389643380297</v>
      </c>
      <c r="F16" s="346">
        <v>3.3872619291419399</v>
      </c>
      <c r="G16" s="346">
        <v>4.1601076253324996</v>
      </c>
      <c r="H16" s="346">
        <v>5.35727562967603</v>
      </c>
      <c r="I16" s="346">
        <v>-1.1241130256955301</v>
      </c>
      <c r="J16" s="346">
        <v>2.2845540682810102</v>
      </c>
      <c r="K16" s="346">
        <v>2.62653119361886</v>
      </c>
      <c r="L16" s="346">
        <v>0.98301409468739598</v>
      </c>
      <c r="M16" s="346">
        <v>3.53184672132085</v>
      </c>
      <c r="N16" s="346">
        <v>3.9790037257898301</v>
      </c>
      <c r="O16" s="346">
        <v>1.2447347836023199</v>
      </c>
      <c r="P16" s="346">
        <v>2.9913538446440202</v>
      </c>
      <c r="Q16" s="346">
        <v>2.5759762099406802</v>
      </c>
      <c r="R16" s="346">
        <v>4.2459020144894399</v>
      </c>
    </row>
    <row r="17" spans="2:18" s="97" customFormat="1" ht="15" customHeight="1" x14ac:dyDescent="0.2">
      <c r="B17" s="311"/>
      <c r="C17" s="311" t="s">
        <v>12</v>
      </c>
      <c r="D17" s="312">
        <v>4.4303388699973096</v>
      </c>
      <c r="E17" s="312">
        <v>4.5961682989287</v>
      </c>
      <c r="F17" s="312">
        <v>3.6811071984276702</v>
      </c>
      <c r="G17" s="312">
        <v>4.2145586050366104</v>
      </c>
      <c r="H17" s="312">
        <v>5.4085898165128397</v>
      </c>
      <c r="I17" s="312">
        <v>-1.07834370996139</v>
      </c>
      <c r="J17" s="312">
        <v>2.1895728907165299</v>
      </c>
      <c r="K17" s="312">
        <v>2.5272603362108201</v>
      </c>
      <c r="L17" s="312">
        <v>0.89790007241130598</v>
      </c>
      <c r="M17" s="312">
        <v>4.1156915809763097</v>
      </c>
      <c r="N17" s="312">
        <v>4.6017707953597498</v>
      </c>
      <c r="O17" s="312">
        <v>1.62324068185111</v>
      </c>
      <c r="P17" s="312">
        <v>3.1555947654756702</v>
      </c>
      <c r="Q17" s="312">
        <v>2.7832609553888799</v>
      </c>
      <c r="R17" s="312">
        <v>4.27767469748692</v>
      </c>
    </row>
    <row r="18" spans="2:18" s="97" customFormat="1" ht="15" customHeight="1" x14ac:dyDescent="0.2">
      <c r="B18" s="310"/>
      <c r="C18" s="351" t="s">
        <v>13</v>
      </c>
      <c r="D18" s="346">
        <v>4.0762042110229499</v>
      </c>
      <c r="E18" s="346">
        <v>4.2123151910104601</v>
      </c>
      <c r="F18" s="346">
        <v>3.4605327667919701</v>
      </c>
      <c r="G18" s="346">
        <v>4.1783806918351196</v>
      </c>
      <c r="H18" s="346">
        <v>5.37519932788397</v>
      </c>
      <c r="I18" s="346">
        <v>-1.1517136042392599</v>
      </c>
      <c r="J18" s="346">
        <v>2.3134473814414802</v>
      </c>
      <c r="K18" s="346">
        <v>2.7308143273195</v>
      </c>
      <c r="L18" s="346">
        <v>0.71640494970692803</v>
      </c>
      <c r="M18" s="346">
        <v>4.6164099811963899</v>
      </c>
      <c r="N18" s="346">
        <v>5.1263120086203298</v>
      </c>
      <c r="O18" s="346">
        <v>1.9928477528694799</v>
      </c>
      <c r="P18" s="346">
        <v>3.3239101225108998</v>
      </c>
      <c r="Q18" s="346">
        <v>3.1059035206091101</v>
      </c>
      <c r="R18" s="346">
        <v>3.9777111553114302</v>
      </c>
    </row>
    <row r="19" spans="2:18" s="97" customFormat="1" ht="15" customHeight="1" x14ac:dyDescent="0.2">
      <c r="B19" s="311"/>
      <c r="C19" s="311" t="s">
        <v>14</v>
      </c>
      <c r="D19" s="312">
        <v>3.7297814828077098</v>
      </c>
      <c r="E19" s="312">
        <v>3.8631445501538901</v>
      </c>
      <c r="F19" s="312">
        <v>3.12563674151352</v>
      </c>
      <c r="G19" s="312">
        <v>4.1153602099891096</v>
      </c>
      <c r="H19" s="312">
        <v>5.29448825779573</v>
      </c>
      <c r="I19" s="312">
        <v>-1.1588670239565599</v>
      </c>
      <c r="J19" s="312">
        <v>2.0998474469803998</v>
      </c>
      <c r="K19" s="312">
        <v>2.6921406860616699</v>
      </c>
      <c r="L19" s="312">
        <v>-0.158353127474264</v>
      </c>
      <c r="M19" s="312">
        <v>4.9229415188779502</v>
      </c>
      <c r="N19" s="312">
        <v>5.5110385115315399</v>
      </c>
      <c r="O19" s="312">
        <v>1.8928468641533001</v>
      </c>
      <c r="P19" s="312">
        <v>3.48714367726723</v>
      </c>
      <c r="Q19" s="312">
        <v>3.35076410357606</v>
      </c>
      <c r="R19" s="312">
        <v>3.8949230825663799</v>
      </c>
    </row>
    <row r="20" spans="2:18" s="97" customFormat="1" ht="15" customHeight="1" x14ac:dyDescent="0.2">
      <c r="B20" s="310"/>
      <c r="C20" s="351" t="s">
        <v>15</v>
      </c>
      <c r="D20" s="346">
        <v>3.2827634195101298</v>
      </c>
      <c r="E20" s="346">
        <v>3.3924018556717099</v>
      </c>
      <c r="F20" s="346">
        <v>2.7850056919824602</v>
      </c>
      <c r="G20" s="346">
        <v>4.1231455020660297</v>
      </c>
      <c r="H20" s="346">
        <v>5.2988130269126401</v>
      </c>
      <c r="I20" s="346">
        <v>-1.15999221989762</v>
      </c>
      <c r="J20" s="346">
        <v>2.0935132469628699</v>
      </c>
      <c r="K20" s="346">
        <v>2.7602211195592701</v>
      </c>
      <c r="L20" s="346">
        <v>-0.445466302629693</v>
      </c>
      <c r="M20" s="346">
        <v>5.2115594048349996</v>
      </c>
      <c r="N20" s="346">
        <v>5.9347608843723298</v>
      </c>
      <c r="O20" s="346">
        <v>1.4881541243683101</v>
      </c>
      <c r="P20" s="346">
        <v>3.6360519439339001</v>
      </c>
      <c r="Q20" s="346">
        <v>3.6380264952163199</v>
      </c>
      <c r="R20" s="346">
        <v>3.6301689173439802</v>
      </c>
    </row>
    <row r="21" spans="2:18" s="97" customFormat="1" ht="15" customHeight="1" x14ac:dyDescent="0.2">
      <c r="B21" s="311"/>
      <c r="C21" s="311" t="s">
        <v>16</v>
      </c>
      <c r="D21" s="312">
        <v>2.91076743804495</v>
      </c>
      <c r="E21" s="312">
        <v>2.9984406444279799</v>
      </c>
      <c r="F21" s="312">
        <v>2.5117675701996598</v>
      </c>
      <c r="G21" s="312">
        <v>4.2182636905447204</v>
      </c>
      <c r="H21" s="312">
        <v>5.3665721444193304</v>
      </c>
      <c r="I21" s="312">
        <v>-0.967229628259614</v>
      </c>
      <c r="J21" s="312">
        <v>2.2793215877479498</v>
      </c>
      <c r="K21" s="312">
        <v>3.0630562536611201</v>
      </c>
      <c r="L21" s="312">
        <v>-0.69578939817802599</v>
      </c>
      <c r="M21" s="312">
        <v>5.2153419237763696</v>
      </c>
      <c r="N21" s="312">
        <v>5.9497327104007596</v>
      </c>
      <c r="O21" s="312">
        <v>1.42503303422852</v>
      </c>
      <c r="P21" s="312">
        <v>3.8999760336559102</v>
      </c>
      <c r="Q21" s="312">
        <v>4.0551647051088304</v>
      </c>
      <c r="R21" s="312">
        <v>3.4393239073594999</v>
      </c>
    </row>
    <row r="22" spans="2:18" s="97" customFormat="1" ht="15" customHeight="1" x14ac:dyDescent="0.2">
      <c r="B22" s="310"/>
      <c r="C22" s="351" t="s">
        <v>17</v>
      </c>
      <c r="D22" s="346">
        <v>2.55135694423489</v>
      </c>
      <c r="E22" s="346">
        <v>2.7228888344864801</v>
      </c>
      <c r="F22" s="346">
        <v>1.7700545564760799</v>
      </c>
      <c r="G22" s="346">
        <v>3.90844888477959</v>
      </c>
      <c r="H22" s="346">
        <v>4.9707115144189897</v>
      </c>
      <c r="I22" s="346">
        <v>-0.92075426031844598</v>
      </c>
      <c r="J22" s="346">
        <v>2.19527493205107</v>
      </c>
      <c r="K22" s="346">
        <v>3.0758779461438301</v>
      </c>
      <c r="L22" s="346">
        <v>-1.1453933710358599</v>
      </c>
      <c r="M22" s="346">
        <v>5.4174577748015604</v>
      </c>
      <c r="N22" s="346">
        <v>6.2413198305729898</v>
      </c>
      <c r="O22" s="346">
        <v>1.1627995212489799</v>
      </c>
      <c r="P22" s="346">
        <v>3.74271145181357</v>
      </c>
      <c r="Q22" s="346">
        <v>3.91743339816859</v>
      </c>
      <c r="R22" s="346">
        <v>3.22431987846858</v>
      </c>
    </row>
    <row r="23" spans="2:18" s="97" customFormat="1" ht="15" customHeight="1" x14ac:dyDescent="0.2">
      <c r="B23" s="311"/>
      <c r="C23" s="311" t="s">
        <v>18</v>
      </c>
      <c r="D23" s="312">
        <v>2.1992919501824</v>
      </c>
      <c r="E23" s="312">
        <v>2.4243569074824398</v>
      </c>
      <c r="F23" s="312">
        <v>1.1720165934995701</v>
      </c>
      <c r="G23" s="312">
        <v>3.6205809171324401</v>
      </c>
      <c r="H23" s="312">
        <v>4.6554050017770603</v>
      </c>
      <c r="I23" s="312">
        <v>-1.10926347846438</v>
      </c>
      <c r="J23" s="312">
        <v>1.91740412979353</v>
      </c>
      <c r="K23" s="312">
        <v>2.81316448074065</v>
      </c>
      <c r="L23" s="312">
        <v>-1.48794620502181</v>
      </c>
      <c r="M23" s="312">
        <v>5.4687996489330102</v>
      </c>
      <c r="N23" s="312">
        <v>6.3445729756338203</v>
      </c>
      <c r="O23" s="312">
        <v>0.93730467082826496</v>
      </c>
      <c r="P23" s="312">
        <v>3.46308004201923</v>
      </c>
      <c r="Q23" s="312">
        <v>3.67491781507852</v>
      </c>
      <c r="R23" s="312">
        <v>2.83491447683932</v>
      </c>
    </row>
    <row r="24" spans="2:18" s="97" customFormat="1" ht="15" customHeight="1" x14ac:dyDescent="0.2">
      <c r="B24" s="310"/>
      <c r="C24" s="351" t="s">
        <v>19</v>
      </c>
      <c r="D24" s="346">
        <v>2.0169040645273002</v>
      </c>
      <c r="E24" s="346">
        <v>2.3324904628681402</v>
      </c>
      <c r="F24" s="346">
        <v>0.573767202985209</v>
      </c>
      <c r="G24" s="346">
        <v>3.3957514762144001</v>
      </c>
      <c r="H24" s="346">
        <v>4.4454819746093897</v>
      </c>
      <c r="I24" s="346">
        <v>-1.4269889099778901</v>
      </c>
      <c r="J24" s="346">
        <v>1.1635653062131099</v>
      </c>
      <c r="K24" s="346">
        <v>1.9603084218583899</v>
      </c>
      <c r="L24" s="346">
        <v>-1.8873319988561601</v>
      </c>
      <c r="M24" s="346">
        <v>5.5345532049129398</v>
      </c>
      <c r="N24" s="346">
        <v>6.4704354940646098</v>
      </c>
      <c r="O24" s="346">
        <v>0.68394815005965404</v>
      </c>
      <c r="P24" s="346">
        <v>2.9863084314931001</v>
      </c>
      <c r="Q24" s="346">
        <v>3.22818108991709</v>
      </c>
      <c r="R24" s="346">
        <v>2.2686059415724298</v>
      </c>
    </row>
    <row r="25" spans="2:18" s="97" customFormat="1" ht="15" customHeight="1" x14ac:dyDescent="0.2">
      <c r="B25" s="311">
        <v>2016</v>
      </c>
      <c r="C25" s="311" t="s">
        <v>8</v>
      </c>
      <c r="D25" s="312">
        <v>1.8868220546193399</v>
      </c>
      <c r="E25" s="312">
        <v>2.3103675748252299</v>
      </c>
      <c r="F25" s="312">
        <v>-5.2060390052444103E-2</v>
      </c>
      <c r="G25" s="312">
        <v>3.0862784541019201</v>
      </c>
      <c r="H25" s="312">
        <v>4.1090587587957002</v>
      </c>
      <c r="I25" s="312">
        <v>-1.6394462566082499</v>
      </c>
      <c r="J25" s="312">
        <v>1.0921845170265301</v>
      </c>
      <c r="K25" s="312">
        <v>1.9576373985257001</v>
      </c>
      <c r="L25" s="312">
        <v>-2.22365222365223</v>
      </c>
      <c r="M25" s="312">
        <v>5.9389233530894296</v>
      </c>
      <c r="N25" s="312">
        <v>6.9767897269696899</v>
      </c>
      <c r="O25" s="312">
        <v>0.569343225589236</v>
      </c>
      <c r="P25" s="312">
        <v>2.9522390573880002</v>
      </c>
      <c r="Q25" s="312">
        <v>3.30637886423917</v>
      </c>
      <c r="R25" s="312">
        <v>1.90341824542106</v>
      </c>
    </row>
    <row r="26" spans="2:18" s="97" customFormat="1" ht="15" customHeight="1" x14ac:dyDescent="0.2">
      <c r="B26" s="310"/>
      <c r="C26" s="351" t="s">
        <v>9</v>
      </c>
      <c r="D26" s="346">
        <v>1.7678136706788401</v>
      </c>
      <c r="E26" s="346">
        <v>2.3251434074256698</v>
      </c>
      <c r="F26" s="346">
        <v>-0.782185330034324</v>
      </c>
      <c r="G26" s="346">
        <v>2.8020017354377198</v>
      </c>
      <c r="H26" s="346">
        <v>3.7752399269180201</v>
      </c>
      <c r="I26" s="346">
        <v>-1.72799450503005</v>
      </c>
      <c r="J26" s="346">
        <v>0.62612599308897698</v>
      </c>
      <c r="K26" s="346">
        <v>1.5153771688137601</v>
      </c>
      <c r="L26" s="346">
        <v>-2.7853163833738002</v>
      </c>
      <c r="M26" s="346">
        <v>5.9235008808119698</v>
      </c>
      <c r="N26" s="346">
        <v>6.9905022733143296</v>
      </c>
      <c r="O26" s="346">
        <v>0.38886182766439997</v>
      </c>
      <c r="P26" s="346">
        <v>2.7512644330346601</v>
      </c>
      <c r="Q26" s="346">
        <v>3.0394711341760599</v>
      </c>
      <c r="R26" s="346">
        <v>1.89689251904988</v>
      </c>
    </row>
    <row r="27" spans="2:18" s="97" customFormat="1" ht="15" customHeight="1" x14ac:dyDescent="0.2">
      <c r="B27" s="311"/>
      <c r="C27" s="311" t="s">
        <v>10</v>
      </c>
      <c r="D27" s="312">
        <v>1.5176904964792499</v>
      </c>
      <c r="E27" s="312">
        <v>2.2115237875077298</v>
      </c>
      <c r="F27" s="312">
        <v>-1.6521048451151501</v>
      </c>
      <c r="G27" s="312">
        <v>2.6251528398044499</v>
      </c>
      <c r="H27" s="312">
        <v>3.5686461891760102</v>
      </c>
      <c r="I27" s="312">
        <v>-1.7931391076897001</v>
      </c>
      <c r="J27" s="312">
        <v>1.47245045203359E-3</v>
      </c>
      <c r="K27" s="312">
        <v>0.78239427480209001</v>
      </c>
      <c r="L27" s="312">
        <v>-3.01209129283821</v>
      </c>
      <c r="M27" s="312">
        <v>5.4799924810247997</v>
      </c>
      <c r="N27" s="312">
        <v>6.4606388633838403</v>
      </c>
      <c r="O27" s="312">
        <v>0.35838479833236703</v>
      </c>
      <c r="P27" s="312">
        <v>2.29489070712809</v>
      </c>
      <c r="Q27" s="312">
        <v>2.49114515515407</v>
      </c>
      <c r="R27" s="312">
        <v>1.71209651693114</v>
      </c>
    </row>
    <row r="28" spans="2:18" s="97" customFormat="1" ht="15" customHeight="1" x14ac:dyDescent="0.2">
      <c r="B28" s="310"/>
      <c r="C28" s="351" t="s">
        <v>11</v>
      </c>
      <c r="D28" s="346">
        <v>1.5041839267097901</v>
      </c>
      <c r="E28" s="346">
        <v>2.3202922994417299</v>
      </c>
      <c r="F28" s="346">
        <v>-2.22248633230328</v>
      </c>
      <c r="G28" s="346">
        <v>2.6589361961573599</v>
      </c>
      <c r="H28" s="346">
        <v>3.62064830912683</v>
      </c>
      <c r="I28" s="346">
        <v>-1.8642562755293</v>
      </c>
      <c r="J28" s="346">
        <v>-0.49111147054066201</v>
      </c>
      <c r="K28" s="346">
        <v>0.25352529701321302</v>
      </c>
      <c r="L28" s="346">
        <v>-3.3712690573330399</v>
      </c>
      <c r="M28" s="346">
        <v>5.2269122169384703</v>
      </c>
      <c r="N28" s="346">
        <v>6.10923518081787</v>
      </c>
      <c r="O28" s="346">
        <v>0.59214239982845496</v>
      </c>
      <c r="P28" s="346">
        <v>2.3171427090353101</v>
      </c>
      <c r="Q28" s="346">
        <v>2.48614647296692</v>
      </c>
      <c r="R28" s="346">
        <v>1.8148842307331301</v>
      </c>
    </row>
    <row r="29" spans="2:18" s="97" customFormat="1" ht="15" customHeight="1" x14ac:dyDescent="0.2">
      <c r="B29" s="311"/>
      <c r="C29" s="311" t="s">
        <v>12</v>
      </c>
      <c r="D29" s="312">
        <v>1.5830327688730801</v>
      </c>
      <c r="E29" s="312">
        <v>2.55852776265926</v>
      </c>
      <c r="F29" s="312">
        <v>-2.8632360491291502</v>
      </c>
      <c r="G29" s="312">
        <v>2.6142244527598901</v>
      </c>
      <c r="H29" s="312">
        <v>3.5902944180079102</v>
      </c>
      <c r="I29" s="312">
        <v>-1.99623039095654</v>
      </c>
      <c r="J29" s="312">
        <v>-0.87527352297592798</v>
      </c>
      <c r="K29" s="312">
        <v>-0.27326944736794101</v>
      </c>
      <c r="L29" s="312">
        <v>-3.2151571695134198</v>
      </c>
      <c r="M29" s="312">
        <v>4.9152165625855799</v>
      </c>
      <c r="N29" s="312">
        <v>5.7064698468472601</v>
      </c>
      <c r="O29" s="312">
        <v>0.73901853834985598</v>
      </c>
      <c r="P29" s="312">
        <v>2.1867229829700001</v>
      </c>
      <c r="Q29" s="312">
        <v>2.3835435204745798</v>
      </c>
      <c r="R29" s="312">
        <v>1.60207724470784</v>
      </c>
    </row>
    <row r="30" spans="2:18" s="97" customFormat="1" ht="15" customHeight="1" x14ac:dyDescent="0.2">
      <c r="B30" s="310"/>
      <c r="C30" s="351" t="s">
        <v>13</v>
      </c>
      <c r="D30" s="346">
        <v>2.00696417252284</v>
      </c>
      <c r="E30" s="346">
        <v>3.1183079086695402</v>
      </c>
      <c r="F30" s="346">
        <v>-3.05650989219283</v>
      </c>
      <c r="G30" s="346">
        <v>2.5085484604233699</v>
      </c>
      <c r="H30" s="346">
        <v>3.4790170679157999</v>
      </c>
      <c r="I30" s="346">
        <v>-2.0988662535823299</v>
      </c>
      <c r="J30" s="346">
        <v>-1.3818874560375001</v>
      </c>
      <c r="K30" s="346">
        <v>-0.85048415006810896</v>
      </c>
      <c r="L30" s="346">
        <v>-3.4559563155625801</v>
      </c>
      <c r="M30" s="346">
        <v>4.6005715139111096</v>
      </c>
      <c r="N30" s="346">
        <v>5.2825389594366898</v>
      </c>
      <c r="O30" s="346">
        <v>0.98389233808839904</v>
      </c>
      <c r="P30" s="346">
        <v>2.0615044339229001</v>
      </c>
      <c r="Q30" s="346">
        <v>2.18823153862526</v>
      </c>
      <c r="R30" s="346">
        <v>1.6846368801368701</v>
      </c>
    </row>
    <row r="31" spans="2:18" s="97" customFormat="1" ht="15" customHeight="1" x14ac:dyDescent="0.2">
      <c r="B31" s="311"/>
      <c r="C31" s="311" t="s">
        <v>14</v>
      </c>
      <c r="D31" s="312">
        <v>2.1411735856146099</v>
      </c>
      <c r="E31" s="312">
        <v>3.2921083325526901</v>
      </c>
      <c r="F31" s="312">
        <v>-3.1099344029083502</v>
      </c>
      <c r="G31" s="312">
        <v>2.4092056108409001</v>
      </c>
      <c r="H31" s="312">
        <v>3.4248622318028699</v>
      </c>
      <c r="I31" s="312">
        <v>-2.4304303403388001</v>
      </c>
      <c r="J31" s="312">
        <v>-1.61427357689038</v>
      </c>
      <c r="K31" s="312">
        <v>-1.1398106443606699</v>
      </c>
      <c r="L31" s="312">
        <v>-3.4748756398240799</v>
      </c>
      <c r="M31" s="312">
        <v>4.4679972048496701</v>
      </c>
      <c r="N31" s="312">
        <v>5.0414654753308001</v>
      </c>
      <c r="O31" s="312">
        <v>1.4083536706423601</v>
      </c>
      <c r="P31" s="312">
        <v>1.8547296939712701</v>
      </c>
      <c r="Q31" s="312">
        <v>1.93265411113295</v>
      </c>
      <c r="R31" s="312">
        <v>1.6229534673212</v>
      </c>
    </row>
    <row r="32" spans="2:18" s="97" customFormat="1" ht="15" customHeight="1" x14ac:dyDescent="0.2">
      <c r="B32" s="310"/>
      <c r="C32" s="351" t="s">
        <v>15</v>
      </c>
      <c r="D32" s="346">
        <v>2.4472609373026302</v>
      </c>
      <c r="E32" s="346">
        <v>3.66219873715727</v>
      </c>
      <c r="F32" s="346">
        <v>-3.1011431509829102</v>
      </c>
      <c r="G32" s="346">
        <v>2.2896622047937201</v>
      </c>
      <c r="H32" s="346">
        <v>3.3081698664172898</v>
      </c>
      <c r="I32" s="346">
        <v>-2.5863234043808001</v>
      </c>
      <c r="J32" s="346">
        <v>-1.75931617926873</v>
      </c>
      <c r="K32" s="346">
        <v>-1.2539933169316499</v>
      </c>
      <c r="L32" s="346">
        <v>-3.7456697459584198</v>
      </c>
      <c r="M32" s="346">
        <v>4.3225458938886501</v>
      </c>
      <c r="N32" s="346">
        <v>4.7687657809024397</v>
      </c>
      <c r="O32" s="346">
        <v>1.92452444483873</v>
      </c>
      <c r="P32" s="346">
        <v>1.5230349617913801</v>
      </c>
      <c r="Q32" s="346">
        <v>1.46003529871805</v>
      </c>
      <c r="R32" s="346">
        <v>1.7107519375950699</v>
      </c>
    </row>
    <row r="33" spans="2:18" s="97" customFormat="1" ht="15" customHeight="1" x14ac:dyDescent="0.2">
      <c r="B33" s="311"/>
      <c r="C33" s="311" t="s">
        <v>16</v>
      </c>
      <c r="D33" s="312">
        <v>2.6927396553551901</v>
      </c>
      <c r="E33" s="312">
        <v>3.97416199953053</v>
      </c>
      <c r="F33" s="312">
        <v>-3.1666864584569998</v>
      </c>
      <c r="G33" s="312">
        <v>2.1429362524559399</v>
      </c>
      <c r="H33" s="312">
        <v>3.1895260892894601</v>
      </c>
      <c r="I33" s="312">
        <v>-2.88548847332298</v>
      </c>
      <c r="J33" s="312">
        <v>-1.95361623724154</v>
      </c>
      <c r="K33" s="312">
        <v>-1.4264236734993201</v>
      </c>
      <c r="L33" s="312">
        <v>-4.0306269864201196</v>
      </c>
      <c r="M33" s="312">
        <v>4.3962240989727803</v>
      </c>
      <c r="N33" s="312">
        <v>4.81833060556467</v>
      </c>
      <c r="O33" s="312">
        <v>2.1204762623063602</v>
      </c>
      <c r="P33" s="312">
        <v>1.31589402144878</v>
      </c>
      <c r="Q33" s="312">
        <v>1.1331743098010201</v>
      </c>
      <c r="R33" s="312">
        <v>1.86149662471771</v>
      </c>
    </row>
    <row r="34" spans="2:18" s="97" customFormat="1" ht="15" customHeight="1" x14ac:dyDescent="0.2">
      <c r="B34" s="310"/>
      <c r="C34" s="351" t="s">
        <v>17</v>
      </c>
      <c r="D34" s="346">
        <v>2.7599811664207299</v>
      </c>
      <c r="E34" s="346">
        <v>3.98908902578248</v>
      </c>
      <c r="F34" s="346">
        <v>-2.8908390580947101</v>
      </c>
      <c r="G34" s="346">
        <v>2.1727492825129402</v>
      </c>
      <c r="H34" s="346">
        <v>3.2857959246955799</v>
      </c>
      <c r="I34" s="346">
        <v>-3.1882084671462101</v>
      </c>
      <c r="J34" s="346">
        <v>-2.2328735094692602</v>
      </c>
      <c r="K34" s="346">
        <v>-1.76482434139466</v>
      </c>
      <c r="L34" s="346">
        <v>-4.0842928524874997</v>
      </c>
      <c r="M34" s="346">
        <v>4.4322034757995299</v>
      </c>
      <c r="N34" s="346">
        <v>4.8093339598152003</v>
      </c>
      <c r="O34" s="346">
        <v>2.3868214399018099</v>
      </c>
      <c r="P34" s="346">
        <v>1.2214626753411599</v>
      </c>
      <c r="Q34" s="346">
        <v>0.93691836927833905</v>
      </c>
      <c r="R34" s="346">
        <v>2.0713605740792</v>
      </c>
    </row>
    <row r="35" spans="2:18" s="97" customFormat="1" ht="15" customHeight="1" x14ac:dyDescent="0.2">
      <c r="B35" s="311"/>
      <c r="C35" s="311" t="s">
        <v>18</v>
      </c>
      <c r="D35" s="312">
        <v>2.79889882314672</v>
      </c>
      <c r="E35" s="312">
        <v>4.0059412037797104</v>
      </c>
      <c r="F35" s="312">
        <v>-2.77866242038214</v>
      </c>
      <c r="G35" s="312">
        <v>2.25824995040385</v>
      </c>
      <c r="H35" s="312">
        <v>3.3962037557184699</v>
      </c>
      <c r="I35" s="312">
        <v>-3.2461630139544102</v>
      </c>
      <c r="J35" s="312">
        <v>-2.3476443158064102</v>
      </c>
      <c r="K35" s="312">
        <v>-1.9455324133387</v>
      </c>
      <c r="L35" s="312">
        <v>-3.94306876770026</v>
      </c>
      <c r="M35" s="312">
        <v>4.3762504387777801</v>
      </c>
      <c r="N35" s="312">
        <v>4.70655761228294</v>
      </c>
      <c r="O35" s="312">
        <v>2.57559165873622</v>
      </c>
      <c r="P35" s="312">
        <v>1.0705068488198599</v>
      </c>
      <c r="Q35" s="312">
        <v>0.65937296570839399</v>
      </c>
      <c r="R35" s="312">
        <v>2.2996065184166099</v>
      </c>
    </row>
    <row r="36" spans="2:18" s="97" customFormat="1" ht="15" customHeight="1" x14ac:dyDescent="0.2">
      <c r="B36" s="310"/>
      <c r="C36" s="351" t="s">
        <v>19</v>
      </c>
      <c r="D36" s="346">
        <v>2.8761755895591299</v>
      </c>
      <c r="E36" s="346">
        <v>4.0859547825025802</v>
      </c>
      <c r="F36" s="346">
        <v>-2.7527327854463701</v>
      </c>
      <c r="G36" s="346">
        <v>2.2946736645896002</v>
      </c>
      <c r="H36" s="346">
        <v>3.4187268039400598</v>
      </c>
      <c r="I36" s="346">
        <v>-3.17718091399749</v>
      </c>
      <c r="J36" s="346">
        <v>-2.3325577651930902</v>
      </c>
      <c r="K36" s="346">
        <v>-1.9940307252852001</v>
      </c>
      <c r="L36" s="346">
        <v>-3.6796852229670902</v>
      </c>
      <c r="M36" s="346">
        <v>4.1879415888091103</v>
      </c>
      <c r="N36" s="346">
        <v>4.4616234124792404</v>
      </c>
      <c r="O36" s="346">
        <v>2.6879478903549101</v>
      </c>
      <c r="P36" s="346">
        <v>0.97045869303029597</v>
      </c>
      <c r="Q36" s="346">
        <v>0.36704559755023097</v>
      </c>
      <c r="R36" s="346">
        <v>2.7777507719713301</v>
      </c>
    </row>
    <row r="37" spans="2:18" s="97" customFormat="1" ht="15" customHeight="1" x14ac:dyDescent="0.2">
      <c r="B37" s="311">
        <v>2017</v>
      </c>
      <c r="C37" s="311" t="s">
        <v>8</v>
      </c>
      <c r="D37" s="312">
        <v>3.3000614631357998</v>
      </c>
      <c r="E37" s="312">
        <v>4.49767378081307</v>
      </c>
      <c r="F37" s="312">
        <v>-2.3118839650612601</v>
      </c>
      <c r="G37" s="312">
        <v>2.4463007058908901</v>
      </c>
      <c r="H37" s="312">
        <v>3.5910274462119398</v>
      </c>
      <c r="I37" s="312">
        <v>-3.1519899852697799</v>
      </c>
      <c r="J37" s="312">
        <v>-2.2954515510401099</v>
      </c>
      <c r="K37" s="312">
        <v>-2.0207196983563298</v>
      </c>
      <c r="L37" s="312">
        <v>-3.3930530164534201</v>
      </c>
      <c r="M37" s="312">
        <v>3.9464909043720899</v>
      </c>
      <c r="N37" s="312">
        <v>4.1809678098428096</v>
      </c>
      <c r="O37" s="312">
        <v>2.6560952048185502</v>
      </c>
      <c r="P37" s="312">
        <v>0.648426329665308</v>
      </c>
      <c r="Q37" s="312">
        <v>-0.138563540533787</v>
      </c>
      <c r="R37" s="312">
        <v>3.0112650512791799</v>
      </c>
    </row>
    <row r="38" spans="2:18" s="97" customFormat="1" ht="15" customHeight="1" x14ac:dyDescent="0.2">
      <c r="B38" s="310"/>
      <c r="C38" s="351" t="s">
        <v>9</v>
      </c>
      <c r="D38" s="346">
        <v>3.62899770006306</v>
      </c>
      <c r="E38" s="346">
        <v>4.8191538698801004</v>
      </c>
      <c r="F38" s="346">
        <v>-1.9869680637116101</v>
      </c>
      <c r="G38" s="346">
        <v>2.5130438132788999</v>
      </c>
      <c r="H38" s="346">
        <v>3.6725395814833002</v>
      </c>
      <c r="I38" s="346">
        <v>-3.1861285735650098</v>
      </c>
      <c r="J38" s="346">
        <v>-2.1543247923453901</v>
      </c>
      <c r="K38" s="346">
        <v>-1.93471483587015</v>
      </c>
      <c r="L38" s="346">
        <v>-3.03408756979139</v>
      </c>
      <c r="M38" s="346">
        <v>3.5350197701745598</v>
      </c>
      <c r="N38" s="346">
        <v>3.6592697857454701</v>
      </c>
      <c r="O38" s="346">
        <v>2.8481404128574099</v>
      </c>
      <c r="P38" s="346">
        <v>0.46850059660929999</v>
      </c>
      <c r="Q38" s="346">
        <v>-0.395502659324387</v>
      </c>
      <c r="R38" s="346">
        <v>3.0585076630495398</v>
      </c>
    </row>
    <row r="39" spans="2:18" s="97" customFormat="1" ht="15" customHeight="1" x14ac:dyDescent="0.2">
      <c r="B39" s="311"/>
      <c r="C39" s="311" t="s">
        <v>10</v>
      </c>
      <c r="D39" s="312">
        <v>4.02222063214308</v>
      </c>
      <c r="E39" s="312">
        <v>5.2180604646752098</v>
      </c>
      <c r="F39" s="312">
        <v>-1.65562913907278</v>
      </c>
      <c r="G39" s="312">
        <v>2.47310805832754</v>
      </c>
      <c r="H39" s="312">
        <v>3.6507751168770599</v>
      </c>
      <c r="I39" s="312">
        <v>-3.3428941583343099</v>
      </c>
      <c r="J39" s="312">
        <v>-1.7463005227122099</v>
      </c>
      <c r="K39" s="312">
        <v>-1.51584834158097</v>
      </c>
      <c r="L39" s="312">
        <v>-2.6704042490410602</v>
      </c>
      <c r="M39" s="312">
        <v>3.27721043038167</v>
      </c>
      <c r="N39" s="312">
        <v>3.3472689390328099</v>
      </c>
      <c r="O39" s="312">
        <v>2.8890688490484902</v>
      </c>
      <c r="P39" s="312">
        <v>0.58706935931234205</v>
      </c>
      <c r="Q39" s="312">
        <v>-0.325194750875757</v>
      </c>
      <c r="R39" s="312">
        <v>3.3168643589243101</v>
      </c>
    </row>
    <row r="40" spans="2:18" s="97" customFormat="1" ht="15" customHeight="1" x14ac:dyDescent="0.2">
      <c r="B40" s="310"/>
      <c r="C40" s="351" t="s">
        <v>11</v>
      </c>
      <c r="D40" s="346">
        <v>4.2217241373041299</v>
      </c>
      <c r="E40" s="346">
        <v>5.4002654220844697</v>
      </c>
      <c r="F40" s="346">
        <v>-1.40999149143061</v>
      </c>
      <c r="G40" s="346">
        <v>2.3755779494363498</v>
      </c>
      <c r="H40" s="346">
        <v>3.55395076928979</v>
      </c>
      <c r="I40" s="346">
        <v>-3.4763879374145401</v>
      </c>
      <c r="J40" s="346">
        <v>-1.3535278906538599</v>
      </c>
      <c r="K40" s="346">
        <v>-1.1056760498385101</v>
      </c>
      <c r="L40" s="346">
        <v>-2.3481481481481898</v>
      </c>
      <c r="M40" s="346">
        <v>3.0926395413286598</v>
      </c>
      <c r="N40" s="346">
        <v>3.14921778807846</v>
      </c>
      <c r="O40" s="346">
        <v>2.7791383472940598</v>
      </c>
      <c r="P40" s="346">
        <v>0.43488821204842298</v>
      </c>
      <c r="Q40" s="346">
        <v>-0.57984175695707796</v>
      </c>
      <c r="R40" s="346">
        <v>3.4704234483127898</v>
      </c>
    </row>
    <row r="41" spans="2:18" s="97" customFormat="1" ht="15" customHeight="1" x14ac:dyDescent="0.2">
      <c r="B41" s="311"/>
      <c r="C41" s="311" t="s">
        <v>12</v>
      </c>
      <c r="D41" s="312">
        <v>4.3815627520273503</v>
      </c>
      <c r="E41" s="312">
        <v>5.5184606310360698</v>
      </c>
      <c r="F41" s="312">
        <v>-1.0896080663522201</v>
      </c>
      <c r="G41" s="312">
        <v>2.2433399137882</v>
      </c>
      <c r="H41" s="312">
        <v>3.41521026241502</v>
      </c>
      <c r="I41" s="312">
        <v>-3.6075062024308</v>
      </c>
      <c r="J41" s="312">
        <v>-1.08449264411753</v>
      </c>
      <c r="K41" s="312">
        <v>-0.74244135453890303</v>
      </c>
      <c r="L41" s="312">
        <v>-2.4543971526027302</v>
      </c>
      <c r="M41" s="312">
        <v>2.9460427916051102</v>
      </c>
      <c r="N41" s="312">
        <v>2.9862205702361901</v>
      </c>
      <c r="O41" s="312">
        <v>2.7235298200432001</v>
      </c>
      <c r="P41" s="312">
        <v>0.38982526305764198</v>
      </c>
      <c r="Q41" s="312">
        <v>-0.73311796581910804</v>
      </c>
      <c r="R41" s="312">
        <v>3.7511288961771898</v>
      </c>
    </row>
    <row r="42" spans="2:18" s="97" customFormat="1" ht="15" customHeight="1" x14ac:dyDescent="0.2">
      <c r="B42" s="310"/>
      <c r="C42" s="351" t="s">
        <v>13</v>
      </c>
      <c r="D42" s="346">
        <v>4.2549457899818197</v>
      </c>
      <c r="E42" s="346">
        <v>5.3346350003781904</v>
      </c>
      <c r="F42" s="346">
        <v>-0.97763656360746498</v>
      </c>
      <c r="G42" s="346">
        <v>2.1923492014988399</v>
      </c>
      <c r="H42" s="346">
        <v>3.3577895964067102</v>
      </c>
      <c r="I42" s="346">
        <v>-3.65596172544618</v>
      </c>
      <c r="J42" s="346">
        <v>-0.80687103437004903</v>
      </c>
      <c r="K42" s="346">
        <v>-0.42888971407353299</v>
      </c>
      <c r="L42" s="346">
        <v>-2.32194686313913</v>
      </c>
      <c r="M42" s="346">
        <v>2.6892728154416901</v>
      </c>
      <c r="N42" s="346">
        <v>2.7241913965311499</v>
      </c>
      <c r="O42" s="346">
        <v>2.4962062043849298</v>
      </c>
      <c r="P42" s="346">
        <v>0.39160853190545197</v>
      </c>
      <c r="Q42" s="346">
        <v>-0.74294669214310904</v>
      </c>
      <c r="R42" s="346">
        <v>3.7823167356845899</v>
      </c>
    </row>
    <row r="43" spans="2:18" s="97" customFormat="1" ht="15" customHeight="1" x14ac:dyDescent="0.2">
      <c r="B43" s="311"/>
      <c r="C43" s="311" t="s">
        <v>14</v>
      </c>
      <c r="D43" s="312">
        <v>4.5192380018154603</v>
      </c>
      <c r="E43" s="312">
        <v>5.6437424825100102</v>
      </c>
      <c r="F43" s="312">
        <v>-0.950283453648193</v>
      </c>
      <c r="G43" s="312">
        <v>2.1921035725173099</v>
      </c>
      <c r="H43" s="312">
        <v>3.32520923350148</v>
      </c>
      <c r="I43" s="312">
        <v>-3.5311997224806602</v>
      </c>
      <c r="J43" s="312">
        <v>-0.55684592936694499</v>
      </c>
      <c r="K43" s="312">
        <v>-0.18596001859601</v>
      </c>
      <c r="L43" s="312">
        <v>-2.0464560460079602</v>
      </c>
      <c r="M43" s="312">
        <v>2.3137355859833599</v>
      </c>
      <c r="N43" s="312">
        <v>2.3074088719533501</v>
      </c>
      <c r="O43" s="312">
        <v>2.3487000344894602</v>
      </c>
      <c r="P43" s="312">
        <v>0.35343196991277598</v>
      </c>
      <c r="Q43" s="312">
        <v>-0.77786391804075505</v>
      </c>
      <c r="R43" s="312">
        <v>3.7285817773243801</v>
      </c>
    </row>
    <row r="44" spans="2:18" s="97" customFormat="1" ht="15" customHeight="1" x14ac:dyDescent="0.2">
      <c r="B44" s="310"/>
      <c r="C44" s="351" t="s">
        <v>15</v>
      </c>
      <c r="D44" s="346">
        <v>4.5060511216512102</v>
      </c>
      <c r="E44" s="346">
        <v>5.6272287076891496</v>
      </c>
      <c r="F44" s="346">
        <v>-0.97154753643303704</v>
      </c>
      <c r="G44" s="346">
        <v>2.19380112143552</v>
      </c>
      <c r="H44" s="346">
        <v>3.31417722197533</v>
      </c>
      <c r="I44" s="346">
        <v>-3.4944227955376101</v>
      </c>
      <c r="J44" s="346">
        <v>-0.57508939213352095</v>
      </c>
      <c r="K44" s="346">
        <v>-0.30678839038358302</v>
      </c>
      <c r="L44" s="346">
        <v>-1.65704431281402</v>
      </c>
      <c r="M44" s="346">
        <v>1.93391174094906</v>
      </c>
      <c r="N44" s="346">
        <v>1.8912804891705499</v>
      </c>
      <c r="O44" s="346">
        <v>2.1694087308344701</v>
      </c>
      <c r="P44" s="346">
        <v>0.46139459825187401</v>
      </c>
      <c r="Q44" s="346">
        <v>-0.59217207885212697</v>
      </c>
      <c r="R44" s="346">
        <v>3.5929167790835299</v>
      </c>
    </row>
    <row r="45" spans="2:18" s="97" customFormat="1" ht="15" customHeight="1" x14ac:dyDescent="0.2">
      <c r="B45" s="311"/>
      <c r="C45" s="311" t="s">
        <v>16</v>
      </c>
      <c r="D45" s="312">
        <v>4.4970751334852501</v>
      </c>
      <c r="E45" s="312">
        <v>5.5970150404341501</v>
      </c>
      <c r="F45" s="312">
        <v>-0.90340514246002301</v>
      </c>
      <c r="G45" s="312">
        <v>2.20423842775639</v>
      </c>
      <c r="H45" s="312">
        <v>3.3089326863224899</v>
      </c>
      <c r="I45" s="312">
        <v>-3.4353709604669498</v>
      </c>
      <c r="J45" s="312">
        <v>-0.56077554064131196</v>
      </c>
      <c r="K45" s="312">
        <v>-0.38315601517743297</v>
      </c>
      <c r="L45" s="312">
        <v>-1.2795423754328199</v>
      </c>
      <c r="M45" s="312">
        <v>1.4266294953330301</v>
      </c>
      <c r="N45" s="312">
        <v>1.30669093569595</v>
      </c>
      <c r="O45" s="312">
        <v>2.0903501424483801</v>
      </c>
      <c r="P45" s="312">
        <v>0.502749949710113</v>
      </c>
      <c r="Q45" s="312">
        <v>-0.54670130843847997</v>
      </c>
      <c r="R45" s="312">
        <v>3.6140141452779599</v>
      </c>
    </row>
    <row r="46" spans="2:18" s="97" customFormat="1" ht="15" customHeight="1" x14ac:dyDescent="0.2">
      <c r="B46" s="310"/>
      <c r="C46" s="351" t="s">
        <v>17</v>
      </c>
      <c r="D46" s="346">
        <v>4.5077591170775699</v>
      </c>
      <c r="E46" s="346">
        <v>5.6368313918701896</v>
      </c>
      <c r="F46" s="346">
        <v>-1.0509098343896801</v>
      </c>
      <c r="G46" s="346">
        <v>2.1757319266348101</v>
      </c>
      <c r="H46" s="346">
        <v>3.28354215116899</v>
      </c>
      <c r="I46" s="346">
        <v>-3.51681649469257</v>
      </c>
      <c r="J46" s="346">
        <v>-0.38861652517039302</v>
      </c>
      <c r="K46" s="346">
        <v>-0.25345235654781201</v>
      </c>
      <c r="L46" s="346">
        <v>-0.93620234050587603</v>
      </c>
      <c r="M46" s="346">
        <v>0.81395024867310095</v>
      </c>
      <c r="N46" s="346">
        <v>0.54461927694797696</v>
      </c>
      <c r="O46" s="346">
        <v>2.3092387625544402</v>
      </c>
      <c r="P46" s="346">
        <v>0.60466790054911601</v>
      </c>
      <c r="Q46" s="346">
        <v>-0.38285238045633302</v>
      </c>
      <c r="R46" s="346">
        <v>3.5214837911814199</v>
      </c>
    </row>
    <row r="47" spans="2:18" s="97" customFormat="1" ht="15" customHeight="1" x14ac:dyDescent="0.2">
      <c r="B47" s="311"/>
      <c r="C47" s="311" t="s">
        <v>18</v>
      </c>
      <c r="D47" s="312">
        <v>4.4803414759987401</v>
      </c>
      <c r="E47" s="312">
        <v>5.6119889814464603</v>
      </c>
      <c r="F47" s="312">
        <v>-1.11374989763328</v>
      </c>
      <c r="G47" s="312">
        <v>2.0780300197037702</v>
      </c>
      <c r="H47" s="312">
        <v>3.20446054661363</v>
      </c>
      <c r="I47" s="312">
        <v>-3.74470712154903</v>
      </c>
      <c r="J47" s="312">
        <v>-0.43860305674894301</v>
      </c>
      <c r="K47" s="312">
        <v>-0.30051329911336999</v>
      </c>
      <c r="L47" s="312">
        <v>-0.99788327789537301</v>
      </c>
      <c r="M47" s="312">
        <v>0.29668918915381998</v>
      </c>
      <c r="N47" s="312">
        <v>-0.11272860698386999</v>
      </c>
      <c r="O47" s="312">
        <v>2.5749843335891098</v>
      </c>
      <c r="P47" s="312">
        <v>0.80685922083116901</v>
      </c>
      <c r="Q47" s="312">
        <v>-9.9092521122368105E-2</v>
      </c>
      <c r="R47" s="312">
        <v>3.4718097638485501</v>
      </c>
    </row>
    <row r="48" spans="2:18" s="97" customFormat="1" ht="15" customHeight="1" x14ac:dyDescent="0.2">
      <c r="B48" s="310"/>
      <c r="C48" s="351" t="s">
        <v>19</v>
      </c>
      <c r="D48" s="346">
        <v>3.82438020466107</v>
      </c>
      <c r="E48" s="346">
        <v>4.81968182429768</v>
      </c>
      <c r="F48" s="346">
        <v>-1.1322612405645001</v>
      </c>
      <c r="G48" s="346">
        <v>1.98642846642947</v>
      </c>
      <c r="H48" s="346">
        <v>3.12737850772757</v>
      </c>
      <c r="I48" s="346">
        <v>-3.9460448833188102</v>
      </c>
      <c r="J48" s="346">
        <v>-0.83454444660862004</v>
      </c>
      <c r="K48" s="346">
        <v>-0.72864509378965903</v>
      </c>
      <c r="L48" s="346">
        <v>-1.2633330811710299</v>
      </c>
      <c r="M48" s="346">
        <v>-0.43644985976142298</v>
      </c>
      <c r="N48" s="346">
        <v>-1.0069774817633901</v>
      </c>
      <c r="O48" s="346">
        <v>2.74450459458</v>
      </c>
      <c r="P48" s="346">
        <v>0.97338576732919302</v>
      </c>
      <c r="Q48" s="346">
        <v>0.19486761540550299</v>
      </c>
      <c r="R48" s="346">
        <v>3.2504453163201101</v>
      </c>
    </row>
    <row r="49" spans="2:23" s="97" customFormat="1" ht="15" customHeight="1" x14ac:dyDescent="0.2">
      <c r="B49" s="311">
        <v>2018</v>
      </c>
      <c r="C49" s="311" t="s">
        <v>8</v>
      </c>
      <c r="D49" s="312">
        <v>3.0664154629259199</v>
      </c>
      <c r="E49" s="312">
        <v>3.9620913519381702</v>
      </c>
      <c r="F49" s="312">
        <v>-1.4232394077355399</v>
      </c>
      <c r="G49" s="312">
        <v>1.8005135276390101</v>
      </c>
      <c r="H49" s="312">
        <v>2.9273603422854202</v>
      </c>
      <c r="I49" s="312">
        <v>-4.0940267287073002</v>
      </c>
      <c r="J49" s="312">
        <v>-1.1357336569724701</v>
      </c>
      <c r="K49" s="312">
        <v>-1.0498785727629101</v>
      </c>
      <c r="L49" s="312">
        <v>-1.48361214139729</v>
      </c>
      <c r="M49" s="312">
        <v>-0.84036496729356103</v>
      </c>
      <c r="N49" s="312">
        <v>-1.4957171095980599</v>
      </c>
      <c r="O49" s="312">
        <v>2.81980458140458</v>
      </c>
      <c r="P49" s="312">
        <v>1.24692846993122</v>
      </c>
      <c r="Q49" s="312">
        <v>0.58801045119201101</v>
      </c>
      <c r="R49" s="312">
        <v>3.1647553844166501</v>
      </c>
    </row>
    <row r="50" spans="2:23" s="97" customFormat="1" ht="15" customHeight="1" x14ac:dyDescent="0.2">
      <c r="B50" s="310"/>
      <c r="C50" s="351" t="s">
        <v>9</v>
      </c>
      <c r="D50" s="346">
        <v>2.39420167008912</v>
      </c>
      <c r="E50" s="346">
        <v>3.2158847048725301</v>
      </c>
      <c r="F50" s="346">
        <v>-1.75229809586347</v>
      </c>
      <c r="G50" s="346">
        <v>1.5740907388663901</v>
      </c>
      <c r="H50" s="346">
        <v>2.6742138439422201</v>
      </c>
      <c r="I50" s="346">
        <v>-4.21632920525425</v>
      </c>
      <c r="J50" s="346">
        <v>-1.2583615802261601</v>
      </c>
      <c r="K50" s="346">
        <v>-1.14633006077604</v>
      </c>
      <c r="L50" s="346">
        <v>-1.71225092810058</v>
      </c>
      <c r="M50" s="346">
        <v>-0.90078669822574198</v>
      </c>
      <c r="N50" s="346">
        <v>-1.56116808591037</v>
      </c>
      <c r="O50" s="346">
        <v>2.7787279736841</v>
      </c>
      <c r="P50" s="346">
        <v>1.4255752352886999</v>
      </c>
      <c r="Q50" s="346">
        <v>0.89538146817385</v>
      </c>
      <c r="R50" s="346">
        <v>2.9616603708045601</v>
      </c>
    </row>
    <row r="51" spans="2:23" s="97" customFormat="1" ht="15" customHeight="1" x14ac:dyDescent="0.2">
      <c r="B51" s="311"/>
      <c r="C51" s="311" t="s">
        <v>10</v>
      </c>
      <c r="D51" s="312">
        <v>1.70085996007865</v>
      </c>
      <c r="E51" s="312">
        <v>2.4495389937796399</v>
      </c>
      <c r="F51" s="312">
        <v>-2.1023240535436098</v>
      </c>
      <c r="G51" s="312">
        <v>1.3075986181138</v>
      </c>
      <c r="H51" s="312">
        <v>2.3621151098266502</v>
      </c>
      <c r="I51" s="312">
        <v>-4.2770284798957796</v>
      </c>
      <c r="J51" s="312">
        <v>-1.69641385304738</v>
      </c>
      <c r="K51" s="312">
        <v>-1.61763332399362</v>
      </c>
      <c r="L51" s="312">
        <v>-2.0160679096558698</v>
      </c>
      <c r="M51" s="312">
        <v>-1.1143165224024301</v>
      </c>
      <c r="N51" s="312">
        <v>-1.82366815564428</v>
      </c>
      <c r="O51" s="312">
        <v>2.8331697036602801</v>
      </c>
      <c r="P51" s="312">
        <v>1.4133135007391699</v>
      </c>
      <c r="Q51" s="312">
        <v>1.01181234526457</v>
      </c>
      <c r="R51" s="312">
        <v>2.5723855225349399</v>
      </c>
    </row>
    <row r="52" spans="2:23" s="97" customFormat="1" ht="15" customHeight="1" x14ac:dyDescent="0.2">
      <c r="B52" s="310"/>
      <c r="C52" s="351" t="s">
        <v>11</v>
      </c>
      <c r="D52" s="346">
        <v>1.2024965882336101</v>
      </c>
      <c r="E52" s="346">
        <v>1.9044633924118599</v>
      </c>
      <c r="F52" s="346">
        <v>-2.3835942958123102</v>
      </c>
      <c r="G52" s="346">
        <v>1.0977102488697801</v>
      </c>
      <c r="H52" s="346">
        <v>2.1127132035859701</v>
      </c>
      <c r="I52" s="346">
        <v>-4.3100755736308498</v>
      </c>
      <c r="J52" s="346">
        <v>-1.93531958237839</v>
      </c>
      <c r="K52" s="346">
        <v>-1.84224279528141</v>
      </c>
      <c r="L52" s="346">
        <v>-2.3135856785253499</v>
      </c>
      <c r="M52" s="346">
        <v>-1.34084666770053</v>
      </c>
      <c r="N52" s="346">
        <v>-2.09023605668167</v>
      </c>
      <c r="O52" s="346">
        <v>2.8264864729283601</v>
      </c>
      <c r="P52" s="346">
        <v>1.5186336117909001</v>
      </c>
      <c r="Q52" s="346">
        <v>1.27563742499726</v>
      </c>
      <c r="R52" s="346">
        <v>2.2170951139264501</v>
      </c>
    </row>
    <row r="53" spans="2:23" s="97" customFormat="1" ht="15" customHeight="1" x14ac:dyDescent="0.2">
      <c r="B53" s="311"/>
      <c r="C53" s="311" t="s">
        <v>12</v>
      </c>
      <c r="D53" s="312">
        <v>0.69301300820314704</v>
      </c>
      <c r="E53" s="312">
        <v>1.3732508910310599</v>
      </c>
      <c r="F53" s="312">
        <v>-2.7992436698454601</v>
      </c>
      <c r="G53" s="312">
        <v>0.90018748267302096</v>
      </c>
      <c r="H53" s="312">
        <v>1.8843115419735299</v>
      </c>
      <c r="I53" s="312">
        <v>-4.3712633802071004</v>
      </c>
      <c r="J53" s="312">
        <v>-2.13584962180779</v>
      </c>
      <c r="K53" s="312">
        <v>-2.0928931169557399</v>
      </c>
      <c r="L53" s="312">
        <v>-2.31090839984796</v>
      </c>
      <c r="M53" s="312">
        <v>-1.5690395033031399</v>
      </c>
      <c r="N53" s="312">
        <v>-2.33961469813047</v>
      </c>
      <c r="O53" s="312">
        <v>2.7094810531119502</v>
      </c>
      <c r="P53" s="312">
        <v>1.51780526917991</v>
      </c>
      <c r="Q53" s="312">
        <v>1.4319232808259801</v>
      </c>
      <c r="R53" s="312">
        <v>1.7637647597810799</v>
      </c>
    </row>
    <row r="54" spans="2:23" s="97" customFormat="1" ht="15" customHeight="1" x14ac:dyDescent="0.2">
      <c r="B54" s="310"/>
      <c r="C54" s="351" t="s">
        <v>13</v>
      </c>
      <c r="D54" s="346">
        <v>0.34299521930458698</v>
      </c>
      <c r="E54" s="346">
        <v>1.01517441937791</v>
      </c>
      <c r="F54" s="346">
        <v>-3.12230038257437</v>
      </c>
      <c r="G54" s="346">
        <v>0.73323498153785605</v>
      </c>
      <c r="H54" s="346">
        <v>1.7056562624731899</v>
      </c>
      <c r="I54" s="346">
        <v>-4.50172310252385</v>
      </c>
      <c r="J54" s="346">
        <v>-2.2725229948766699</v>
      </c>
      <c r="K54" s="346">
        <v>-2.2711592608476399</v>
      </c>
      <c r="L54" s="346">
        <v>-2.27809523809522</v>
      </c>
      <c r="M54" s="346">
        <v>-1.5909647984712501</v>
      </c>
      <c r="N54" s="346">
        <v>-2.36806079646168</v>
      </c>
      <c r="O54" s="346">
        <v>2.7151955586471401</v>
      </c>
      <c r="P54" s="346">
        <v>1.54204190284597</v>
      </c>
      <c r="Q54" s="346">
        <v>1.59615203046484</v>
      </c>
      <c r="R54" s="346">
        <v>1.38738071117452</v>
      </c>
    </row>
    <row r="55" spans="2:23" s="97" customFormat="1" ht="15" customHeight="1" x14ac:dyDescent="0.2">
      <c r="B55" s="311"/>
      <c r="C55" s="311" t="s">
        <v>14</v>
      </c>
      <c r="D55" s="312">
        <v>-0.19480258616205701</v>
      </c>
      <c r="E55" s="312">
        <v>0.43516233998166498</v>
      </c>
      <c r="F55" s="312">
        <v>-3.4629004364654401</v>
      </c>
      <c r="G55" s="312">
        <v>0.54962221991117199</v>
      </c>
      <c r="H55" s="312">
        <v>1.4968364999642401</v>
      </c>
      <c r="I55" s="312">
        <v>-4.5747893665931203</v>
      </c>
      <c r="J55" s="312">
        <v>-2.5243299895193401</v>
      </c>
      <c r="K55" s="312">
        <v>-2.5654401490451599</v>
      </c>
      <c r="L55" s="312">
        <v>-2.3560808234845498</v>
      </c>
      <c r="M55" s="312">
        <v>-1.6410670685881901</v>
      </c>
      <c r="N55" s="312">
        <v>-2.4025052815586299</v>
      </c>
      <c r="O55" s="312">
        <v>2.5653070894054801</v>
      </c>
      <c r="P55" s="312">
        <v>1.60259426962572</v>
      </c>
      <c r="Q55" s="312">
        <v>1.76928966218841</v>
      </c>
      <c r="R55" s="312">
        <v>1.1268751857281201</v>
      </c>
    </row>
    <row r="56" spans="2:23" s="97" customFormat="1" ht="15" customHeight="1" x14ac:dyDescent="0.2">
      <c r="B56" s="310"/>
      <c r="C56" s="351" t="s">
        <v>15</v>
      </c>
      <c r="D56" s="346">
        <v>-0.43443794560061899</v>
      </c>
      <c r="E56" s="346">
        <v>0.205200202036115</v>
      </c>
      <c r="F56" s="346">
        <v>-3.7676738530030001</v>
      </c>
      <c r="G56" s="346">
        <v>0.36077204353335302</v>
      </c>
      <c r="H56" s="346">
        <v>1.2814164305345199</v>
      </c>
      <c r="I56" s="346">
        <v>-4.6431699483561699</v>
      </c>
      <c r="J56" s="346">
        <v>-2.5968771540743201</v>
      </c>
      <c r="K56" s="346">
        <v>-2.5551120892237398</v>
      </c>
      <c r="L56" s="346">
        <v>-2.7676120768526902</v>
      </c>
      <c r="M56" s="346">
        <v>-1.66663445248171</v>
      </c>
      <c r="N56" s="346">
        <v>-2.4132033747037398</v>
      </c>
      <c r="O56" s="346">
        <v>2.4462198301234999</v>
      </c>
      <c r="P56" s="346">
        <v>1.64670863315335</v>
      </c>
      <c r="Q56" s="346">
        <v>1.91126852065304</v>
      </c>
      <c r="R56" s="346">
        <v>0.89212394808786399</v>
      </c>
    </row>
    <row r="57" spans="2:23" s="97" customFormat="1" ht="15" customHeight="1" x14ac:dyDescent="0.2">
      <c r="B57" s="311"/>
      <c r="C57" s="311" t="s">
        <v>16</v>
      </c>
      <c r="D57" s="312">
        <v>-0.75683396233261502</v>
      </c>
      <c r="E57" s="312">
        <v>-0.105944577086048</v>
      </c>
      <c r="F57" s="312">
        <v>-4.1621978384621796</v>
      </c>
      <c r="G57" s="312">
        <v>0.16721260168564001</v>
      </c>
      <c r="H57" s="312">
        <v>1.0567425178934899</v>
      </c>
      <c r="I57" s="312">
        <v>-4.6911204653140501</v>
      </c>
      <c r="J57" s="312">
        <v>-2.70570237273895</v>
      </c>
      <c r="K57" s="312">
        <v>-2.58411441801411</v>
      </c>
      <c r="L57" s="312">
        <v>-3.2021957913997898</v>
      </c>
      <c r="M57" s="312">
        <v>-1.6249179402315399</v>
      </c>
      <c r="N57" s="312">
        <v>-2.3550860258142898</v>
      </c>
      <c r="O57" s="312">
        <v>2.38469805870885</v>
      </c>
      <c r="P57" s="312">
        <v>1.62007743432215</v>
      </c>
      <c r="Q57" s="312">
        <v>2.05799665987825</v>
      </c>
      <c r="R57" s="312">
        <v>0.37393029757644097</v>
      </c>
    </row>
    <row r="58" spans="2:23" s="97" customFormat="1" ht="15" customHeight="1" x14ac:dyDescent="0.2">
      <c r="B58" s="310"/>
      <c r="C58" s="351" t="s">
        <v>17</v>
      </c>
      <c r="D58" s="346">
        <v>-1.0432775974228601</v>
      </c>
      <c r="E58" s="346">
        <v>-0.40047001061454002</v>
      </c>
      <c r="F58" s="346">
        <v>-4.4218530457062704</v>
      </c>
      <c r="G58" s="346">
        <v>-1.06674466871182E-2</v>
      </c>
      <c r="H58" s="346">
        <v>0.75687158300439294</v>
      </c>
      <c r="I58" s="346">
        <v>-4.2326976141221602</v>
      </c>
      <c r="J58" s="346">
        <v>-3.0055218774382801</v>
      </c>
      <c r="K58" s="346">
        <v>-2.8361638921584902</v>
      </c>
      <c r="L58" s="346">
        <v>-3.6963646063561799</v>
      </c>
      <c r="M58" s="346">
        <v>-1.6774600726884099</v>
      </c>
      <c r="N58" s="346">
        <v>-2.34502609018105</v>
      </c>
      <c r="O58" s="346">
        <v>1.96484988137431</v>
      </c>
      <c r="P58" s="346">
        <v>1.5781484642063</v>
      </c>
      <c r="Q58" s="346">
        <v>2.15953358257737</v>
      </c>
      <c r="R58" s="346">
        <v>-7.4309873588285197E-2</v>
      </c>
    </row>
    <row r="59" spans="2:23" s="97" customFormat="1" ht="15" customHeight="1" x14ac:dyDescent="0.2">
      <c r="B59" s="311"/>
      <c r="C59" s="311" t="s">
        <v>18</v>
      </c>
      <c r="D59" s="312">
        <v>-1.2097726477328501</v>
      </c>
      <c r="E59" s="312">
        <v>-0.576176586867572</v>
      </c>
      <c r="F59" s="312">
        <v>-4.5548654244306404</v>
      </c>
      <c r="G59" s="312">
        <v>-8.5279143354344306E-2</v>
      </c>
      <c r="H59" s="312">
        <v>0.56192107361059396</v>
      </c>
      <c r="I59" s="312">
        <v>-3.6723113487468502</v>
      </c>
      <c r="J59" s="312">
        <v>-3.0987821380242901</v>
      </c>
      <c r="K59" s="312">
        <v>-2.8569288950462202</v>
      </c>
      <c r="L59" s="312">
        <v>-4.0852168601099503</v>
      </c>
      <c r="M59" s="312">
        <v>-1.7979874549603601</v>
      </c>
      <c r="N59" s="312">
        <v>-2.4195404333663402</v>
      </c>
      <c r="O59" s="312">
        <v>1.5701523559536099</v>
      </c>
      <c r="P59" s="312">
        <v>1.41712530736928</v>
      </c>
      <c r="Q59" s="312">
        <v>2.14304359175153</v>
      </c>
      <c r="R59" s="312">
        <v>-0.64454498470712895</v>
      </c>
    </row>
    <row r="60" spans="2:23" s="97" customFormat="1" ht="15" customHeight="1" x14ac:dyDescent="0.2">
      <c r="B60" s="310"/>
      <c r="C60" s="351" t="s">
        <v>19</v>
      </c>
      <c r="D60" s="346">
        <v>-0.90424232813406402</v>
      </c>
      <c r="E60" s="346">
        <v>-0.18509171921943199</v>
      </c>
      <c r="F60" s="346">
        <v>-4.7012448132779996</v>
      </c>
      <c r="G60" s="346">
        <v>-0.24001537468570899</v>
      </c>
      <c r="H60" s="346">
        <v>0.29059295522413398</v>
      </c>
      <c r="I60" s="346">
        <v>-3.2021306597756798</v>
      </c>
      <c r="J60" s="346">
        <v>-2.7755114374640302</v>
      </c>
      <c r="K60" s="346">
        <v>-2.4108856852486</v>
      </c>
      <c r="L60" s="346">
        <v>-4.2598835427520596</v>
      </c>
      <c r="M60" s="346">
        <v>-1.6257146879521001</v>
      </c>
      <c r="N60" s="346">
        <v>-2.1563654162772701</v>
      </c>
      <c r="O60" s="346">
        <v>1.2248803319411501</v>
      </c>
      <c r="P60" s="346">
        <v>1.3007531497523299</v>
      </c>
      <c r="Q60" s="346">
        <v>2.12529655603932</v>
      </c>
      <c r="R60" s="346">
        <v>-1.03955319861165</v>
      </c>
    </row>
    <row r="61" spans="2:23" s="97" customFormat="1" ht="15" customHeight="1" x14ac:dyDescent="0.2">
      <c r="B61" s="314">
        <v>2019</v>
      </c>
      <c r="C61" s="314" t="s">
        <v>8</v>
      </c>
      <c r="D61" s="315">
        <v>-0.70292578917672299</v>
      </c>
      <c r="E61" s="315">
        <v>6.21490995376561E-2</v>
      </c>
      <c r="F61" s="315">
        <v>-4.7474411250728004</v>
      </c>
      <c r="G61" s="315">
        <v>-0.20904037040908599</v>
      </c>
      <c r="H61" s="315">
        <v>0.252127110732148</v>
      </c>
      <c r="I61" s="315">
        <v>-2.7980216521438801</v>
      </c>
      <c r="J61" s="315">
        <v>-2.67190033796577</v>
      </c>
      <c r="K61" s="315">
        <v>-2.1881135780093501</v>
      </c>
      <c r="L61" s="315">
        <v>-4.6407990779869204</v>
      </c>
      <c r="M61" s="315">
        <v>-1.6438811089740299</v>
      </c>
      <c r="N61" s="315">
        <v>-2.16415081718652</v>
      </c>
      <c r="O61" s="315">
        <v>1.13988895523913</v>
      </c>
      <c r="P61" s="315">
        <v>1.1972411709902</v>
      </c>
      <c r="Q61" s="315">
        <v>2.12747129189093</v>
      </c>
      <c r="R61" s="315">
        <v>-1.4426333757044101</v>
      </c>
    </row>
    <row r="62" spans="2:23" s="97" customFormat="1" ht="11.25" customHeight="1" x14ac:dyDescent="0.2">
      <c r="B62" s="310"/>
      <c r="C62" s="310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</row>
    <row r="63" spans="2:23" s="303" customFormat="1" ht="12" x14ac:dyDescent="0.2">
      <c r="B63" s="55" t="s">
        <v>146</v>
      </c>
      <c r="Q63" s="119"/>
      <c r="R63" s="119"/>
      <c r="S63" s="119"/>
      <c r="T63" s="119"/>
      <c r="U63" s="119"/>
      <c r="V63" s="119"/>
      <c r="W63" s="119"/>
    </row>
    <row r="64" spans="2:23" s="56" customFormat="1" x14ac:dyDescent="0.2">
      <c r="B64" s="352" t="s">
        <v>173</v>
      </c>
      <c r="C64" s="57"/>
      <c r="Q64" s="119"/>
      <c r="R64" s="119"/>
      <c r="S64" s="119"/>
      <c r="T64" s="98"/>
      <c r="U64" s="98"/>
      <c r="V64" s="98"/>
      <c r="W64" s="98"/>
    </row>
    <row r="65" spans="2:19" s="56" customFormat="1" ht="12" x14ac:dyDescent="0.2">
      <c r="B65" s="55" t="s">
        <v>136</v>
      </c>
      <c r="Q65" s="303"/>
      <c r="R65" s="303"/>
      <c r="S65" s="303"/>
    </row>
    <row r="66" spans="2:19" s="56" customFormat="1" ht="12" x14ac:dyDescent="0.2">
      <c r="B66" s="35" t="s">
        <v>137</v>
      </c>
      <c r="Q66" s="303"/>
      <c r="R66" s="303"/>
      <c r="S66" s="303"/>
    </row>
    <row r="67" spans="2:19" s="56" customFormat="1" ht="12" x14ac:dyDescent="0.2">
      <c r="Q67" s="303"/>
      <c r="R67" s="303"/>
      <c r="S67" s="303"/>
    </row>
    <row r="68" spans="2:19" s="56" customFormat="1" ht="12" x14ac:dyDescent="0.2">
      <c r="Q68" s="303"/>
      <c r="R68" s="303"/>
      <c r="S68" s="303"/>
    </row>
    <row r="69" spans="2:19" s="56" customFormat="1" ht="12" x14ac:dyDescent="0.2">
      <c r="Q69" s="303"/>
      <c r="R69" s="303"/>
      <c r="S69" s="303"/>
    </row>
    <row r="70" spans="2:19" s="56" customFormat="1" ht="12" x14ac:dyDescent="0.2">
      <c r="Q70" s="303"/>
      <c r="R70" s="303"/>
      <c r="S70" s="303"/>
    </row>
    <row r="71" spans="2:19" s="56" customFormat="1" ht="12" x14ac:dyDescent="0.2">
      <c r="Q71" s="303"/>
      <c r="R71" s="303"/>
      <c r="S71" s="303"/>
    </row>
    <row r="72" spans="2:19" s="56" customFormat="1" ht="12" x14ac:dyDescent="0.2">
      <c r="B72" s="303"/>
      <c r="Q72" s="303"/>
      <c r="R72" s="303"/>
      <c r="S72" s="303"/>
    </row>
    <row r="73" spans="2:19" s="56" customFormat="1" ht="7.5" customHeight="1" x14ac:dyDescent="0.2">
      <c r="Q73" s="303"/>
      <c r="R73" s="303"/>
      <c r="S73" s="303"/>
    </row>
    <row r="74" spans="2:19" s="56" customFormat="1" ht="12" x14ac:dyDescent="0.2">
      <c r="Q74" s="303"/>
      <c r="R74" s="303"/>
      <c r="S74" s="303"/>
    </row>
    <row r="75" spans="2:19" s="56" customFormat="1" ht="12" x14ac:dyDescent="0.2">
      <c r="Q75" s="303"/>
      <c r="R75" s="303"/>
      <c r="S75" s="303"/>
    </row>
    <row r="76" spans="2:19" s="56" customFormat="1" ht="12" x14ac:dyDescent="0.2">
      <c r="Q76" s="303"/>
      <c r="R76" s="303"/>
      <c r="S76" s="303"/>
    </row>
    <row r="77" spans="2:19" s="56" customFormat="1" ht="12" x14ac:dyDescent="0.2">
      <c r="Q77" s="303"/>
      <c r="R77" s="303"/>
      <c r="S77" s="303"/>
    </row>
    <row r="78" spans="2:19" s="56" customFormat="1" ht="12" x14ac:dyDescent="0.2">
      <c r="Q78" s="303"/>
      <c r="R78" s="303"/>
      <c r="S78" s="303"/>
    </row>
    <row r="79" spans="2:19" s="56" customFormat="1" ht="12" x14ac:dyDescent="0.2">
      <c r="Q79" s="303"/>
      <c r="R79" s="303"/>
      <c r="S79" s="303"/>
    </row>
    <row r="80" spans="2:19" s="56" customFormat="1" ht="12" x14ac:dyDescent="0.2">
      <c r="Q80" s="303"/>
      <c r="R80" s="303"/>
      <c r="S80" s="303"/>
    </row>
    <row r="81" spans="2:26" s="56" customFormat="1" ht="12" x14ac:dyDescent="0.2">
      <c r="Q81" s="303"/>
      <c r="R81" s="303"/>
      <c r="S81" s="303"/>
    </row>
    <row r="82" spans="2:26" s="56" customFormat="1" ht="12" x14ac:dyDescent="0.2">
      <c r="Q82" s="303"/>
      <c r="R82" s="303"/>
      <c r="S82" s="303"/>
    </row>
    <row r="83" spans="2:26" s="56" customFormat="1" ht="12" x14ac:dyDescent="0.2">
      <c r="Q83" s="303"/>
      <c r="R83" s="303"/>
      <c r="S83" s="303"/>
    </row>
    <row r="84" spans="2:26" s="56" customFormat="1" ht="12" x14ac:dyDescent="0.2">
      <c r="Q84" s="303"/>
      <c r="R84" s="303"/>
      <c r="S84" s="303"/>
    </row>
    <row r="85" spans="2:26" s="56" customFormat="1" ht="12" x14ac:dyDescent="0.2">
      <c r="Q85" s="303"/>
      <c r="R85" s="303"/>
      <c r="S85" s="303"/>
    </row>
    <row r="86" spans="2:26" x14ac:dyDescent="0.2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303"/>
      <c r="R86" s="303"/>
      <c r="S86" s="303"/>
      <c r="T86" s="56"/>
      <c r="U86" s="56"/>
      <c r="V86" s="56"/>
      <c r="W86" s="56"/>
      <c r="X86" s="56"/>
      <c r="Y86" s="56"/>
      <c r="Z86" s="56"/>
    </row>
    <row r="94" spans="2:26" x14ac:dyDescent="0.25">
      <c r="D94" s="353"/>
      <c r="E94" s="353"/>
      <c r="F94" s="353"/>
    </row>
    <row r="113" spans="4:15" x14ac:dyDescent="0.25">
      <c r="D113" s="144"/>
      <c r="E113" s="144"/>
      <c r="F113" s="144"/>
    </row>
    <row r="116" spans="4:15" x14ac:dyDescent="0.25">
      <c r="M116" s="144"/>
      <c r="N116" s="144"/>
      <c r="O116" s="144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6"/>
  <sheetViews>
    <sheetView showGridLines="0" zoomScaleNormal="100" zoomScaleSheetLayoutView="95" workbookViewId="0">
      <selection activeCell="B2" sqref="B2:I2"/>
    </sheetView>
  </sheetViews>
  <sheetFormatPr baseColWidth="10" defaultRowHeight="14.25" x14ac:dyDescent="0.25"/>
  <cols>
    <col min="1" max="1" width="1.28515625" style="320" customWidth="1"/>
    <col min="2" max="2" width="4.5703125" style="320" customWidth="1"/>
    <col min="3" max="3" width="12.5703125" style="320" customWidth="1"/>
    <col min="4" max="9" width="14" style="320" customWidth="1"/>
    <col min="10" max="10" width="12" style="320" customWidth="1"/>
    <col min="11" max="12" width="14" style="320" customWidth="1"/>
    <col min="13" max="256" width="11.42578125" style="320"/>
    <col min="257" max="257" width="1.28515625" style="320" customWidth="1"/>
    <col min="258" max="258" width="4.5703125" style="320" customWidth="1"/>
    <col min="259" max="259" width="12.5703125" style="320" customWidth="1"/>
    <col min="260" max="268" width="14" style="320" customWidth="1"/>
    <col min="269" max="512" width="11.42578125" style="320"/>
    <col min="513" max="513" width="1.28515625" style="320" customWidth="1"/>
    <col min="514" max="514" width="4.5703125" style="320" customWidth="1"/>
    <col min="515" max="515" width="12.5703125" style="320" customWidth="1"/>
    <col min="516" max="524" width="14" style="320" customWidth="1"/>
    <col min="525" max="768" width="11.42578125" style="320"/>
    <col min="769" max="769" width="1.28515625" style="320" customWidth="1"/>
    <col min="770" max="770" width="4.5703125" style="320" customWidth="1"/>
    <col min="771" max="771" width="12.5703125" style="320" customWidth="1"/>
    <col min="772" max="780" width="14" style="320" customWidth="1"/>
    <col min="781" max="1024" width="11.42578125" style="320"/>
    <col min="1025" max="1025" width="1.28515625" style="320" customWidth="1"/>
    <col min="1026" max="1026" width="4.5703125" style="320" customWidth="1"/>
    <col min="1027" max="1027" width="12.5703125" style="320" customWidth="1"/>
    <col min="1028" max="1036" width="14" style="320" customWidth="1"/>
    <col min="1037" max="1280" width="11.42578125" style="320"/>
    <col min="1281" max="1281" width="1.28515625" style="320" customWidth="1"/>
    <col min="1282" max="1282" width="4.5703125" style="320" customWidth="1"/>
    <col min="1283" max="1283" width="12.5703125" style="320" customWidth="1"/>
    <col min="1284" max="1292" width="14" style="320" customWidth="1"/>
    <col min="1293" max="1536" width="11.42578125" style="320"/>
    <col min="1537" max="1537" width="1.28515625" style="320" customWidth="1"/>
    <col min="1538" max="1538" width="4.5703125" style="320" customWidth="1"/>
    <col min="1539" max="1539" width="12.5703125" style="320" customWidth="1"/>
    <col min="1540" max="1548" width="14" style="320" customWidth="1"/>
    <col min="1549" max="1792" width="11.42578125" style="320"/>
    <col min="1793" max="1793" width="1.28515625" style="320" customWidth="1"/>
    <col min="1794" max="1794" width="4.5703125" style="320" customWidth="1"/>
    <col min="1795" max="1795" width="12.5703125" style="320" customWidth="1"/>
    <col min="1796" max="1804" width="14" style="320" customWidth="1"/>
    <col min="1805" max="2048" width="11.42578125" style="320"/>
    <col min="2049" max="2049" width="1.28515625" style="320" customWidth="1"/>
    <col min="2050" max="2050" width="4.5703125" style="320" customWidth="1"/>
    <col min="2051" max="2051" width="12.5703125" style="320" customWidth="1"/>
    <col min="2052" max="2060" width="14" style="320" customWidth="1"/>
    <col min="2061" max="2304" width="11.42578125" style="320"/>
    <col min="2305" max="2305" width="1.28515625" style="320" customWidth="1"/>
    <col min="2306" max="2306" width="4.5703125" style="320" customWidth="1"/>
    <col min="2307" max="2307" width="12.5703125" style="320" customWidth="1"/>
    <col min="2308" max="2316" width="14" style="320" customWidth="1"/>
    <col min="2317" max="2560" width="11.42578125" style="320"/>
    <col min="2561" max="2561" width="1.28515625" style="320" customWidth="1"/>
    <col min="2562" max="2562" width="4.5703125" style="320" customWidth="1"/>
    <col min="2563" max="2563" width="12.5703125" style="320" customWidth="1"/>
    <col min="2564" max="2572" width="14" style="320" customWidth="1"/>
    <col min="2573" max="2816" width="11.42578125" style="320"/>
    <col min="2817" max="2817" width="1.28515625" style="320" customWidth="1"/>
    <col min="2818" max="2818" width="4.5703125" style="320" customWidth="1"/>
    <col min="2819" max="2819" width="12.5703125" style="320" customWidth="1"/>
    <col min="2820" max="2828" width="14" style="320" customWidth="1"/>
    <col min="2829" max="3072" width="11.42578125" style="320"/>
    <col min="3073" max="3073" width="1.28515625" style="320" customWidth="1"/>
    <col min="3074" max="3074" width="4.5703125" style="320" customWidth="1"/>
    <col min="3075" max="3075" width="12.5703125" style="320" customWidth="1"/>
    <col min="3076" max="3084" width="14" style="320" customWidth="1"/>
    <col min="3085" max="3328" width="11.42578125" style="320"/>
    <col min="3329" max="3329" width="1.28515625" style="320" customWidth="1"/>
    <col min="3330" max="3330" width="4.5703125" style="320" customWidth="1"/>
    <col min="3331" max="3331" width="12.5703125" style="320" customWidth="1"/>
    <col min="3332" max="3340" width="14" style="320" customWidth="1"/>
    <col min="3341" max="3584" width="11.42578125" style="320"/>
    <col min="3585" max="3585" width="1.28515625" style="320" customWidth="1"/>
    <col min="3586" max="3586" width="4.5703125" style="320" customWidth="1"/>
    <col min="3587" max="3587" width="12.5703125" style="320" customWidth="1"/>
    <col min="3588" max="3596" width="14" style="320" customWidth="1"/>
    <col min="3597" max="3840" width="11.42578125" style="320"/>
    <col min="3841" max="3841" width="1.28515625" style="320" customWidth="1"/>
    <col min="3842" max="3842" width="4.5703125" style="320" customWidth="1"/>
    <col min="3843" max="3843" width="12.5703125" style="320" customWidth="1"/>
    <col min="3844" max="3852" width="14" style="320" customWidth="1"/>
    <col min="3853" max="4096" width="11.42578125" style="320"/>
    <col min="4097" max="4097" width="1.28515625" style="320" customWidth="1"/>
    <col min="4098" max="4098" width="4.5703125" style="320" customWidth="1"/>
    <col min="4099" max="4099" width="12.5703125" style="320" customWidth="1"/>
    <col min="4100" max="4108" width="14" style="320" customWidth="1"/>
    <col min="4109" max="4352" width="11.42578125" style="320"/>
    <col min="4353" max="4353" width="1.28515625" style="320" customWidth="1"/>
    <col min="4354" max="4354" width="4.5703125" style="320" customWidth="1"/>
    <col min="4355" max="4355" width="12.5703125" style="320" customWidth="1"/>
    <col min="4356" max="4364" width="14" style="320" customWidth="1"/>
    <col min="4365" max="4608" width="11.42578125" style="320"/>
    <col min="4609" max="4609" width="1.28515625" style="320" customWidth="1"/>
    <col min="4610" max="4610" width="4.5703125" style="320" customWidth="1"/>
    <col min="4611" max="4611" width="12.5703125" style="320" customWidth="1"/>
    <col min="4612" max="4620" width="14" style="320" customWidth="1"/>
    <col min="4621" max="4864" width="11.42578125" style="320"/>
    <col min="4865" max="4865" width="1.28515625" style="320" customWidth="1"/>
    <col min="4866" max="4866" width="4.5703125" style="320" customWidth="1"/>
    <col min="4867" max="4867" width="12.5703125" style="320" customWidth="1"/>
    <col min="4868" max="4876" width="14" style="320" customWidth="1"/>
    <col min="4877" max="5120" width="11.42578125" style="320"/>
    <col min="5121" max="5121" width="1.28515625" style="320" customWidth="1"/>
    <col min="5122" max="5122" width="4.5703125" style="320" customWidth="1"/>
    <col min="5123" max="5123" width="12.5703125" style="320" customWidth="1"/>
    <col min="5124" max="5132" width="14" style="320" customWidth="1"/>
    <col min="5133" max="5376" width="11.42578125" style="320"/>
    <col min="5377" max="5377" width="1.28515625" style="320" customWidth="1"/>
    <col min="5378" max="5378" width="4.5703125" style="320" customWidth="1"/>
    <col min="5379" max="5379" width="12.5703125" style="320" customWidth="1"/>
    <col min="5380" max="5388" width="14" style="320" customWidth="1"/>
    <col min="5389" max="5632" width="11.42578125" style="320"/>
    <col min="5633" max="5633" width="1.28515625" style="320" customWidth="1"/>
    <col min="5634" max="5634" width="4.5703125" style="320" customWidth="1"/>
    <col min="5635" max="5635" width="12.5703125" style="320" customWidth="1"/>
    <col min="5636" max="5644" width="14" style="320" customWidth="1"/>
    <col min="5645" max="5888" width="11.42578125" style="320"/>
    <col min="5889" max="5889" width="1.28515625" style="320" customWidth="1"/>
    <col min="5890" max="5890" width="4.5703125" style="320" customWidth="1"/>
    <col min="5891" max="5891" width="12.5703125" style="320" customWidth="1"/>
    <col min="5892" max="5900" width="14" style="320" customWidth="1"/>
    <col min="5901" max="6144" width="11.42578125" style="320"/>
    <col min="6145" max="6145" width="1.28515625" style="320" customWidth="1"/>
    <col min="6146" max="6146" width="4.5703125" style="320" customWidth="1"/>
    <col min="6147" max="6147" width="12.5703125" style="320" customWidth="1"/>
    <col min="6148" max="6156" width="14" style="320" customWidth="1"/>
    <col min="6157" max="6400" width="11.42578125" style="320"/>
    <col min="6401" max="6401" width="1.28515625" style="320" customWidth="1"/>
    <col min="6402" max="6402" width="4.5703125" style="320" customWidth="1"/>
    <col min="6403" max="6403" width="12.5703125" style="320" customWidth="1"/>
    <col min="6404" max="6412" width="14" style="320" customWidth="1"/>
    <col min="6413" max="6656" width="11.42578125" style="320"/>
    <col min="6657" max="6657" width="1.28515625" style="320" customWidth="1"/>
    <col min="6658" max="6658" width="4.5703125" style="320" customWidth="1"/>
    <col min="6659" max="6659" width="12.5703125" style="320" customWidth="1"/>
    <col min="6660" max="6668" width="14" style="320" customWidth="1"/>
    <col min="6669" max="6912" width="11.42578125" style="320"/>
    <col min="6913" max="6913" width="1.28515625" style="320" customWidth="1"/>
    <col min="6914" max="6914" width="4.5703125" style="320" customWidth="1"/>
    <col min="6915" max="6915" width="12.5703125" style="320" customWidth="1"/>
    <col min="6916" max="6924" width="14" style="320" customWidth="1"/>
    <col min="6925" max="7168" width="11.42578125" style="320"/>
    <col min="7169" max="7169" width="1.28515625" style="320" customWidth="1"/>
    <col min="7170" max="7170" width="4.5703125" style="320" customWidth="1"/>
    <col min="7171" max="7171" width="12.5703125" style="320" customWidth="1"/>
    <col min="7172" max="7180" width="14" style="320" customWidth="1"/>
    <col min="7181" max="7424" width="11.42578125" style="320"/>
    <col min="7425" max="7425" width="1.28515625" style="320" customWidth="1"/>
    <col min="7426" max="7426" width="4.5703125" style="320" customWidth="1"/>
    <col min="7427" max="7427" width="12.5703125" style="320" customWidth="1"/>
    <col min="7428" max="7436" width="14" style="320" customWidth="1"/>
    <col min="7437" max="7680" width="11.42578125" style="320"/>
    <col min="7681" max="7681" width="1.28515625" style="320" customWidth="1"/>
    <col min="7682" max="7682" width="4.5703125" style="320" customWidth="1"/>
    <col min="7683" max="7683" width="12.5703125" style="320" customWidth="1"/>
    <col min="7684" max="7692" width="14" style="320" customWidth="1"/>
    <col min="7693" max="7936" width="11.42578125" style="320"/>
    <col min="7937" max="7937" width="1.28515625" style="320" customWidth="1"/>
    <col min="7938" max="7938" width="4.5703125" style="320" customWidth="1"/>
    <col min="7939" max="7939" width="12.5703125" style="320" customWidth="1"/>
    <col min="7940" max="7948" width="14" style="320" customWidth="1"/>
    <col min="7949" max="8192" width="11.42578125" style="320"/>
    <col min="8193" max="8193" width="1.28515625" style="320" customWidth="1"/>
    <col min="8194" max="8194" width="4.5703125" style="320" customWidth="1"/>
    <col min="8195" max="8195" width="12.5703125" style="320" customWidth="1"/>
    <col min="8196" max="8204" width="14" style="320" customWidth="1"/>
    <col min="8205" max="8448" width="11.42578125" style="320"/>
    <col min="8449" max="8449" width="1.28515625" style="320" customWidth="1"/>
    <col min="8450" max="8450" width="4.5703125" style="320" customWidth="1"/>
    <col min="8451" max="8451" width="12.5703125" style="320" customWidth="1"/>
    <col min="8452" max="8460" width="14" style="320" customWidth="1"/>
    <col min="8461" max="8704" width="11.42578125" style="320"/>
    <col min="8705" max="8705" width="1.28515625" style="320" customWidth="1"/>
    <col min="8706" max="8706" width="4.5703125" style="320" customWidth="1"/>
    <col min="8707" max="8707" width="12.5703125" style="320" customWidth="1"/>
    <col min="8708" max="8716" width="14" style="320" customWidth="1"/>
    <col min="8717" max="8960" width="11.42578125" style="320"/>
    <col min="8961" max="8961" width="1.28515625" style="320" customWidth="1"/>
    <col min="8962" max="8962" width="4.5703125" style="320" customWidth="1"/>
    <col min="8963" max="8963" width="12.5703125" style="320" customWidth="1"/>
    <col min="8964" max="8972" width="14" style="320" customWidth="1"/>
    <col min="8973" max="9216" width="11.42578125" style="320"/>
    <col min="9217" max="9217" width="1.28515625" style="320" customWidth="1"/>
    <col min="9218" max="9218" width="4.5703125" style="320" customWidth="1"/>
    <col min="9219" max="9219" width="12.5703125" style="320" customWidth="1"/>
    <col min="9220" max="9228" width="14" style="320" customWidth="1"/>
    <col min="9229" max="9472" width="11.42578125" style="320"/>
    <col min="9473" max="9473" width="1.28515625" style="320" customWidth="1"/>
    <col min="9474" max="9474" width="4.5703125" style="320" customWidth="1"/>
    <col min="9475" max="9475" width="12.5703125" style="320" customWidth="1"/>
    <col min="9476" max="9484" width="14" style="320" customWidth="1"/>
    <col min="9485" max="9728" width="11.42578125" style="320"/>
    <col min="9729" max="9729" width="1.28515625" style="320" customWidth="1"/>
    <col min="9730" max="9730" width="4.5703125" style="320" customWidth="1"/>
    <col min="9731" max="9731" width="12.5703125" style="320" customWidth="1"/>
    <col min="9732" max="9740" width="14" style="320" customWidth="1"/>
    <col min="9741" max="9984" width="11.42578125" style="320"/>
    <col min="9985" max="9985" width="1.28515625" style="320" customWidth="1"/>
    <col min="9986" max="9986" width="4.5703125" style="320" customWidth="1"/>
    <col min="9987" max="9987" width="12.5703125" style="320" customWidth="1"/>
    <col min="9988" max="9996" width="14" style="320" customWidth="1"/>
    <col min="9997" max="10240" width="11.42578125" style="320"/>
    <col min="10241" max="10241" width="1.28515625" style="320" customWidth="1"/>
    <col min="10242" max="10242" width="4.5703125" style="320" customWidth="1"/>
    <col min="10243" max="10243" width="12.5703125" style="320" customWidth="1"/>
    <col min="10244" max="10252" width="14" style="320" customWidth="1"/>
    <col min="10253" max="10496" width="11.42578125" style="320"/>
    <col min="10497" max="10497" width="1.28515625" style="320" customWidth="1"/>
    <col min="10498" max="10498" width="4.5703125" style="320" customWidth="1"/>
    <col min="10499" max="10499" width="12.5703125" style="320" customWidth="1"/>
    <col min="10500" max="10508" width="14" style="320" customWidth="1"/>
    <col min="10509" max="10752" width="11.42578125" style="320"/>
    <col min="10753" max="10753" width="1.28515625" style="320" customWidth="1"/>
    <col min="10754" max="10754" width="4.5703125" style="320" customWidth="1"/>
    <col min="10755" max="10755" width="12.5703125" style="320" customWidth="1"/>
    <col min="10756" max="10764" width="14" style="320" customWidth="1"/>
    <col min="10765" max="11008" width="11.42578125" style="320"/>
    <col min="11009" max="11009" width="1.28515625" style="320" customWidth="1"/>
    <col min="11010" max="11010" width="4.5703125" style="320" customWidth="1"/>
    <col min="11011" max="11011" width="12.5703125" style="320" customWidth="1"/>
    <col min="11012" max="11020" width="14" style="320" customWidth="1"/>
    <col min="11021" max="11264" width="11.42578125" style="320"/>
    <col min="11265" max="11265" width="1.28515625" style="320" customWidth="1"/>
    <col min="11266" max="11266" width="4.5703125" style="320" customWidth="1"/>
    <col min="11267" max="11267" width="12.5703125" style="320" customWidth="1"/>
    <col min="11268" max="11276" width="14" style="320" customWidth="1"/>
    <col min="11277" max="11520" width="11.42578125" style="320"/>
    <col min="11521" max="11521" width="1.28515625" style="320" customWidth="1"/>
    <col min="11522" max="11522" width="4.5703125" style="320" customWidth="1"/>
    <col min="11523" max="11523" width="12.5703125" style="320" customWidth="1"/>
    <col min="11524" max="11532" width="14" style="320" customWidth="1"/>
    <col min="11533" max="11776" width="11.42578125" style="320"/>
    <col min="11777" max="11777" width="1.28515625" style="320" customWidth="1"/>
    <col min="11778" max="11778" width="4.5703125" style="320" customWidth="1"/>
    <col min="11779" max="11779" width="12.5703125" style="320" customWidth="1"/>
    <col min="11780" max="11788" width="14" style="320" customWidth="1"/>
    <col min="11789" max="12032" width="11.42578125" style="320"/>
    <col min="12033" max="12033" width="1.28515625" style="320" customWidth="1"/>
    <col min="12034" max="12034" width="4.5703125" style="320" customWidth="1"/>
    <col min="12035" max="12035" width="12.5703125" style="320" customWidth="1"/>
    <col min="12036" max="12044" width="14" style="320" customWidth="1"/>
    <col min="12045" max="12288" width="11.42578125" style="320"/>
    <col min="12289" max="12289" width="1.28515625" style="320" customWidth="1"/>
    <col min="12290" max="12290" width="4.5703125" style="320" customWidth="1"/>
    <col min="12291" max="12291" width="12.5703125" style="320" customWidth="1"/>
    <col min="12292" max="12300" width="14" style="320" customWidth="1"/>
    <col min="12301" max="12544" width="11.42578125" style="320"/>
    <col min="12545" max="12545" width="1.28515625" style="320" customWidth="1"/>
    <col min="12546" max="12546" width="4.5703125" style="320" customWidth="1"/>
    <col min="12547" max="12547" width="12.5703125" style="320" customWidth="1"/>
    <col min="12548" max="12556" width="14" style="320" customWidth="1"/>
    <col min="12557" max="12800" width="11.42578125" style="320"/>
    <col min="12801" max="12801" width="1.28515625" style="320" customWidth="1"/>
    <col min="12802" max="12802" width="4.5703125" style="320" customWidth="1"/>
    <col min="12803" max="12803" width="12.5703125" style="320" customWidth="1"/>
    <col min="12804" max="12812" width="14" style="320" customWidth="1"/>
    <col min="12813" max="13056" width="11.42578125" style="320"/>
    <col min="13057" max="13057" width="1.28515625" style="320" customWidth="1"/>
    <col min="13058" max="13058" width="4.5703125" style="320" customWidth="1"/>
    <col min="13059" max="13059" width="12.5703125" style="320" customWidth="1"/>
    <col min="13060" max="13068" width="14" style="320" customWidth="1"/>
    <col min="13069" max="13312" width="11.42578125" style="320"/>
    <col min="13313" max="13313" width="1.28515625" style="320" customWidth="1"/>
    <col min="13314" max="13314" width="4.5703125" style="320" customWidth="1"/>
    <col min="13315" max="13315" width="12.5703125" style="320" customWidth="1"/>
    <col min="13316" max="13324" width="14" style="320" customWidth="1"/>
    <col min="13325" max="13568" width="11.42578125" style="320"/>
    <col min="13569" max="13569" width="1.28515625" style="320" customWidth="1"/>
    <col min="13570" max="13570" width="4.5703125" style="320" customWidth="1"/>
    <col min="13571" max="13571" width="12.5703125" style="320" customWidth="1"/>
    <col min="13572" max="13580" width="14" style="320" customWidth="1"/>
    <col min="13581" max="13824" width="11.42578125" style="320"/>
    <col min="13825" max="13825" width="1.28515625" style="320" customWidth="1"/>
    <col min="13826" max="13826" width="4.5703125" style="320" customWidth="1"/>
    <col min="13827" max="13827" width="12.5703125" style="320" customWidth="1"/>
    <col min="13828" max="13836" width="14" style="320" customWidth="1"/>
    <col min="13837" max="14080" width="11.42578125" style="320"/>
    <col min="14081" max="14081" width="1.28515625" style="320" customWidth="1"/>
    <col min="14082" max="14082" width="4.5703125" style="320" customWidth="1"/>
    <col min="14083" max="14083" width="12.5703125" style="320" customWidth="1"/>
    <col min="14084" max="14092" width="14" style="320" customWidth="1"/>
    <col min="14093" max="14336" width="11.42578125" style="320"/>
    <col min="14337" max="14337" width="1.28515625" style="320" customWidth="1"/>
    <col min="14338" max="14338" width="4.5703125" style="320" customWidth="1"/>
    <col min="14339" max="14339" width="12.5703125" style="320" customWidth="1"/>
    <col min="14340" max="14348" width="14" style="320" customWidth="1"/>
    <col min="14349" max="14592" width="11.42578125" style="320"/>
    <col min="14593" max="14593" width="1.28515625" style="320" customWidth="1"/>
    <col min="14594" max="14594" width="4.5703125" style="320" customWidth="1"/>
    <col min="14595" max="14595" width="12.5703125" style="320" customWidth="1"/>
    <col min="14596" max="14604" width="14" style="320" customWidth="1"/>
    <col min="14605" max="14848" width="11.42578125" style="320"/>
    <col min="14849" max="14849" width="1.28515625" style="320" customWidth="1"/>
    <col min="14850" max="14850" width="4.5703125" style="320" customWidth="1"/>
    <col min="14851" max="14851" width="12.5703125" style="320" customWidth="1"/>
    <col min="14852" max="14860" width="14" style="320" customWidth="1"/>
    <col min="14861" max="15104" width="11.42578125" style="320"/>
    <col min="15105" max="15105" width="1.28515625" style="320" customWidth="1"/>
    <col min="15106" max="15106" width="4.5703125" style="320" customWidth="1"/>
    <col min="15107" max="15107" width="12.5703125" style="320" customWidth="1"/>
    <col min="15108" max="15116" width="14" style="320" customWidth="1"/>
    <col min="15117" max="15360" width="11.42578125" style="320"/>
    <col min="15361" max="15361" width="1.28515625" style="320" customWidth="1"/>
    <col min="15362" max="15362" width="4.5703125" style="320" customWidth="1"/>
    <col min="15363" max="15363" width="12.5703125" style="320" customWidth="1"/>
    <col min="15364" max="15372" width="14" style="320" customWidth="1"/>
    <col min="15373" max="15616" width="11.42578125" style="320"/>
    <col min="15617" max="15617" width="1.28515625" style="320" customWidth="1"/>
    <col min="15618" max="15618" width="4.5703125" style="320" customWidth="1"/>
    <col min="15619" max="15619" width="12.5703125" style="320" customWidth="1"/>
    <col min="15620" max="15628" width="14" style="320" customWidth="1"/>
    <col min="15629" max="15872" width="11.42578125" style="320"/>
    <col min="15873" max="15873" width="1.28515625" style="320" customWidth="1"/>
    <col min="15874" max="15874" width="4.5703125" style="320" customWidth="1"/>
    <col min="15875" max="15875" width="12.5703125" style="320" customWidth="1"/>
    <col min="15876" max="15884" width="14" style="320" customWidth="1"/>
    <col min="15885" max="16128" width="11.42578125" style="320"/>
    <col min="16129" max="16129" width="1.28515625" style="320" customWidth="1"/>
    <col min="16130" max="16130" width="4.5703125" style="320" customWidth="1"/>
    <col min="16131" max="16131" width="12.5703125" style="320" customWidth="1"/>
    <col min="16132" max="16140" width="14" style="320" customWidth="1"/>
    <col min="16141" max="16384" width="11.42578125" style="320"/>
  </cols>
  <sheetData>
    <row r="1" spans="2:27" ht="69" customHeight="1" x14ac:dyDescent="0.3">
      <c r="B1" s="319"/>
      <c r="C1" s="319"/>
      <c r="D1" s="319"/>
      <c r="E1" s="319"/>
      <c r="F1" s="319"/>
      <c r="G1" s="319"/>
      <c r="H1" s="319"/>
      <c r="I1" s="319"/>
    </row>
    <row r="2" spans="2:27" ht="20.25" customHeight="1" x14ac:dyDescent="0.25">
      <c r="B2" s="517" t="s">
        <v>5</v>
      </c>
      <c r="C2" s="518"/>
      <c r="D2" s="518"/>
      <c r="E2" s="518"/>
      <c r="F2" s="518"/>
      <c r="G2" s="518"/>
      <c r="H2" s="518"/>
      <c r="I2" s="518"/>
    </row>
    <row r="3" spans="2:27" s="340" customFormat="1" ht="12" customHeight="1" x14ac:dyDescent="0.2">
      <c r="B3" s="636" t="s">
        <v>190</v>
      </c>
      <c r="C3" s="636"/>
      <c r="D3" s="636"/>
      <c r="E3" s="636"/>
      <c r="F3" s="636"/>
      <c r="G3" s="636"/>
      <c r="H3" s="636"/>
      <c r="I3" s="636"/>
    </row>
    <row r="4" spans="2:27" s="440" customFormat="1" ht="12" x14ac:dyDescent="0.2">
      <c r="B4" s="637" t="s">
        <v>121</v>
      </c>
      <c r="C4" s="637"/>
      <c r="D4" s="637"/>
      <c r="E4" s="637"/>
      <c r="F4" s="637"/>
      <c r="G4" s="637"/>
      <c r="H4" s="637"/>
      <c r="I4" s="637"/>
    </row>
    <row r="5" spans="2:27" s="340" customFormat="1" ht="12" x14ac:dyDescent="0.2">
      <c r="B5" s="638">
        <f>+'[2]2.1'!B5:C5</f>
        <v>43466</v>
      </c>
      <c r="C5" s="638"/>
      <c r="D5" s="441"/>
      <c r="E5" s="442"/>
      <c r="F5" s="443"/>
      <c r="G5" s="639"/>
      <c r="H5" s="639"/>
      <c r="I5" s="640"/>
      <c r="J5" s="444"/>
      <c r="K5" s="445"/>
      <c r="L5" s="445"/>
      <c r="M5" s="446"/>
      <c r="N5" s="446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</row>
    <row r="6" spans="2:27" x14ac:dyDescent="0.25">
      <c r="B6" s="325"/>
      <c r="C6" s="325"/>
      <c r="D6" s="325"/>
      <c r="E6" s="335"/>
      <c r="F6" s="336"/>
      <c r="G6" s="337"/>
      <c r="H6" s="337"/>
      <c r="I6" s="338"/>
      <c r="J6" s="322"/>
      <c r="K6" s="323"/>
      <c r="L6" s="323"/>
      <c r="M6" s="324"/>
      <c r="N6" s="324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</row>
    <row r="7" spans="2:27" ht="12.75" customHeight="1" x14ac:dyDescent="0.25">
      <c r="B7" s="326"/>
      <c r="C7" s="577" t="s">
        <v>122</v>
      </c>
      <c r="D7" s="641" t="s">
        <v>123</v>
      </c>
      <c r="E7" s="641"/>
      <c r="F7" s="641"/>
      <c r="G7" s="641" t="s">
        <v>124</v>
      </c>
      <c r="H7" s="641"/>
      <c r="I7" s="641"/>
      <c r="J7" s="324"/>
      <c r="K7" s="324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</row>
    <row r="8" spans="2:27" x14ac:dyDescent="0.25">
      <c r="B8" s="327"/>
      <c r="C8" s="578"/>
      <c r="D8" s="642"/>
      <c r="E8" s="642"/>
      <c r="F8" s="642"/>
      <c r="G8" s="642"/>
      <c r="H8" s="642"/>
      <c r="I8" s="642"/>
      <c r="J8" s="324"/>
      <c r="K8" s="324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</row>
    <row r="9" spans="2:27" x14ac:dyDescent="0.25">
      <c r="B9" s="327"/>
      <c r="C9" s="578"/>
      <c r="D9" s="577" t="s">
        <v>4</v>
      </c>
      <c r="E9" s="577"/>
      <c r="F9" s="577"/>
      <c r="G9" s="577" t="s">
        <v>109</v>
      </c>
      <c r="H9" s="577"/>
      <c r="I9" s="577"/>
      <c r="J9" s="324"/>
      <c r="K9" s="324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</row>
    <row r="10" spans="2:27" x14ac:dyDescent="0.25">
      <c r="B10" s="328"/>
      <c r="C10" s="579"/>
      <c r="D10" s="329" t="s">
        <v>125</v>
      </c>
      <c r="E10" s="329" t="s">
        <v>126</v>
      </c>
      <c r="F10" s="329" t="s">
        <v>127</v>
      </c>
      <c r="G10" s="329" t="s">
        <v>125</v>
      </c>
      <c r="H10" s="329" t="s">
        <v>126</v>
      </c>
      <c r="I10" s="329" t="s">
        <v>127</v>
      </c>
      <c r="J10" s="324"/>
      <c r="K10" s="324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</row>
    <row r="11" spans="2:27" ht="14.25" customHeight="1" x14ac:dyDescent="0.25">
      <c r="B11" s="238" t="s">
        <v>2</v>
      </c>
      <c r="C11" s="238" t="s">
        <v>128</v>
      </c>
      <c r="D11" s="330">
        <v>0.39566329704840397</v>
      </c>
      <c r="E11" s="330">
        <v>0.53790087617653803</v>
      </c>
      <c r="F11" s="330" t="s">
        <v>115</v>
      </c>
      <c r="G11" s="330">
        <v>3.0036457158994698E-2</v>
      </c>
      <c r="H11" s="330">
        <v>3.9703029112233501E-2</v>
      </c>
      <c r="I11" s="330" t="s">
        <v>115</v>
      </c>
      <c r="J11" s="324"/>
      <c r="K11" s="324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</row>
    <row r="12" spans="2:27" ht="14.25" customHeight="1" x14ac:dyDescent="0.25">
      <c r="B12" s="241" t="s">
        <v>1</v>
      </c>
      <c r="C12" s="241" t="s">
        <v>129</v>
      </c>
      <c r="D12" s="318">
        <v>0.387883288084511</v>
      </c>
      <c r="E12" s="318">
        <v>0.39837538030755398</v>
      </c>
      <c r="F12" s="318">
        <v>0.87249306237060398</v>
      </c>
      <c r="G12" s="318">
        <v>3.79300293748564E-2</v>
      </c>
      <c r="H12" s="318">
        <v>2.12962988529674E-2</v>
      </c>
      <c r="I12" s="318">
        <v>0.10691921390294699</v>
      </c>
      <c r="J12" s="324"/>
      <c r="K12" s="324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</row>
    <row r="13" spans="2:27" ht="14.25" customHeight="1" x14ac:dyDescent="0.25">
      <c r="B13" s="238" t="s">
        <v>130</v>
      </c>
      <c r="C13" s="238" t="s">
        <v>131</v>
      </c>
      <c r="D13" s="330">
        <v>0.204764595803788</v>
      </c>
      <c r="E13" s="330">
        <v>0.30582387776284398</v>
      </c>
      <c r="F13" s="330" t="s">
        <v>115</v>
      </c>
      <c r="G13" s="330">
        <v>2.29901180642888E-2</v>
      </c>
      <c r="H13" s="330">
        <v>3.3203998295028798E-2</v>
      </c>
      <c r="I13" s="330" t="s">
        <v>115</v>
      </c>
      <c r="J13" s="324"/>
      <c r="K13" s="324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</row>
    <row r="14" spans="2:27" ht="14.25" customHeight="1" x14ac:dyDescent="0.25">
      <c r="B14" s="241" t="s">
        <v>132</v>
      </c>
      <c r="C14" s="241" t="s">
        <v>133</v>
      </c>
      <c r="D14" s="318">
        <v>0.395677710960392</v>
      </c>
      <c r="E14" s="318" t="s">
        <v>115</v>
      </c>
      <c r="F14" s="318">
        <v>1.5329344677601799</v>
      </c>
      <c r="G14" s="318">
        <v>4.4531092947274899E-2</v>
      </c>
      <c r="H14" s="318" t="s">
        <v>115</v>
      </c>
      <c r="I14" s="318">
        <v>0.154528378245406</v>
      </c>
      <c r="J14" s="324"/>
      <c r="K14" s="324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</row>
    <row r="15" spans="2:27" ht="14.25" customHeight="1" x14ac:dyDescent="0.25">
      <c r="B15" s="332" t="s">
        <v>134</v>
      </c>
      <c r="C15" s="332" t="s">
        <v>135</v>
      </c>
      <c r="D15" s="333">
        <v>0.186888294815474</v>
      </c>
      <c r="E15" s="334" t="s">
        <v>115</v>
      </c>
      <c r="F15" s="333">
        <v>0.47990911211822801</v>
      </c>
      <c r="G15" s="333">
        <v>3.5480878812723299E-2</v>
      </c>
      <c r="H15" s="334" t="s">
        <v>115</v>
      </c>
      <c r="I15" s="333">
        <v>9.1471122337504901E-2</v>
      </c>
      <c r="J15" s="324"/>
      <c r="K15" s="324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</row>
    <row r="16" spans="2:27" ht="13.5" customHeight="1" x14ac:dyDescent="0.25">
      <c r="B16" s="325"/>
      <c r="C16" s="325"/>
      <c r="D16" s="325"/>
      <c r="E16" s="335"/>
      <c r="F16" s="336"/>
      <c r="G16" s="337"/>
      <c r="H16" s="337"/>
      <c r="I16" s="338"/>
      <c r="J16" s="322"/>
      <c r="K16" s="323"/>
      <c r="L16" s="323"/>
      <c r="M16" s="324"/>
      <c r="N16" s="324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</row>
    <row r="17" spans="2:12" s="339" customFormat="1" ht="10.5" x14ac:dyDescent="0.15">
      <c r="B17" s="339" t="s">
        <v>172</v>
      </c>
    </row>
    <row r="18" spans="2:12" s="339" customFormat="1" ht="12" x14ac:dyDescent="0.15">
      <c r="B18" s="447" t="s">
        <v>173</v>
      </c>
      <c r="C18" s="447"/>
    </row>
    <row r="19" spans="2:12" s="339" customFormat="1" ht="28.5" customHeight="1" x14ac:dyDescent="0.15">
      <c r="B19" s="634" t="s">
        <v>144</v>
      </c>
      <c r="C19" s="634"/>
      <c r="D19" s="634"/>
      <c r="E19" s="634"/>
      <c r="F19" s="634"/>
      <c r="G19" s="634"/>
      <c r="H19" s="634"/>
      <c r="I19" s="634"/>
      <c r="J19" s="341"/>
      <c r="K19" s="341"/>
      <c r="L19" s="341"/>
    </row>
    <row r="20" spans="2:12" ht="12.75" customHeight="1" x14ac:dyDescent="0.25">
      <c r="B20" s="35"/>
      <c r="C20" s="341"/>
      <c r="D20" s="341"/>
      <c r="E20" s="341"/>
      <c r="F20" s="341"/>
      <c r="G20" s="341"/>
      <c r="H20" s="342"/>
      <c r="I20" s="342"/>
    </row>
    <row r="25" spans="2:12" x14ac:dyDescent="0.25">
      <c r="D25" s="635"/>
      <c r="E25" s="635"/>
      <c r="F25" s="343"/>
      <c r="G25" s="635"/>
      <c r="H25" s="344"/>
      <c r="I25" s="635"/>
    </row>
    <row r="26" spans="2:12" x14ac:dyDescent="0.25">
      <c r="D26" s="635"/>
      <c r="E26" s="635"/>
      <c r="F26" s="345"/>
      <c r="G26" s="635"/>
      <c r="H26" s="344"/>
      <c r="I26" s="635"/>
    </row>
  </sheetData>
  <mergeCells count="14">
    <mergeCell ref="B19:I19"/>
    <mergeCell ref="D25:E26"/>
    <mergeCell ref="G25:G26"/>
    <mergeCell ref="I25:I26"/>
    <mergeCell ref="B2:I2"/>
    <mergeCell ref="B3:I3"/>
    <mergeCell ref="B4:I4"/>
    <mergeCell ref="B5:C5"/>
    <mergeCell ref="G5:I5"/>
    <mergeCell ref="C7:C10"/>
    <mergeCell ref="D7:F8"/>
    <mergeCell ref="G7:I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0"/>
  <sheetViews>
    <sheetView showGridLines="0" zoomScaleNormal="100" zoomScaleSheetLayoutView="95" workbookViewId="0">
      <selection activeCell="B2" sqref="B2:I2"/>
    </sheetView>
  </sheetViews>
  <sheetFormatPr baseColWidth="10" defaultRowHeight="14.25" x14ac:dyDescent="0.25"/>
  <cols>
    <col min="1" max="1" width="1.5703125" style="320" customWidth="1"/>
    <col min="2" max="2" width="4.5703125" style="320" customWidth="1"/>
    <col min="3" max="3" width="12.5703125" style="320" customWidth="1"/>
    <col min="4" max="9" width="14.5703125" style="320" customWidth="1"/>
    <col min="10" max="10" width="10.140625" style="320" customWidth="1"/>
    <col min="11" max="12" width="12.7109375" style="320" customWidth="1"/>
    <col min="13" max="253" width="11.42578125" style="320"/>
    <col min="254" max="254" width="1.5703125" style="320" customWidth="1"/>
    <col min="255" max="255" width="4.5703125" style="320" customWidth="1"/>
    <col min="256" max="256" width="12.5703125" style="320" customWidth="1"/>
    <col min="257" max="265" width="13.7109375" style="320" customWidth="1"/>
    <col min="266" max="266" width="10.140625" style="320" customWidth="1"/>
    <col min="267" max="268" width="12.7109375" style="320" customWidth="1"/>
    <col min="269" max="509" width="11.42578125" style="320"/>
    <col min="510" max="510" width="1.5703125" style="320" customWidth="1"/>
    <col min="511" max="511" width="4.5703125" style="320" customWidth="1"/>
    <col min="512" max="512" width="12.5703125" style="320" customWidth="1"/>
    <col min="513" max="521" width="13.7109375" style="320" customWidth="1"/>
    <col min="522" max="522" width="10.140625" style="320" customWidth="1"/>
    <col min="523" max="524" width="12.7109375" style="320" customWidth="1"/>
    <col min="525" max="765" width="11.42578125" style="320"/>
    <col min="766" max="766" width="1.5703125" style="320" customWidth="1"/>
    <col min="767" max="767" width="4.5703125" style="320" customWidth="1"/>
    <col min="768" max="768" width="12.5703125" style="320" customWidth="1"/>
    <col min="769" max="777" width="13.7109375" style="320" customWidth="1"/>
    <col min="778" max="778" width="10.140625" style="320" customWidth="1"/>
    <col min="779" max="780" width="12.7109375" style="320" customWidth="1"/>
    <col min="781" max="1021" width="11.42578125" style="320"/>
    <col min="1022" max="1022" width="1.5703125" style="320" customWidth="1"/>
    <col min="1023" max="1023" width="4.5703125" style="320" customWidth="1"/>
    <col min="1024" max="1024" width="12.5703125" style="320" customWidth="1"/>
    <col min="1025" max="1033" width="13.7109375" style="320" customWidth="1"/>
    <col min="1034" max="1034" width="10.140625" style="320" customWidth="1"/>
    <col min="1035" max="1036" width="12.7109375" style="320" customWidth="1"/>
    <col min="1037" max="1277" width="11.42578125" style="320"/>
    <col min="1278" max="1278" width="1.5703125" style="320" customWidth="1"/>
    <col min="1279" max="1279" width="4.5703125" style="320" customWidth="1"/>
    <col min="1280" max="1280" width="12.5703125" style="320" customWidth="1"/>
    <col min="1281" max="1289" width="13.7109375" style="320" customWidth="1"/>
    <col min="1290" max="1290" width="10.140625" style="320" customWidth="1"/>
    <col min="1291" max="1292" width="12.7109375" style="320" customWidth="1"/>
    <col min="1293" max="1533" width="11.42578125" style="320"/>
    <col min="1534" max="1534" width="1.5703125" style="320" customWidth="1"/>
    <col min="1535" max="1535" width="4.5703125" style="320" customWidth="1"/>
    <col min="1536" max="1536" width="12.5703125" style="320" customWidth="1"/>
    <col min="1537" max="1545" width="13.7109375" style="320" customWidth="1"/>
    <col min="1546" max="1546" width="10.140625" style="320" customWidth="1"/>
    <col min="1547" max="1548" width="12.7109375" style="320" customWidth="1"/>
    <col min="1549" max="1789" width="11.42578125" style="320"/>
    <col min="1790" max="1790" width="1.5703125" style="320" customWidth="1"/>
    <col min="1791" max="1791" width="4.5703125" style="320" customWidth="1"/>
    <col min="1792" max="1792" width="12.5703125" style="320" customWidth="1"/>
    <col min="1793" max="1801" width="13.7109375" style="320" customWidth="1"/>
    <col min="1802" max="1802" width="10.140625" style="320" customWidth="1"/>
    <col min="1803" max="1804" width="12.7109375" style="320" customWidth="1"/>
    <col min="1805" max="2045" width="11.42578125" style="320"/>
    <col min="2046" max="2046" width="1.5703125" style="320" customWidth="1"/>
    <col min="2047" max="2047" width="4.5703125" style="320" customWidth="1"/>
    <col min="2048" max="2048" width="12.5703125" style="320" customWidth="1"/>
    <col min="2049" max="2057" width="13.7109375" style="320" customWidth="1"/>
    <col min="2058" max="2058" width="10.140625" style="320" customWidth="1"/>
    <col min="2059" max="2060" width="12.7109375" style="320" customWidth="1"/>
    <col min="2061" max="2301" width="11.42578125" style="320"/>
    <col min="2302" max="2302" width="1.5703125" style="320" customWidth="1"/>
    <col min="2303" max="2303" width="4.5703125" style="320" customWidth="1"/>
    <col min="2304" max="2304" width="12.5703125" style="320" customWidth="1"/>
    <col min="2305" max="2313" width="13.7109375" style="320" customWidth="1"/>
    <col min="2314" max="2314" width="10.140625" style="320" customWidth="1"/>
    <col min="2315" max="2316" width="12.7109375" style="320" customWidth="1"/>
    <col min="2317" max="2557" width="11.42578125" style="320"/>
    <col min="2558" max="2558" width="1.5703125" style="320" customWidth="1"/>
    <col min="2559" max="2559" width="4.5703125" style="320" customWidth="1"/>
    <col min="2560" max="2560" width="12.5703125" style="320" customWidth="1"/>
    <col min="2561" max="2569" width="13.7109375" style="320" customWidth="1"/>
    <col min="2570" max="2570" width="10.140625" style="320" customWidth="1"/>
    <col min="2571" max="2572" width="12.7109375" style="320" customWidth="1"/>
    <col min="2573" max="2813" width="11.42578125" style="320"/>
    <col min="2814" max="2814" width="1.5703125" style="320" customWidth="1"/>
    <col min="2815" max="2815" width="4.5703125" style="320" customWidth="1"/>
    <col min="2816" max="2816" width="12.5703125" style="320" customWidth="1"/>
    <col min="2817" max="2825" width="13.7109375" style="320" customWidth="1"/>
    <col min="2826" max="2826" width="10.140625" style="320" customWidth="1"/>
    <col min="2827" max="2828" width="12.7109375" style="320" customWidth="1"/>
    <col min="2829" max="3069" width="11.42578125" style="320"/>
    <col min="3070" max="3070" width="1.5703125" style="320" customWidth="1"/>
    <col min="3071" max="3071" width="4.5703125" style="320" customWidth="1"/>
    <col min="3072" max="3072" width="12.5703125" style="320" customWidth="1"/>
    <col min="3073" max="3081" width="13.7109375" style="320" customWidth="1"/>
    <col min="3082" max="3082" width="10.140625" style="320" customWidth="1"/>
    <col min="3083" max="3084" width="12.7109375" style="320" customWidth="1"/>
    <col min="3085" max="3325" width="11.42578125" style="320"/>
    <col min="3326" max="3326" width="1.5703125" style="320" customWidth="1"/>
    <col min="3327" max="3327" width="4.5703125" style="320" customWidth="1"/>
    <col min="3328" max="3328" width="12.5703125" style="320" customWidth="1"/>
    <col min="3329" max="3337" width="13.7109375" style="320" customWidth="1"/>
    <col min="3338" max="3338" width="10.140625" style="320" customWidth="1"/>
    <col min="3339" max="3340" width="12.7109375" style="320" customWidth="1"/>
    <col min="3341" max="3581" width="11.42578125" style="320"/>
    <col min="3582" max="3582" width="1.5703125" style="320" customWidth="1"/>
    <col min="3583" max="3583" width="4.5703125" style="320" customWidth="1"/>
    <col min="3584" max="3584" width="12.5703125" style="320" customWidth="1"/>
    <col min="3585" max="3593" width="13.7109375" style="320" customWidth="1"/>
    <col min="3594" max="3594" width="10.140625" style="320" customWidth="1"/>
    <col min="3595" max="3596" width="12.7109375" style="320" customWidth="1"/>
    <col min="3597" max="3837" width="11.42578125" style="320"/>
    <col min="3838" max="3838" width="1.5703125" style="320" customWidth="1"/>
    <col min="3839" max="3839" width="4.5703125" style="320" customWidth="1"/>
    <col min="3840" max="3840" width="12.5703125" style="320" customWidth="1"/>
    <col min="3841" max="3849" width="13.7109375" style="320" customWidth="1"/>
    <col min="3850" max="3850" width="10.140625" style="320" customWidth="1"/>
    <col min="3851" max="3852" width="12.7109375" style="320" customWidth="1"/>
    <col min="3853" max="4093" width="11.42578125" style="320"/>
    <col min="4094" max="4094" width="1.5703125" style="320" customWidth="1"/>
    <col min="4095" max="4095" width="4.5703125" style="320" customWidth="1"/>
    <col min="4096" max="4096" width="12.5703125" style="320" customWidth="1"/>
    <col min="4097" max="4105" width="13.7109375" style="320" customWidth="1"/>
    <col min="4106" max="4106" width="10.140625" style="320" customWidth="1"/>
    <col min="4107" max="4108" width="12.7109375" style="320" customWidth="1"/>
    <col min="4109" max="4349" width="11.42578125" style="320"/>
    <col min="4350" max="4350" width="1.5703125" style="320" customWidth="1"/>
    <col min="4351" max="4351" width="4.5703125" style="320" customWidth="1"/>
    <col min="4352" max="4352" width="12.5703125" style="320" customWidth="1"/>
    <col min="4353" max="4361" width="13.7109375" style="320" customWidth="1"/>
    <col min="4362" max="4362" width="10.140625" style="320" customWidth="1"/>
    <col min="4363" max="4364" width="12.7109375" style="320" customWidth="1"/>
    <col min="4365" max="4605" width="11.42578125" style="320"/>
    <col min="4606" max="4606" width="1.5703125" style="320" customWidth="1"/>
    <col min="4607" max="4607" width="4.5703125" style="320" customWidth="1"/>
    <col min="4608" max="4608" width="12.5703125" style="320" customWidth="1"/>
    <col min="4609" max="4617" width="13.7109375" style="320" customWidth="1"/>
    <col min="4618" max="4618" width="10.140625" style="320" customWidth="1"/>
    <col min="4619" max="4620" width="12.7109375" style="320" customWidth="1"/>
    <col min="4621" max="4861" width="11.42578125" style="320"/>
    <col min="4862" max="4862" width="1.5703125" style="320" customWidth="1"/>
    <col min="4863" max="4863" width="4.5703125" style="320" customWidth="1"/>
    <col min="4864" max="4864" width="12.5703125" style="320" customWidth="1"/>
    <col min="4865" max="4873" width="13.7109375" style="320" customWidth="1"/>
    <col min="4874" max="4874" width="10.140625" style="320" customWidth="1"/>
    <col min="4875" max="4876" width="12.7109375" style="320" customWidth="1"/>
    <col min="4877" max="5117" width="11.42578125" style="320"/>
    <col min="5118" max="5118" width="1.5703125" style="320" customWidth="1"/>
    <col min="5119" max="5119" width="4.5703125" style="320" customWidth="1"/>
    <col min="5120" max="5120" width="12.5703125" style="320" customWidth="1"/>
    <col min="5121" max="5129" width="13.7109375" style="320" customWidth="1"/>
    <col min="5130" max="5130" width="10.140625" style="320" customWidth="1"/>
    <col min="5131" max="5132" width="12.7109375" style="320" customWidth="1"/>
    <col min="5133" max="5373" width="11.42578125" style="320"/>
    <col min="5374" max="5374" width="1.5703125" style="320" customWidth="1"/>
    <col min="5375" max="5375" width="4.5703125" style="320" customWidth="1"/>
    <col min="5376" max="5376" width="12.5703125" style="320" customWidth="1"/>
    <col min="5377" max="5385" width="13.7109375" style="320" customWidth="1"/>
    <col min="5386" max="5386" width="10.140625" style="320" customWidth="1"/>
    <col min="5387" max="5388" width="12.7109375" style="320" customWidth="1"/>
    <col min="5389" max="5629" width="11.42578125" style="320"/>
    <col min="5630" max="5630" width="1.5703125" style="320" customWidth="1"/>
    <col min="5631" max="5631" width="4.5703125" style="320" customWidth="1"/>
    <col min="5632" max="5632" width="12.5703125" style="320" customWidth="1"/>
    <col min="5633" max="5641" width="13.7109375" style="320" customWidth="1"/>
    <col min="5642" max="5642" width="10.140625" style="320" customWidth="1"/>
    <col min="5643" max="5644" width="12.7109375" style="320" customWidth="1"/>
    <col min="5645" max="5885" width="11.42578125" style="320"/>
    <col min="5886" max="5886" width="1.5703125" style="320" customWidth="1"/>
    <col min="5887" max="5887" width="4.5703125" style="320" customWidth="1"/>
    <col min="5888" max="5888" width="12.5703125" style="320" customWidth="1"/>
    <col min="5889" max="5897" width="13.7109375" style="320" customWidth="1"/>
    <col min="5898" max="5898" width="10.140625" style="320" customWidth="1"/>
    <col min="5899" max="5900" width="12.7109375" style="320" customWidth="1"/>
    <col min="5901" max="6141" width="11.42578125" style="320"/>
    <col min="6142" max="6142" width="1.5703125" style="320" customWidth="1"/>
    <col min="6143" max="6143" width="4.5703125" style="320" customWidth="1"/>
    <col min="6144" max="6144" width="12.5703125" style="320" customWidth="1"/>
    <col min="6145" max="6153" width="13.7109375" style="320" customWidth="1"/>
    <col min="6154" max="6154" width="10.140625" style="320" customWidth="1"/>
    <col min="6155" max="6156" width="12.7109375" style="320" customWidth="1"/>
    <col min="6157" max="6397" width="11.42578125" style="320"/>
    <col min="6398" max="6398" width="1.5703125" style="320" customWidth="1"/>
    <col min="6399" max="6399" width="4.5703125" style="320" customWidth="1"/>
    <col min="6400" max="6400" width="12.5703125" style="320" customWidth="1"/>
    <col min="6401" max="6409" width="13.7109375" style="320" customWidth="1"/>
    <col min="6410" max="6410" width="10.140625" style="320" customWidth="1"/>
    <col min="6411" max="6412" width="12.7109375" style="320" customWidth="1"/>
    <col min="6413" max="6653" width="11.42578125" style="320"/>
    <col min="6654" max="6654" width="1.5703125" style="320" customWidth="1"/>
    <col min="6655" max="6655" width="4.5703125" style="320" customWidth="1"/>
    <col min="6656" max="6656" width="12.5703125" style="320" customWidth="1"/>
    <col min="6657" max="6665" width="13.7109375" style="320" customWidth="1"/>
    <col min="6666" max="6666" width="10.140625" style="320" customWidth="1"/>
    <col min="6667" max="6668" width="12.7109375" style="320" customWidth="1"/>
    <col min="6669" max="6909" width="11.42578125" style="320"/>
    <col min="6910" max="6910" width="1.5703125" style="320" customWidth="1"/>
    <col min="6911" max="6911" width="4.5703125" style="320" customWidth="1"/>
    <col min="6912" max="6912" width="12.5703125" style="320" customWidth="1"/>
    <col min="6913" max="6921" width="13.7109375" style="320" customWidth="1"/>
    <col min="6922" max="6922" width="10.140625" style="320" customWidth="1"/>
    <col min="6923" max="6924" width="12.7109375" style="320" customWidth="1"/>
    <col min="6925" max="7165" width="11.42578125" style="320"/>
    <col min="7166" max="7166" width="1.5703125" style="320" customWidth="1"/>
    <col min="7167" max="7167" width="4.5703125" style="320" customWidth="1"/>
    <col min="7168" max="7168" width="12.5703125" style="320" customWidth="1"/>
    <col min="7169" max="7177" width="13.7109375" style="320" customWidth="1"/>
    <col min="7178" max="7178" width="10.140625" style="320" customWidth="1"/>
    <col min="7179" max="7180" width="12.7109375" style="320" customWidth="1"/>
    <col min="7181" max="7421" width="11.42578125" style="320"/>
    <col min="7422" max="7422" width="1.5703125" style="320" customWidth="1"/>
    <col min="7423" max="7423" width="4.5703125" style="320" customWidth="1"/>
    <col min="7424" max="7424" width="12.5703125" style="320" customWidth="1"/>
    <col min="7425" max="7433" width="13.7109375" style="320" customWidth="1"/>
    <col min="7434" max="7434" width="10.140625" style="320" customWidth="1"/>
    <col min="7435" max="7436" width="12.7109375" style="320" customWidth="1"/>
    <col min="7437" max="7677" width="11.42578125" style="320"/>
    <col min="7678" max="7678" width="1.5703125" style="320" customWidth="1"/>
    <col min="7679" max="7679" width="4.5703125" style="320" customWidth="1"/>
    <col min="7680" max="7680" width="12.5703125" style="320" customWidth="1"/>
    <col min="7681" max="7689" width="13.7109375" style="320" customWidth="1"/>
    <col min="7690" max="7690" width="10.140625" style="320" customWidth="1"/>
    <col min="7691" max="7692" width="12.7109375" style="320" customWidth="1"/>
    <col min="7693" max="7933" width="11.42578125" style="320"/>
    <col min="7934" max="7934" width="1.5703125" style="320" customWidth="1"/>
    <col min="7935" max="7935" width="4.5703125" style="320" customWidth="1"/>
    <col min="7936" max="7936" width="12.5703125" style="320" customWidth="1"/>
    <col min="7937" max="7945" width="13.7109375" style="320" customWidth="1"/>
    <col min="7946" max="7946" width="10.140625" style="320" customWidth="1"/>
    <col min="7947" max="7948" width="12.7109375" style="320" customWidth="1"/>
    <col min="7949" max="8189" width="11.42578125" style="320"/>
    <col min="8190" max="8190" width="1.5703125" style="320" customWidth="1"/>
    <col min="8191" max="8191" width="4.5703125" style="320" customWidth="1"/>
    <col min="8192" max="8192" width="12.5703125" style="320" customWidth="1"/>
    <col min="8193" max="8201" width="13.7109375" style="320" customWidth="1"/>
    <col min="8202" max="8202" width="10.140625" style="320" customWidth="1"/>
    <col min="8203" max="8204" width="12.7109375" style="320" customWidth="1"/>
    <col min="8205" max="8445" width="11.42578125" style="320"/>
    <col min="8446" max="8446" width="1.5703125" style="320" customWidth="1"/>
    <col min="8447" max="8447" width="4.5703125" style="320" customWidth="1"/>
    <col min="8448" max="8448" width="12.5703125" style="320" customWidth="1"/>
    <col min="8449" max="8457" width="13.7109375" style="320" customWidth="1"/>
    <col min="8458" max="8458" width="10.140625" style="320" customWidth="1"/>
    <col min="8459" max="8460" width="12.7109375" style="320" customWidth="1"/>
    <col min="8461" max="8701" width="11.42578125" style="320"/>
    <col min="8702" max="8702" width="1.5703125" style="320" customWidth="1"/>
    <col min="8703" max="8703" width="4.5703125" style="320" customWidth="1"/>
    <col min="8704" max="8704" width="12.5703125" style="320" customWidth="1"/>
    <col min="8705" max="8713" width="13.7109375" style="320" customWidth="1"/>
    <col min="8714" max="8714" width="10.140625" style="320" customWidth="1"/>
    <col min="8715" max="8716" width="12.7109375" style="320" customWidth="1"/>
    <col min="8717" max="8957" width="11.42578125" style="320"/>
    <col min="8958" max="8958" width="1.5703125" style="320" customWidth="1"/>
    <col min="8959" max="8959" width="4.5703125" style="320" customWidth="1"/>
    <col min="8960" max="8960" width="12.5703125" style="320" customWidth="1"/>
    <col min="8961" max="8969" width="13.7109375" style="320" customWidth="1"/>
    <col min="8970" max="8970" width="10.140625" style="320" customWidth="1"/>
    <col min="8971" max="8972" width="12.7109375" style="320" customWidth="1"/>
    <col min="8973" max="9213" width="11.42578125" style="320"/>
    <col min="9214" max="9214" width="1.5703125" style="320" customWidth="1"/>
    <col min="9215" max="9215" width="4.5703125" style="320" customWidth="1"/>
    <col min="9216" max="9216" width="12.5703125" style="320" customWidth="1"/>
    <col min="9217" max="9225" width="13.7109375" style="320" customWidth="1"/>
    <col min="9226" max="9226" width="10.140625" style="320" customWidth="1"/>
    <col min="9227" max="9228" width="12.7109375" style="320" customWidth="1"/>
    <col min="9229" max="9469" width="11.42578125" style="320"/>
    <col min="9470" max="9470" width="1.5703125" style="320" customWidth="1"/>
    <col min="9471" max="9471" width="4.5703125" style="320" customWidth="1"/>
    <col min="9472" max="9472" width="12.5703125" style="320" customWidth="1"/>
    <col min="9473" max="9481" width="13.7109375" style="320" customWidth="1"/>
    <col min="9482" max="9482" width="10.140625" style="320" customWidth="1"/>
    <col min="9483" max="9484" width="12.7109375" style="320" customWidth="1"/>
    <col min="9485" max="9725" width="11.42578125" style="320"/>
    <col min="9726" max="9726" width="1.5703125" style="320" customWidth="1"/>
    <col min="9727" max="9727" width="4.5703125" style="320" customWidth="1"/>
    <col min="9728" max="9728" width="12.5703125" style="320" customWidth="1"/>
    <col min="9729" max="9737" width="13.7109375" style="320" customWidth="1"/>
    <col min="9738" max="9738" width="10.140625" style="320" customWidth="1"/>
    <col min="9739" max="9740" width="12.7109375" style="320" customWidth="1"/>
    <col min="9741" max="9981" width="11.42578125" style="320"/>
    <col min="9982" max="9982" width="1.5703125" style="320" customWidth="1"/>
    <col min="9983" max="9983" width="4.5703125" style="320" customWidth="1"/>
    <col min="9984" max="9984" width="12.5703125" style="320" customWidth="1"/>
    <col min="9985" max="9993" width="13.7109375" style="320" customWidth="1"/>
    <col min="9994" max="9994" width="10.140625" style="320" customWidth="1"/>
    <col min="9995" max="9996" width="12.7109375" style="320" customWidth="1"/>
    <col min="9997" max="10237" width="11.42578125" style="320"/>
    <col min="10238" max="10238" width="1.5703125" style="320" customWidth="1"/>
    <col min="10239" max="10239" width="4.5703125" style="320" customWidth="1"/>
    <col min="10240" max="10240" width="12.5703125" style="320" customWidth="1"/>
    <col min="10241" max="10249" width="13.7109375" style="320" customWidth="1"/>
    <col min="10250" max="10250" width="10.140625" style="320" customWidth="1"/>
    <col min="10251" max="10252" width="12.7109375" style="320" customWidth="1"/>
    <col min="10253" max="10493" width="11.42578125" style="320"/>
    <col min="10494" max="10494" width="1.5703125" style="320" customWidth="1"/>
    <col min="10495" max="10495" width="4.5703125" style="320" customWidth="1"/>
    <col min="10496" max="10496" width="12.5703125" style="320" customWidth="1"/>
    <col min="10497" max="10505" width="13.7109375" style="320" customWidth="1"/>
    <col min="10506" max="10506" width="10.140625" style="320" customWidth="1"/>
    <col min="10507" max="10508" width="12.7109375" style="320" customWidth="1"/>
    <col min="10509" max="10749" width="11.42578125" style="320"/>
    <col min="10750" max="10750" width="1.5703125" style="320" customWidth="1"/>
    <col min="10751" max="10751" width="4.5703125" style="320" customWidth="1"/>
    <col min="10752" max="10752" width="12.5703125" style="320" customWidth="1"/>
    <col min="10753" max="10761" width="13.7109375" style="320" customWidth="1"/>
    <col min="10762" max="10762" width="10.140625" style="320" customWidth="1"/>
    <col min="10763" max="10764" width="12.7109375" style="320" customWidth="1"/>
    <col min="10765" max="11005" width="11.42578125" style="320"/>
    <col min="11006" max="11006" width="1.5703125" style="320" customWidth="1"/>
    <col min="11007" max="11007" width="4.5703125" style="320" customWidth="1"/>
    <col min="11008" max="11008" width="12.5703125" style="320" customWidth="1"/>
    <col min="11009" max="11017" width="13.7109375" style="320" customWidth="1"/>
    <col min="11018" max="11018" width="10.140625" style="320" customWidth="1"/>
    <col min="11019" max="11020" width="12.7109375" style="320" customWidth="1"/>
    <col min="11021" max="11261" width="11.42578125" style="320"/>
    <col min="11262" max="11262" width="1.5703125" style="320" customWidth="1"/>
    <col min="11263" max="11263" width="4.5703125" style="320" customWidth="1"/>
    <col min="11264" max="11264" width="12.5703125" style="320" customWidth="1"/>
    <col min="11265" max="11273" width="13.7109375" style="320" customWidth="1"/>
    <col min="11274" max="11274" width="10.140625" style="320" customWidth="1"/>
    <col min="11275" max="11276" width="12.7109375" style="320" customWidth="1"/>
    <col min="11277" max="11517" width="11.42578125" style="320"/>
    <col min="11518" max="11518" width="1.5703125" style="320" customWidth="1"/>
    <col min="11519" max="11519" width="4.5703125" style="320" customWidth="1"/>
    <col min="11520" max="11520" width="12.5703125" style="320" customWidth="1"/>
    <col min="11521" max="11529" width="13.7109375" style="320" customWidth="1"/>
    <col min="11530" max="11530" width="10.140625" style="320" customWidth="1"/>
    <col min="11531" max="11532" width="12.7109375" style="320" customWidth="1"/>
    <col min="11533" max="11773" width="11.42578125" style="320"/>
    <col min="11774" max="11774" width="1.5703125" style="320" customWidth="1"/>
    <col min="11775" max="11775" width="4.5703125" style="320" customWidth="1"/>
    <col min="11776" max="11776" width="12.5703125" style="320" customWidth="1"/>
    <col min="11777" max="11785" width="13.7109375" style="320" customWidth="1"/>
    <col min="11786" max="11786" width="10.140625" style="320" customWidth="1"/>
    <col min="11787" max="11788" width="12.7109375" style="320" customWidth="1"/>
    <col min="11789" max="12029" width="11.42578125" style="320"/>
    <col min="12030" max="12030" width="1.5703125" style="320" customWidth="1"/>
    <col min="12031" max="12031" width="4.5703125" style="320" customWidth="1"/>
    <col min="12032" max="12032" width="12.5703125" style="320" customWidth="1"/>
    <col min="12033" max="12041" width="13.7109375" style="320" customWidth="1"/>
    <col min="12042" max="12042" width="10.140625" style="320" customWidth="1"/>
    <col min="12043" max="12044" width="12.7109375" style="320" customWidth="1"/>
    <col min="12045" max="12285" width="11.42578125" style="320"/>
    <col min="12286" max="12286" width="1.5703125" style="320" customWidth="1"/>
    <col min="12287" max="12287" width="4.5703125" style="320" customWidth="1"/>
    <col min="12288" max="12288" width="12.5703125" style="320" customWidth="1"/>
    <col min="12289" max="12297" width="13.7109375" style="320" customWidth="1"/>
    <col min="12298" max="12298" width="10.140625" style="320" customWidth="1"/>
    <col min="12299" max="12300" width="12.7109375" style="320" customWidth="1"/>
    <col min="12301" max="12541" width="11.42578125" style="320"/>
    <col min="12542" max="12542" width="1.5703125" style="320" customWidth="1"/>
    <col min="12543" max="12543" width="4.5703125" style="320" customWidth="1"/>
    <col min="12544" max="12544" width="12.5703125" style="320" customWidth="1"/>
    <col min="12545" max="12553" width="13.7109375" style="320" customWidth="1"/>
    <col min="12554" max="12554" width="10.140625" style="320" customWidth="1"/>
    <col min="12555" max="12556" width="12.7109375" style="320" customWidth="1"/>
    <col min="12557" max="12797" width="11.42578125" style="320"/>
    <col min="12798" max="12798" width="1.5703125" style="320" customWidth="1"/>
    <col min="12799" max="12799" width="4.5703125" style="320" customWidth="1"/>
    <col min="12800" max="12800" width="12.5703125" style="320" customWidth="1"/>
    <col min="12801" max="12809" width="13.7109375" style="320" customWidth="1"/>
    <col min="12810" max="12810" width="10.140625" style="320" customWidth="1"/>
    <col min="12811" max="12812" width="12.7109375" style="320" customWidth="1"/>
    <col min="12813" max="13053" width="11.42578125" style="320"/>
    <col min="13054" max="13054" width="1.5703125" style="320" customWidth="1"/>
    <col min="13055" max="13055" width="4.5703125" style="320" customWidth="1"/>
    <col min="13056" max="13056" width="12.5703125" style="320" customWidth="1"/>
    <col min="13057" max="13065" width="13.7109375" style="320" customWidth="1"/>
    <col min="13066" max="13066" width="10.140625" style="320" customWidth="1"/>
    <col min="13067" max="13068" width="12.7109375" style="320" customWidth="1"/>
    <col min="13069" max="13309" width="11.42578125" style="320"/>
    <col min="13310" max="13310" width="1.5703125" style="320" customWidth="1"/>
    <col min="13311" max="13311" width="4.5703125" style="320" customWidth="1"/>
    <col min="13312" max="13312" width="12.5703125" style="320" customWidth="1"/>
    <col min="13313" max="13321" width="13.7109375" style="320" customWidth="1"/>
    <col min="13322" max="13322" width="10.140625" style="320" customWidth="1"/>
    <col min="13323" max="13324" width="12.7109375" style="320" customWidth="1"/>
    <col min="13325" max="13565" width="11.42578125" style="320"/>
    <col min="13566" max="13566" width="1.5703125" style="320" customWidth="1"/>
    <col min="13567" max="13567" width="4.5703125" style="320" customWidth="1"/>
    <col min="13568" max="13568" width="12.5703125" style="320" customWidth="1"/>
    <col min="13569" max="13577" width="13.7109375" style="320" customWidth="1"/>
    <col min="13578" max="13578" width="10.140625" style="320" customWidth="1"/>
    <col min="13579" max="13580" width="12.7109375" style="320" customWidth="1"/>
    <col min="13581" max="13821" width="11.42578125" style="320"/>
    <col min="13822" max="13822" width="1.5703125" style="320" customWidth="1"/>
    <col min="13823" max="13823" width="4.5703125" style="320" customWidth="1"/>
    <col min="13824" max="13824" width="12.5703125" style="320" customWidth="1"/>
    <col min="13825" max="13833" width="13.7109375" style="320" customWidth="1"/>
    <col min="13834" max="13834" width="10.140625" style="320" customWidth="1"/>
    <col min="13835" max="13836" width="12.7109375" style="320" customWidth="1"/>
    <col min="13837" max="14077" width="11.42578125" style="320"/>
    <col min="14078" max="14078" width="1.5703125" style="320" customWidth="1"/>
    <col min="14079" max="14079" width="4.5703125" style="320" customWidth="1"/>
    <col min="14080" max="14080" width="12.5703125" style="320" customWidth="1"/>
    <col min="14081" max="14089" width="13.7109375" style="320" customWidth="1"/>
    <col min="14090" max="14090" width="10.140625" style="320" customWidth="1"/>
    <col min="14091" max="14092" width="12.7109375" style="320" customWidth="1"/>
    <col min="14093" max="14333" width="11.42578125" style="320"/>
    <col min="14334" max="14334" width="1.5703125" style="320" customWidth="1"/>
    <col min="14335" max="14335" width="4.5703125" style="320" customWidth="1"/>
    <col min="14336" max="14336" width="12.5703125" style="320" customWidth="1"/>
    <col min="14337" max="14345" width="13.7109375" style="320" customWidth="1"/>
    <col min="14346" max="14346" width="10.140625" style="320" customWidth="1"/>
    <col min="14347" max="14348" width="12.7109375" style="320" customWidth="1"/>
    <col min="14349" max="14589" width="11.42578125" style="320"/>
    <col min="14590" max="14590" width="1.5703125" style="320" customWidth="1"/>
    <col min="14591" max="14591" width="4.5703125" style="320" customWidth="1"/>
    <col min="14592" max="14592" width="12.5703125" style="320" customWidth="1"/>
    <col min="14593" max="14601" width="13.7109375" style="320" customWidth="1"/>
    <col min="14602" max="14602" width="10.140625" style="320" customWidth="1"/>
    <col min="14603" max="14604" width="12.7109375" style="320" customWidth="1"/>
    <col min="14605" max="14845" width="11.42578125" style="320"/>
    <col min="14846" max="14846" width="1.5703125" style="320" customWidth="1"/>
    <col min="14847" max="14847" width="4.5703125" style="320" customWidth="1"/>
    <col min="14848" max="14848" width="12.5703125" style="320" customWidth="1"/>
    <col min="14849" max="14857" width="13.7109375" style="320" customWidth="1"/>
    <col min="14858" max="14858" width="10.140625" style="320" customWidth="1"/>
    <col min="14859" max="14860" width="12.7109375" style="320" customWidth="1"/>
    <col min="14861" max="15101" width="11.42578125" style="320"/>
    <col min="15102" max="15102" width="1.5703125" style="320" customWidth="1"/>
    <col min="15103" max="15103" width="4.5703125" style="320" customWidth="1"/>
    <col min="15104" max="15104" width="12.5703125" style="320" customWidth="1"/>
    <col min="15105" max="15113" width="13.7109375" style="320" customWidth="1"/>
    <col min="15114" max="15114" width="10.140625" style="320" customWidth="1"/>
    <col min="15115" max="15116" width="12.7109375" style="320" customWidth="1"/>
    <col min="15117" max="15357" width="11.42578125" style="320"/>
    <col min="15358" max="15358" width="1.5703125" style="320" customWidth="1"/>
    <col min="15359" max="15359" width="4.5703125" style="320" customWidth="1"/>
    <col min="15360" max="15360" width="12.5703125" style="320" customWidth="1"/>
    <col min="15361" max="15369" width="13.7109375" style="320" customWidth="1"/>
    <col min="15370" max="15370" width="10.140625" style="320" customWidth="1"/>
    <col min="15371" max="15372" width="12.7109375" style="320" customWidth="1"/>
    <col min="15373" max="15613" width="11.42578125" style="320"/>
    <col min="15614" max="15614" width="1.5703125" style="320" customWidth="1"/>
    <col min="15615" max="15615" width="4.5703125" style="320" customWidth="1"/>
    <col min="15616" max="15616" width="12.5703125" style="320" customWidth="1"/>
    <col min="15617" max="15625" width="13.7109375" style="320" customWidth="1"/>
    <col min="15626" max="15626" width="10.140625" style="320" customWidth="1"/>
    <col min="15627" max="15628" width="12.7109375" style="320" customWidth="1"/>
    <col min="15629" max="15869" width="11.42578125" style="320"/>
    <col min="15870" max="15870" width="1.5703125" style="320" customWidth="1"/>
    <col min="15871" max="15871" width="4.5703125" style="320" customWidth="1"/>
    <col min="15872" max="15872" width="12.5703125" style="320" customWidth="1"/>
    <col min="15873" max="15881" width="13.7109375" style="320" customWidth="1"/>
    <col min="15882" max="15882" width="10.140625" style="320" customWidth="1"/>
    <col min="15883" max="15884" width="12.7109375" style="320" customWidth="1"/>
    <col min="15885" max="16125" width="11.42578125" style="320"/>
    <col min="16126" max="16126" width="1.5703125" style="320" customWidth="1"/>
    <col min="16127" max="16127" width="4.5703125" style="320" customWidth="1"/>
    <col min="16128" max="16128" width="12.5703125" style="320" customWidth="1"/>
    <col min="16129" max="16137" width="13.7109375" style="320" customWidth="1"/>
    <col min="16138" max="16138" width="10.140625" style="320" customWidth="1"/>
    <col min="16139" max="16140" width="12.7109375" style="320" customWidth="1"/>
    <col min="16141" max="16384" width="11.42578125" style="320"/>
  </cols>
  <sheetData>
    <row r="1" spans="2:28" ht="69" customHeight="1" x14ac:dyDescent="0.3">
      <c r="B1" s="319"/>
      <c r="C1" s="319"/>
      <c r="D1" s="319"/>
      <c r="E1" s="319"/>
    </row>
    <row r="2" spans="2:28" ht="18" customHeight="1" x14ac:dyDescent="0.25">
      <c r="B2" s="517" t="s">
        <v>5</v>
      </c>
      <c r="C2" s="518"/>
      <c r="D2" s="518"/>
      <c r="E2" s="518"/>
      <c r="F2" s="518"/>
      <c r="G2" s="518"/>
      <c r="H2" s="518"/>
      <c r="I2" s="518"/>
    </row>
    <row r="3" spans="2:28" s="340" customFormat="1" ht="12" x14ac:dyDescent="0.2">
      <c r="B3" s="643" t="s">
        <v>191</v>
      </c>
      <c r="C3" s="643"/>
      <c r="D3" s="643"/>
      <c r="E3" s="643"/>
      <c r="F3" s="643"/>
      <c r="G3" s="643"/>
      <c r="H3" s="643"/>
      <c r="I3" s="643"/>
    </row>
    <row r="4" spans="2:28" s="440" customFormat="1" ht="12" x14ac:dyDescent="0.2">
      <c r="B4" s="637" t="s">
        <v>121</v>
      </c>
      <c r="C4" s="637"/>
      <c r="D4" s="637"/>
      <c r="E4" s="637"/>
    </row>
    <row r="5" spans="2:28" s="340" customFormat="1" ht="12" x14ac:dyDescent="0.2">
      <c r="B5" s="638">
        <f>+'[2]2.1'!B5:C5</f>
        <v>43466</v>
      </c>
      <c r="C5" s="638"/>
      <c r="D5" s="448"/>
      <c r="E5" s="448"/>
      <c r="F5" s="449"/>
      <c r="G5" s="450"/>
      <c r="H5" s="450"/>
      <c r="K5" s="444"/>
      <c r="L5" s="445"/>
      <c r="M5" s="445"/>
      <c r="N5" s="446"/>
      <c r="O5" s="446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</row>
    <row r="6" spans="2:28" x14ac:dyDescent="0.25">
      <c r="B6" s="325"/>
      <c r="C6" s="325"/>
      <c r="D6" s="337"/>
      <c r="E6" s="337"/>
      <c r="F6" s="338"/>
      <c r="G6" s="321"/>
      <c r="H6" s="321"/>
      <c r="K6" s="322"/>
      <c r="L6" s="323"/>
      <c r="M6" s="323"/>
      <c r="N6" s="324"/>
      <c r="O6" s="324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</row>
    <row r="7" spans="2:28" ht="12.75" customHeight="1" x14ac:dyDescent="0.25">
      <c r="B7" s="326"/>
      <c r="C7" s="577" t="s">
        <v>122</v>
      </c>
      <c r="D7" s="641" t="str">
        <f>+'[2]2.1'!D7:F8</f>
        <v>Enero 2019 - Enero 2018</v>
      </c>
      <c r="E7" s="641"/>
      <c r="F7" s="641"/>
      <c r="G7" s="641" t="s">
        <v>124</v>
      </c>
      <c r="H7" s="641"/>
      <c r="I7" s="641"/>
      <c r="K7" s="322"/>
      <c r="L7" s="323"/>
      <c r="M7" s="323"/>
      <c r="N7" s="324"/>
      <c r="O7" s="324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</row>
    <row r="8" spans="2:28" x14ac:dyDescent="0.25">
      <c r="B8" s="327"/>
      <c r="C8" s="578"/>
      <c r="D8" s="642"/>
      <c r="E8" s="642"/>
      <c r="F8" s="642"/>
      <c r="G8" s="642"/>
      <c r="H8" s="642"/>
      <c r="I8" s="642"/>
      <c r="K8" s="322"/>
      <c r="L8" s="323"/>
      <c r="M8" s="323"/>
      <c r="N8" s="324"/>
      <c r="O8" s="324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</row>
    <row r="9" spans="2:28" x14ac:dyDescent="0.25">
      <c r="B9" s="327"/>
      <c r="C9" s="578"/>
      <c r="D9" s="577" t="s">
        <v>4</v>
      </c>
      <c r="E9" s="577"/>
      <c r="F9" s="577"/>
      <c r="G9" s="577" t="s">
        <v>109</v>
      </c>
      <c r="H9" s="577"/>
      <c r="I9" s="577"/>
      <c r="K9" s="322"/>
      <c r="L9" s="323"/>
      <c r="M9" s="323"/>
      <c r="N9" s="324"/>
      <c r="O9" s="324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</row>
    <row r="10" spans="2:28" x14ac:dyDescent="0.25">
      <c r="B10" s="328"/>
      <c r="C10" s="579"/>
      <c r="D10" s="329" t="s">
        <v>125</v>
      </c>
      <c r="E10" s="329" t="s">
        <v>126</v>
      </c>
      <c r="F10" s="329" t="s">
        <v>127</v>
      </c>
      <c r="G10" s="329" t="s">
        <v>125</v>
      </c>
      <c r="H10" s="329" t="s">
        <v>126</v>
      </c>
      <c r="I10" s="329" t="s">
        <v>127</v>
      </c>
      <c r="K10" s="322"/>
      <c r="L10" s="323"/>
      <c r="M10" s="323"/>
      <c r="N10" s="324"/>
      <c r="O10" s="324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</row>
    <row r="11" spans="2:28" x14ac:dyDescent="0.25">
      <c r="B11" s="238" t="s">
        <v>2</v>
      </c>
      <c r="C11" s="238" t="s">
        <v>128</v>
      </c>
      <c r="D11" s="330">
        <v>0.28559982812338702</v>
      </c>
      <c r="E11" s="330">
        <v>0.34094520950460999</v>
      </c>
      <c r="F11" s="331" t="s">
        <v>115</v>
      </c>
      <c r="G11" s="330">
        <v>2.5886732286047601E-2</v>
      </c>
      <c r="H11" s="330">
        <v>3.0890496825913698E-2</v>
      </c>
      <c r="I11" s="331" t="s">
        <v>115</v>
      </c>
      <c r="K11" s="322"/>
      <c r="L11" s="323"/>
      <c r="M11" s="323"/>
      <c r="N11" s="324"/>
      <c r="O11" s="324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</row>
    <row r="12" spans="2:28" x14ac:dyDescent="0.25">
      <c r="B12" s="241" t="s">
        <v>1</v>
      </c>
      <c r="C12" s="241" t="s">
        <v>129</v>
      </c>
      <c r="D12" s="318">
        <v>0.39616279366270701</v>
      </c>
      <c r="E12" s="318">
        <v>0.43446090359948197</v>
      </c>
      <c r="F12" s="318">
        <v>0.92064090032354295</v>
      </c>
      <c r="G12" s="318">
        <v>3.9447916337953602E-2</v>
      </c>
      <c r="H12" s="318">
        <v>3.0391268518828798E-2</v>
      </c>
      <c r="I12" s="318">
        <v>0.19729747828605901</v>
      </c>
      <c r="K12" s="322"/>
      <c r="L12" s="323"/>
      <c r="M12" s="323"/>
      <c r="N12" s="324"/>
      <c r="O12" s="324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</row>
    <row r="13" spans="2:28" x14ac:dyDescent="0.25">
      <c r="B13" s="238" t="s">
        <v>130</v>
      </c>
      <c r="C13" s="238" t="s">
        <v>131</v>
      </c>
      <c r="D13" s="330">
        <v>0.46839583450034999</v>
      </c>
      <c r="E13" s="330">
        <v>0.57607307427816901</v>
      </c>
      <c r="F13" s="331" t="s">
        <v>115</v>
      </c>
      <c r="G13" s="330">
        <v>9.6002304391371404E-2</v>
      </c>
      <c r="H13" s="330">
        <v>0.119420922266733</v>
      </c>
      <c r="I13" s="331" t="s">
        <v>115</v>
      </c>
      <c r="K13" s="322"/>
      <c r="L13" s="323"/>
      <c r="M13" s="323"/>
      <c r="N13" s="324"/>
      <c r="O13" s="324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</row>
    <row r="14" spans="2:28" x14ac:dyDescent="0.25">
      <c r="B14" s="241" t="s">
        <v>132</v>
      </c>
      <c r="C14" s="241" t="s">
        <v>133</v>
      </c>
      <c r="D14" s="318">
        <v>0.13888917412075799</v>
      </c>
      <c r="E14" s="318" t="s">
        <v>115</v>
      </c>
      <c r="F14" s="318">
        <v>0.78110444258009304</v>
      </c>
      <c r="G14" s="318">
        <v>1.7521159313978799E-2</v>
      </c>
      <c r="H14" s="318" t="s">
        <v>115</v>
      </c>
      <c r="I14" s="318">
        <v>0.104011119319335</v>
      </c>
      <c r="K14" s="322"/>
      <c r="L14" s="323"/>
      <c r="M14" s="323"/>
      <c r="N14" s="324"/>
      <c r="O14" s="324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</row>
    <row r="15" spans="2:28" x14ac:dyDescent="0.25">
      <c r="B15" s="332" t="s">
        <v>134</v>
      </c>
      <c r="C15" s="332" t="s">
        <v>135</v>
      </c>
      <c r="D15" s="333">
        <v>0.417913770638141</v>
      </c>
      <c r="E15" s="334" t="s">
        <v>115</v>
      </c>
      <c r="F15" s="333">
        <v>1.5194541093171801</v>
      </c>
      <c r="G15" s="333">
        <v>2.8656231911981699E-2</v>
      </c>
      <c r="H15" s="334" t="s">
        <v>115</v>
      </c>
      <c r="I15" s="333">
        <v>0.10719318522667801</v>
      </c>
      <c r="K15" s="322"/>
      <c r="L15" s="323"/>
      <c r="M15" s="323"/>
      <c r="N15" s="324"/>
      <c r="O15" s="324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</row>
    <row r="16" spans="2:28" x14ac:dyDescent="0.25">
      <c r="B16" s="325"/>
      <c r="C16" s="325"/>
      <c r="D16" s="337"/>
      <c r="E16" s="337"/>
      <c r="F16" s="338"/>
      <c r="G16" s="321"/>
      <c r="H16" s="321"/>
      <c r="K16" s="322"/>
      <c r="L16" s="323"/>
      <c r="M16" s="323"/>
      <c r="N16" s="324"/>
      <c r="O16" s="324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</row>
    <row r="17" spans="2:9" x14ac:dyDescent="0.25">
      <c r="B17" s="320" t="s">
        <v>171</v>
      </c>
    </row>
    <row r="18" spans="2:9" x14ac:dyDescent="0.25">
      <c r="B18" s="320" t="s">
        <v>143</v>
      </c>
    </row>
    <row r="19" spans="2:9" ht="26.25" customHeight="1" x14ac:dyDescent="0.25">
      <c r="B19" s="634" t="s">
        <v>136</v>
      </c>
      <c r="C19" s="634"/>
      <c r="D19" s="634"/>
      <c r="E19" s="634"/>
      <c r="F19" s="634"/>
      <c r="G19" s="634"/>
      <c r="H19" s="634"/>
      <c r="I19" s="634"/>
    </row>
    <row r="20" spans="2:9" x14ac:dyDescent="0.25">
      <c r="B20" s="35"/>
    </row>
  </sheetData>
  <mergeCells count="10">
    <mergeCell ref="B19:I19"/>
    <mergeCell ref="B2:I2"/>
    <mergeCell ref="B3:I3"/>
    <mergeCell ref="B4:E4"/>
    <mergeCell ref="B5:C5"/>
    <mergeCell ref="C7:C10"/>
    <mergeCell ref="D7:F8"/>
    <mergeCell ref="G7:I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AD45"/>
  <sheetViews>
    <sheetView zoomScale="85" zoomScaleNormal="85" zoomScaleSheetLayoutView="80" workbookViewId="0">
      <pane ySplit="11" topLeftCell="A12" activePane="bottomLeft" state="frozen"/>
      <selection activeCell="O2" sqref="O2"/>
      <selection pane="bottomLeft" activeCell="A2" sqref="A2:J2"/>
    </sheetView>
  </sheetViews>
  <sheetFormatPr baseColWidth="10" defaultColWidth="11.28515625" defaultRowHeight="14.25" x14ac:dyDescent="0.25"/>
  <cols>
    <col min="1" max="1" width="2.5703125" style="58" customWidth="1"/>
    <col min="2" max="2" width="2.5703125" style="26" customWidth="1"/>
    <col min="3" max="3" width="49.28515625" style="26" customWidth="1"/>
    <col min="4" max="5" width="12" style="26" customWidth="1"/>
    <col min="6" max="6" width="13.28515625" style="26" customWidth="1"/>
    <col min="7" max="7" width="2.28515625" style="26" customWidth="1"/>
    <col min="8" max="8" width="13.28515625" style="26" customWidth="1"/>
    <col min="9" max="9" width="12.140625" style="26" customWidth="1"/>
    <col min="10" max="10" width="13.85546875" style="26" customWidth="1"/>
    <col min="11" max="247" width="11.28515625" style="26"/>
    <col min="248" max="248" width="1.28515625" style="26" customWidth="1"/>
    <col min="249" max="249" width="4.42578125" style="26" customWidth="1"/>
    <col min="250" max="250" width="45.140625" style="26" customWidth="1"/>
    <col min="251" max="252" width="12" style="26" customWidth="1"/>
    <col min="253" max="253" width="13.28515625" style="26" customWidth="1"/>
    <col min="254" max="254" width="3" style="26" customWidth="1"/>
    <col min="255" max="256" width="12.28515625" style="26" customWidth="1"/>
    <col min="257" max="257" width="13.28515625" style="26" customWidth="1"/>
    <col min="258" max="258" width="2.28515625" style="26" customWidth="1"/>
    <col min="259" max="259" width="13.28515625" style="26" customWidth="1"/>
    <col min="260" max="260" width="12.140625" style="26" customWidth="1"/>
    <col min="261" max="261" width="13.85546875" style="26" customWidth="1"/>
    <col min="262" max="503" width="11.28515625" style="26"/>
    <col min="504" max="504" width="1.28515625" style="26" customWidth="1"/>
    <col min="505" max="505" width="4.42578125" style="26" customWidth="1"/>
    <col min="506" max="506" width="45.140625" style="26" customWidth="1"/>
    <col min="507" max="508" width="12" style="26" customWidth="1"/>
    <col min="509" max="509" width="13.28515625" style="26" customWidth="1"/>
    <col min="510" max="510" width="3" style="26" customWidth="1"/>
    <col min="511" max="512" width="12.28515625" style="26" customWidth="1"/>
    <col min="513" max="513" width="13.28515625" style="26" customWidth="1"/>
    <col min="514" max="514" width="2.28515625" style="26" customWidth="1"/>
    <col min="515" max="515" width="13.28515625" style="26" customWidth="1"/>
    <col min="516" max="516" width="12.140625" style="26" customWidth="1"/>
    <col min="517" max="517" width="13.85546875" style="26" customWidth="1"/>
    <col min="518" max="759" width="11.28515625" style="26"/>
    <col min="760" max="760" width="1.28515625" style="26" customWidth="1"/>
    <col min="761" max="761" width="4.42578125" style="26" customWidth="1"/>
    <col min="762" max="762" width="45.140625" style="26" customWidth="1"/>
    <col min="763" max="764" width="12" style="26" customWidth="1"/>
    <col min="765" max="765" width="13.28515625" style="26" customWidth="1"/>
    <col min="766" max="766" width="3" style="26" customWidth="1"/>
    <col min="767" max="768" width="12.28515625" style="26" customWidth="1"/>
    <col min="769" max="769" width="13.28515625" style="26" customWidth="1"/>
    <col min="770" max="770" width="2.28515625" style="26" customWidth="1"/>
    <col min="771" max="771" width="13.28515625" style="26" customWidth="1"/>
    <col min="772" max="772" width="12.140625" style="26" customWidth="1"/>
    <col min="773" max="773" width="13.85546875" style="26" customWidth="1"/>
    <col min="774" max="1015" width="11.28515625" style="26"/>
    <col min="1016" max="1016" width="1.28515625" style="26" customWidth="1"/>
    <col min="1017" max="1017" width="4.42578125" style="26" customWidth="1"/>
    <col min="1018" max="1018" width="45.140625" style="26" customWidth="1"/>
    <col min="1019" max="1020" width="12" style="26" customWidth="1"/>
    <col min="1021" max="1021" width="13.28515625" style="26" customWidth="1"/>
    <col min="1022" max="1022" width="3" style="26" customWidth="1"/>
    <col min="1023" max="1024" width="12.28515625" style="26" customWidth="1"/>
    <col min="1025" max="1025" width="13.28515625" style="26" customWidth="1"/>
    <col min="1026" max="1026" width="2.28515625" style="26" customWidth="1"/>
    <col min="1027" max="1027" width="13.28515625" style="26" customWidth="1"/>
    <col min="1028" max="1028" width="12.140625" style="26" customWidth="1"/>
    <col min="1029" max="1029" width="13.85546875" style="26" customWidth="1"/>
    <col min="1030" max="1271" width="11.28515625" style="26"/>
    <col min="1272" max="1272" width="1.28515625" style="26" customWidth="1"/>
    <col min="1273" max="1273" width="4.42578125" style="26" customWidth="1"/>
    <col min="1274" max="1274" width="45.140625" style="26" customWidth="1"/>
    <col min="1275" max="1276" width="12" style="26" customWidth="1"/>
    <col min="1277" max="1277" width="13.28515625" style="26" customWidth="1"/>
    <col min="1278" max="1278" width="3" style="26" customWidth="1"/>
    <col min="1279" max="1280" width="12.28515625" style="26" customWidth="1"/>
    <col min="1281" max="1281" width="13.28515625" style="26" customWidth="1"/>
    <col min="1282" max="1282" width="2.28515625" style="26" customWidth="1"/>
    <col min="1283" max="1283" width="13.28515625" style="26" customWidth="1"/>
    <col min="1284" max="1284" width="12.140625" style="26" customWidth="1"/>
    <col min="1285" max="1285" width="13.85546875" style="26" customWidth="1"/>
    <col min="1286" max="1527" width="11.28515625" style="26"/>
    <col min="1528" max="1528" width="1.28515625" style="26" customWidth="1"/>
    <col min="1529" max="1529" width="4.42578125" style="26" customWidth="1"/>
    <col min="1530" max="1530" width="45.140625" style="26" customWidth="1"/>
    <col min="1531" max="1532" width="12" style="26" customWidth="1"/>
    <col min="1533" max="1533" width="13.28515625" style="26" customWidth="1"/>
    <col min="1534" max="1534" width="3" style="26" customWidth="1"/>
    <col min="1535" max="1536" width="12.28515625" style="26" customWidth="1"/>
    <col min="1537" max="1537" width="13.28515625" style="26" customWidth="1"/>
    <col min="1538" max="1538" width="2.28515625" style="26" customWidth="1"/>
    <col min="1539" max="1539" width="13.28515625" style="26" customWidth="1"/>
    <col min="1540" max="1540" width="12.140625" style="26" customWidth="1"/>
    <col min="1541" max="1541" width="13.85546875" style="26" customWidth="1"/>
    <col min="1542" max="1783" width="11.28515625" style="26"/>
    <col min="1784" max="1784" width="1.28515625" style="26" customWidth="1"/>
    <col min="1785" max="1785" width="4.42578125" style="26" customWidth="1"/>
    <col min="1786" max="1786" width="45.140625" style="26" customWidth="1"/>
    <col min="1787" max="1788" width="12" style="26" customWidth="1"/>
    <col min="1789" max="1789" width="13.28515625" style="26" customWidth="1"/>
    <col min="1790" max="1790" width="3" style="26" customWidth="1"/>
    <col min="1791" max="1792" width="12.28515625" style="26" customWidth="1"/>
    <col min="1793" max="1793" width="13.28515625" style="26" customWidth="1"/>
    <col min="1794" max="1794" width="2.28515625" style="26" customWidth="1"/>
    <col min="1795" max="1795" width="13.28515625" style="26" customWidth="1"/>
    <col min="1796" max="1796" width="12.140625" style="26" customWidth="1"/>
    <col min="1797" max="1797" width="13.85546875" style="26" customWidth="1"/>
    <col min="1798" max="2039" width="11.28515625" style="26"/>
    <col min="2040" max="2040" width="1.28515625" style="26" customWidth="1"/>
    <col min="2041" max="2041" width="4.42578125" style="26" customWidth="1"/>
    <col min="2042" max="2042" width="45.140625" style="26" customWidth="1"/>
    <col min="2043" max="2044" width="12" style="26" customWidth="1"/>
    <col min="2045" max="2045" width="13.28515625" style="26" customWidth="1"/>
    <col min="2046" max="2046" width="3" style="26" customWidth="1"/>
    <col min="2047" max="2048" width="12.28515625" style="26" customWidth="1"/>
    <col min="2049" max="2049" width="13.28515625" style="26" customWidth="1"/>
    <col min="2050" max="2050" width="2.28515625" style="26" customWidth="1"/>
    <col min="2051" max="2051" width="13.28515625" style="26" customWidth="1"/>
    <col min="2052" max="2052" width="12.140625" style="26" customWidth="1"/>
    <col min="2053" max="2053" width="13.85546875" style="26" customWidth="1"/>
    <col min="2054" max="2295" width="11.28515625" style="26"/>
    <col min="2296" max="2296" width="1.28515625" style="26" customWidth="1"/>
    <col min="2297" max="2297" width="4.42578125" style="26" customWidth="1"/>
    <col min="2298" max="2298" width="45.140625" style="26" customWidth="1"/>
    <col min="2299" max="2300" width="12" style="26" customWidth="1"/>
    <col min="2301" max="2301" width="13.28515625" style="26" customWidth="1"/>
    <col min="2302" max="2302" width="3" style="26" customWidth="1"/>
    <col min="2303" max="2304" width="12.28515625" style="26" customWidth="1"/>
    <col min="2305" max="2305" width="13.28515625" style="26" customWidth="1"/>
    <col min="2306" max="2306" width="2.28515625" style="26" customWidth="1"/>
    <col min="2307" max="2307" width="13.28515625" style="26" customWidth="1"/>
    <col min="2308" max="2308" width="12.140625" style="26" customWidth="1"/>
    <col min="2309" max="2309" width="13.85546875" style="26" customWidth="1"/>
    <col min="2310" max="2551" width="11.28515625" style="26"/>
    <col min="2552" max="2552" width="1.28515625" style="26" customWidth="1"/>
    <col min="2553" max="2553" width="4.42578125" style="26" customWidth="1"/>
    <col min="2554" max="2554" width="45.140625" style="26" customWidth="1"/>
    <col min="2555" max="2556" width="12" style="26" customWidth="1"/>
    <col min="2557" max="2557" width="13.28515625" style="26" customWidth="1"/>
    <col min="2558" max="2558" width="3" style="26" customWidth="1"/>
    <col min="2559" max="2560" width="12.28515625" style="26" customWidth="1"/>
    <col min="2561" max="2561" width="13.28515625" style="26" customWidth="1"/>
    <col min="2562" max="2562" width="2.28515625" style="26" customWidth="1"/>
    <col min="2563" max="2563" width="13.28515625" style="26" customWidth="1"/>
    <col min="2564" max="2564" width="12.140625" style="26" customWidth="1"/>
    <col min="2565" max="2565" width="13.85546875" style="26" customWidth="1"/>
    <col min="2566" max="2807" width="11.28515625" style="26"/>
    <col min="2808" max="2808" width="1.28515625" style="26" customWidth="1"/>
    <col min="2809" max="2809" width="4.42578125" style="26" customWidth="1"/>
    <col min="2810" max="2810" width="45.140625" style="26" customWidth="1"/>
    <col min="2811" max="2812" width="12" style="26" customWidth="1"/>
    <col min="2813" max="2813" width="13.28515625" style="26" customWidth="1"/>
    <col min="2814" max="2814" width="3" style="26" customWidth="1"/>
    <col min="2815" max="2816" width="12.28515625" style="26" customWidth="1"/>
    <col min="2817" max="2817" width="13.28515625" style="26" customWidth="1"/>
    <col min="2818" max="2818" width="2.28515625" style="26" customWidth="1"/>
    <col min="2819" max="2819" width="13.28515625" style="26" customWidth="1"/>
    <col min="2820" max="2820" width="12.140625" style="26" customWidth="1"/>
    <col min="2821" max="2821" width="13.85546875" style="26" customWidth="1"/>
    <col min="2822" max="3063" width="11.28515625" style="26"/>
    <col min="3064" max="3064" width="1.28515625" style="26" customWidth="1"/>
    <col min="3065" max="3065" width="4.42578125" style="26" customWidth="1"/>
    <col min="3066" max="3066" width="45.140625" style="26" customWidth="1"/>
    <col min="3067" max="3068" width="12" style="26" customWidth="1"/>
    <col min="3069" max="3069" width="13.28515625" style="26" customWidth="1"/>
    <col min="3070" max="3070" width="3" style="26" customWidth="1"/>
    <col min="3071" max="3072" width="12.28515625" style="26" customWidth="1"/>
    <col min="3073" max="3073" width="13.28515625" style="26" customWidth="1"/>
    <col min="3074" max="3074" width="2.28515625" style="26" customWidth="1"/>
    <col min="3075" max="3075" width="13.28515625" style="26" customWidth="1"/>
    <col min="3076" max="3076" width="12.140625" style="26" customWidth="1"/>
    <col min="3077" max="3077" width="13.85546875" style="26" customWidth="1"/>
    <col min="3078" max="3319" width="11.28515625" style="26"/>
    <col min="3320" max="3320" width="1.28515625" style="26" customWidth="1"/>
    <col min="3321" max="3321" width="4.42578125" style="26" customWidth="1"/>
    <col min="3322" max="3322" width="45.140625" style="26" customWidth="1"/>
    <col min="3323" max="3324" width="12" style="26" customWidth="1"/>
    <col min="3325" max="3325" width="13.28515625" style="26" customWidth="1"/>
    <col min="3326" max="3326" width="3" style="26" customWidth="1"/>
    <col min="3327" max="3328" width="12.28515625" style="26" customWidth="1"/>
    <col min="3329" max="3329" width="13.28515625" style="26" customWidth="1"/>
    <col min="3330" max="3330" width="2.28515625" style="26" customWidth="1"/>
    <col min="3331" max="3331" width="13.28515625" style="26" customWidth="1"/>
    <col min="3332" max="3332" width="12.140625" style="26" customWidth="1"/>
    <col min="3333" max="3333" width="13.85546875" style="26" customWidth="1"/>
    <col min="3334" max="3575" width="11.28515625" style="26"/>
    <col min="3576" max="3576" width="1.28515625" style="26" customWidth="1"/>
    <col min="3577" max="3577" width="4.42578125" style="26" customWidth="1"/>
    <col min="3578" max="3578" width="45.140625" style="26" customWidth="1"/>
    <col min="3579" max="3580" width="12" style="26" customWidth="1"/>
    <col min="3581" max="3581" width="13.28515625" style="26" customWidth="1"/>
    <col min="3582" max="3582" width="3" style="26" customWidth="1"/>
    <col min="3583" max="3584" width="12.28515625" style="26" customWidth="1"/>
    <col min="3585" max="3585" width="13.28515625" style="26" customWidth="1"/>
    <col min="3586" max="3586" width="2.28515625" style="26" customWidth="1"/>
    <col min="3587" max="3587" width="13.28515625" style="26" customWidth="1"/>
    <col min="3588" max="3588" width="12.140625" style="26" customWidth="1"/>
    <col min="3589" max="3589" width="13.85546875" style="26" customWidth="1"/>
    <col min="3590" max="3831" width="11.28515625" style="26"/>
    <col min="3832" max="3832" width="1.28515625" style="26" customWidth="1"/>
    <col min="3833" max="3833" width="4.42578125" style="26" customWidth="1"/>
    <col min="3834" max="3834" width="45.140625" style="26" customWidth="1"/>
    <col min="3835" max="3836" width="12" style="26" customWidth="1"/>
    <col min="3837" max="3837" width="13.28515625" style="26" customWidth="1"/>
    <col min="3838" max="3838" width="3" style="26" customWidth="1"/>
    <col min="3839" max="3840" width="12.28515625" style="26" customWidth="1"/>
    <col min="3841" max="3841" width="13.28515625" style="26" customWidth="1"/>
    <col min="3842" max="3842" width="2.28515625" style="26" customWidth="1"/>
    <col min="3843" max="3843" width="13.28515625" style="26" customWidth="1"/>
    <col min="3844" max="3844" width="12.140625" style="26" customWidth="1"/>
    <col min="3845" max="3845" width="13.85546875" style="26" customWidth="1"/>
    <col min="3846" max="4087" width="11.28515625" style="26"/>
    <col min="4088" max="4088" width="1.28515625" style="26" customWidth="1"/>
    <col min="4089" max="4089" width="4.42578125" style="26" customWidth="1"/>
    <col min="4090" max="4090" width="45.140625" style="26" customWidth="1"/>
    <col min="4091" max="4092" width="12" style="26" customWidth="1"/>
    <col min="4093" max="4093" width="13.28515625" style="26" customWidth="1"/>
    <col min="4094" max="4094" width="3" style="26" customWidth="1"/>
    <col min="4095" max="4096" width="12.28515625" style="26" customWidth="1"/>
    <col min="4097" max="4097" width="13.28515625" style="26" customWidth="1"/>
    <col min="4098" max="4098" width="2.28515625" style="26" customWidth="1"/>
    <col min="4099" max="4099" width="13.28515625" style="26" customWidth="1"/>
    <col min="4100" max="4100" width="12.140625" style="26" customWidth="1"/>
    <col min="4101" max="4101" width="13.85546875" style="26" customWidth="1"/>
    <col min="4102" max="4343" width="11.28515625" style="26"/>
    <col min="4344" max="4344" width="1.28515625" style="26" customWidth="1"/>
    <col min="4345" max="4345" width="4.42578125" style="26" customWidth="1"/>
    <col min="4346" max="4346" width="45.140625" style="26" customWidth="1"/>
    <col min="4347" max="4348" width="12" style="26" customWidth="1"/>
    <col min="4349" max="4349" width="13.28515625" style="26" customWidth="1"/>
    <col min="4350" max="4350" width="3" style="26" customWidth="1"/>
    <col min="4351" max="4352" width="12.28515625" style="26" customWidth="1"/>
    <col min="4353" max="4353" width="13.28515625" style="26" customWidth="1"/>
    <col min="4354" max="4354" width="2.28515625" style="26" customWidth="1"/>
    <col min="4355" max="4355" width="13.28515625" style="26" customWidth="1"/>
    <col min="4356" max="4356" width="12.140625" style="26" customWidth="1"/>
    <col min="4357" max="4357" width="13.85546875" style="26" customWidth="1"/>
    <col min="4358" max="4599" width="11.28515625" style="26"/>
    <col min="4600" max="4600" width="1.28515625" style="26" customWidth="1"/>
    <col min="4601" max="4601" width="4.42578125" style="26" customWidth="1"/>
    <col min="4602" max="4602" width="45.140625" style="26" customWidth="1"/>
    <col min="4603" max="4604" width="12" style="26" customWidth="1"/>
    <col min="4605" max="4605" width="13.28515625" style="26" customWidth="1"/>
    <col min="4606" max="4606" width="3" style="26" customWidth="1"/>
    <col min="4607" max="4608" width="12.28515625" style="26" customWidth="1"/>
    <col min="4609" max="4609" width="13.28515625" style="26" customWidth="1"/>
    <col min="4610" max="4610" width="2.28515625" style="26" customWidth="1"/>
    <col min="4611" max="4611" width="13.28515625" style="26" customWidth="1"/>
    <col min="4612" max="4612" width="12.140625" style="26" customWidth="1"/>
    <col min="4613" max="4613" width="13.85546875" style="26" customWidth="1"/>
    <col min="4614" max="4855" width="11.28515625" style="26"/>
    <col min="4856" max="4856" width="1.28515625" style="26" customWidth="1"/>
    <col min="4857" max="4857" width="4.42578125" style="26" customWidth="1"/>
    <col min="4858" max="4858" width="45.140625" style="26" customWidth="1"/>
    <col min="4859" max="4860" width="12" style="26" customWidth="1"/>
    <col min="4861" max="4861" width="13.28515625" style="26" customWidth="1"/>
    <col min="4862" max="4862" width="3" style="26" customWidth="1"/>
    <col min="4863" max="4864" width="12.28515625" style="26" customWidth="1"/>
    <col min="4865" max="4865" width="13.28515625" style="26" customWidth="1"/>
    <col min="4866" max="4866" width="2.28515625" style="26" customWidth="1"/>
    <col min="4867" max="4867" width="13.28515625" style="26" customWidth="1"/>
    <col min="4868" max="4868" width="12.140625" style="26" customWidth="1"/>
    <col min="4869" max="4869" width="13.85546875" style="26" customWidth="1"/>
    <col min="4870" max="5111" width="11.28515625" style="26"/>
    <col min="5112" max="5112" width="1.28515625" style="26" customWidth="1"/>
    <col min="5113" max="5113" width="4.42578125" style="26" customWidth="1"/>
    <col min="5114" max="5114" width="45.140625" style="26" customWidth="1"/>
    <col min="5115" max="5116" width="12" style="26" customWidth="1"/>
    <col min="5117" max="5117" width="13.28515625" style="26" customWidth="1"/>
    <col min="5118" max="5118" width="3" style="26" customWidth="1"/>
    <col min="5119" max="5120" width="12.28515625" style="26" customWidth="1"/>
    <col min="5121" max="5121" width="13.28515625" style="26" customWidth="1"/>
    <col min="5122" max="5122" width="2.28515625" style="26" customWidth="1"/>
    <col min="5123" max="5123" width="13.28515625" style="26" customWidth="1"/>
    <col min="5124" max="5124" width="12.140625" style="26" customWidth="1"/>
    <col min="5125" max="5125" width="13.85546875" style="26" customWidth="1"/>
    <col min="5126" max="5367" width="11.28515625" style="26"/>
    <col min="5368" max="5368" width="1.28515625" style="26" customWidth="1"/>
    <col min="5369" max="5369" width="4.42578125" style="26" customWidth="1"/>
    <col min="5370" max="5370" width="45.140625" style="26" customWidth="1"/>
    <col min="5371" max="5372" width="12" style="26" customWidth="1"/>
    <col min="5373" max="5373" width="13.28515625" style="26" customWidth="1"/>
    <col min="5374" max="5374" width="3" style="26" customWidth="1"/>
    <col min="5375" max="5376" width="12.28515625" style="26" customWidth="1"/>
    <col min="5377" max="5377" width="13.28515625" style="26" customWidth="1"/>
    <col min="5378" max="5378" width="2.28515625" style="26" customWidth="1"/>
    <col min="5379" max="5379" width="13.28515625" style="26" customWidth="1"/>
    <col min="5380" max="5380" width="12.140625" style="26" customWidth="1"/>
    <col min="5381" max="5381" width="13.85546875" style="26" customWidth="1"/>
    <col min="5382" max="5623" width="11.28515625" style="26"/>
    <col min="5624" max="5624" width="1.28515625" style="26" customWidth="1"/>
    <col min="5625" max="5625" width="4.42578125" style="26" customWidth="1"/>
    <col min="5626" max="5626" width="45.140625" style="26" customWidth="1"/>
    <col min="5627" max="5628" width="12" style="26" customWidth="1"/>
    <col min="5629" max="5629" width="13.28515625" style="26" customWidth="1"/>
    <col min="5630" max="5630" width="3" style="26" customWidth="1"/>
    <col min="5631" max="5632" width="12.28515625" style="26" customWidth="1"/>
    <col min="5633" max="5633" width="13.28515625" style="26" customWidth="1"/>
    <col min="5634" max="5634" width="2.28515625" style="26" customWidth="1"/>
    <col min="5635" max="5635" width="13.28515625" style="26" customWidth="1"/>
    <col min="5636" max="5636" width="12.140625" style="26" customWidth="1"/>
    <col min="5637" max="5637" width="13.85546875" style="26" customWidth="1"/>
    <col min="5638" max="5879" width="11.28515625" style="26"/>
    <col min="5880" max="5880" width="1.28515625" style="26" customWidth="1"/>
    <col min="5881" max="5881" width="4.42578125" style="26" customWidth="1"/>
    <col min="5882" max="5882" width="45.140625" style="26" customWidth="1"/>
    <col min="5883" max="5884" width="12" style="26" customWidth="1"/>
    <col min="5885" max="5885" width="13.28515625" style="26" customWidth="1"/>
    <col min="5886" max="5886" width="3" style="26" customWidth="1"/>
    <col min="5887" max="5888" width="12.28515625" style="26" customWidth="1"/>
    <col min="5889" max="5889" width="13.28515625" style="26" customWidth="1"/>
    <col min="5890" max="5890" width="2.28515625" style="26" customWidth="1"/>
    <col min="5891" max="5891" width="13.28515625" style="26" customWidth="1"/>
    <col min="5892" max="5892" width="12.140625" style="26" customWidth="1"/>
    <col min="5893" max="5893" width="13.85546875" style="26" customWidth="1"/>
    <col min="5894" max="6135" width="11.28515625" style="26"/>
    <col min="6136" max="6136" width="1.28515625" style="26" customWidth="1"/>
    <col min="6137" max="6137" width="4.42578125" style="26" customWidth="1"/>
    <col min="6138" max="6138" width="45.140625" style="26" customWidth="1"/>
    <col min="6139" max="6140" width="12" style="26" customWidth="1"/>
    <col min="6141" max="6141" width="13.28515625" style="26" customWidth="1"/>
    <col min="6142" max="6142" width="3" style="26" customWidth="1"/>
    <col min="6143" max="6144" width="12.28515625" style="26" customWidth="1"/>
    <col min="6145" max="6145" width="13.28515625" style="26" customWidth="1"/>
    <col min="6146" max="6146" width="2.28515625" style="26" customWidth="1"/>
    <col min="6147" max="6147" width="13.28515625" style="26" customWidth="1"/>
    <col min="6148" max="6148" width="12.140625" style="26" customWidth="1"/>
    <col min="6149" max="6149" width="13.85546875" style="26" customWidth="1"/>
    <col min="6150" max="6391" width="11.28515625" style="26"/>
    <col min="6392" max="6392" width="1.28515625" style="26" customWidth="1"/>
    <col min="6393" max="6393" width="4.42578125" style="26" customWidth="1"/>
    <col min="6394" max="6394" width="45.140625" style="26" customWidth="1"/>
    <col min="6395" max="6396" width="12" style="26" customWidth="1"/>
    <col min="6397" max="6397" width="13.28515625" style="26" customWidth="1"/>
    <col min="6398" max="6398" width="3" style="26" customWidth="1"/>
    <col min="6399" max="6400" width="12.28515625" style="26" customWidth="1"/>
    <col min="6401" max="6401" width="13.28515625" style="26" customWidth="1"/>
    <col min="6402" max="6402" width="2.28515625" style="26" customWidth="1"/>
    <col min="6403" max="6403" width="13.28515625" style="26" customWidth="1"/>
    <col min="6404" max="6404" width="12.140625" style="26" customWidth="1"/>
    <col min="6405" max="6405" width="13.85546875" style="26" customWidth="1"/>
    <col min="6406" max="6647" width="11.28515625" style="26"/>
    <col min="6648" max="6648" width="1.28515625" style="26" customWidth="1"/>
    <col min="6649" max="6649" width="4.42578125" style="26" customWidth="1"/>
    <col min="6650" max="6650" width="45.140625" style="26" customWidth="1"/>
    <col min="6651" max="6652" width="12" style="26" customWidth="1"/>
    <col min="6653" max="6653" width="13.28515625" style="26" customWidth="1"/>
    <col min="6654" max="6654" width="3" style="26" customWidth="1"/>
    <col min="6655" max="6656" width="12.28515625" style="26" customWidth="1"/>
    <col min="6657" max="6657" width="13.28515625" style="26" customWidth="1"/>
    <col min="6658" max="6658" width="2.28515625" style="26" customWidth="1"/>
    <col min="6659" max="6659" width="13.28515625" style="26" customWidth="1"/>
    <col min="6660" max="6660" width="12.140625" style="26" customWidth="1"/>
    <col min="6661" max="6661" width="13.85546875" style="26" customWidth="1"/>
    <col min="6662" max="6903" width="11.28515625" style="26"/>
    <col min="6904" max="6904" width="1.28515625" style="26" customWidth="1"/>
    <col min="6905" max="6905" width="4.42578125" style="26" customWidth="1"/>
    <col min="6906" max="6906" width="45.140625" style="26" customWidth="1"/>
    <col min="6907" max="6908" width="12" style="26" customWidth="1"/>
    <col min="6909" max="6909" width="13.28515625" style="26" customWidth="1"/>
    <col min="6910" max="6910" width="3" style="26" customWidth="1"/>
    <col min="6911" max="6912" width="12.28515625" style="26" customWidth="1"/>
    <col min="6913" max="6913" width="13.28515625" style="26" customWidth="1"/>
    <col min="6914" max="6914" width="2.28515625" style="26" customWidth="1"/>
    <col min="6915" max="6915" width="13.28515625" style="26" customWidth="1"/>
    <col min="6916" max="6916" width="12.140625" style="26" customWidth="1"/>
    <col min="6917" max="6917" width="13.85546875" style="26" customWidth="1"/>
    <col min="6918" max="7159" width="11.28515625" style="26"/>
    <col min="7160" max="7160" width="1.28515625" style="26" customWidth="1"/>
    <col min="7161" max="7161" width="4.42578125" style="26" customWidth="1"/>
    <col min="7162" max="7162" width="45.140625" style="26" customWidth="1"/>
    <col min="7163" max="7164" width="12" style="26" customWidth="1"/>
    <col min="7165" max="7165" width="13.28515625" style="26" customWidth="1"/>
    <col min="7166" max="7166" width="3" style="26" customWidth="1"/>
    <col min="7167" max="7168" width="12.28515625" style="26" customWidth="1"/>
    <col min="7169" max="7169" width="13.28515625" style="26" customWidth="1"/>
    <col min="7170" max="7170" width="2.28515625" style="26" customWidth="1"/>
    <col min="7171" max="7171" width="13.28515625" style="26" customWidth="1"/>
    <col min="7172" max="7172" width="12.140625" style="26" customWidth="1"/>
    <col min="7173" max="7173" width="13.85546875" style="26" customWidth="1"/>
    <col min="7174" max="7415" width="11.28515625" style="26"/>
    <col min="7416" max="7416" width="1.28515625" style="26" customWidth="1"/>
    <col min="7417" max="7417" width="4.42578125" style="26" customWidth="1"/>
    <col min="7418" max="7418" width="45.140625" style="26" customWidth="1"/>
    <col min="7419" max="7420" width="12" style="26" customWidth="1"/>
    <col min="7421" max="7421" width="13.28515625" style="26" customWidth="1"/>
    <col min="7422" max="7422" width="3" style="26" customWidth="1"/>
    <col min="7423" max="7424" width="12.28515625" style="26" customWidth="1"/>
    <col min="7425" max="7425" width="13.28515625" style="26" customWidth="1"/>
    <col min="7426" max="7426" width="2.28515625" style="26" customWidth="1"/>
    <col min="7427" max="7427" width="13.28515625" style="26" customWidth="1"/>
    <col min="7428" max="7428" width="12.140625" style="26" customWidth="1"/>
    <col min="7429" max="7429" width="13.85546875" style="26" customWidth="1"/>
    <col min="7430" max="7671" width="11.28515625" style="26"/>
    <col min="7672" max="7672" width="1.28515625" style="26" customWidth="1"/>
    <col min="7673" max="7673" width="4.42578125" style="26" customWidth="1"/>
    <col min="7674" max="7674" width="45.140625" style="26" customWidth="1"/>
    <col min="7675" max="7676" width="12" style="26" customWidth="1"/>
    <col min="7677" max="7677" width="13.28515625" style="26" customWidth="1"/>
    <col min="7678" max="7678" width="3" style="26" customWidth="1"/>
    <col min="7679" max="7680" width="12.28515625" style="26" customWidth="1"/>
    <col min="7681" max="7681" width="13.28515625" style="26" customWidth="1"/>
    <col min="7682" max="7682" width="2.28515625" style="26" customWidth="1"/>
    <col min="7683" max="7683" width="13.28515625" style="26" customWidth="1"/>
    <col min="7684" max="7684" width="12.140625" style="26" customWidth="1"/>
    <col min="7685" max="7685" width="13.85546875" style="26" customWidth="1"/>
    <col min="7686" max="7927" width="11.28515625" style="26"/>
    <col min="7928" max="7928" width="1.28515625" style="26" customWidth="1"/>
    <col min="7929" max="7929" width="4.42578125" style="26" customWidth="1"/>
    <col min="7930" max="7930" width="45.140625" style="26" customWidth="1"/>
    <col min="7931" max="7932" width="12" style="26" customWidth="1"/>
    <col min="7933" max="7933" width="13.28515625" style="26" customWidth="1"/>
    <col min="7934" max="7934" width="3" style="26" customWidth="1"/>
    <col min="7935" max="7936" width="12.28515625" style="26" customWidth="1"/>
    <col min="7937" max="7937" width="13.28515625" style="26" customWidth="1"/>
    <col min="7938" max="7938" width="2.28515625" style="26" customWidth="1"/>
    <col min="7939" max="7939" width="13.28515625" style="26" customWidth="1"/>
    <col min="7940" max="7940" width="12.140625" style="26" customWidth="1"/>
    <col min="7941" max="7941" width="13.85546875" style="26" customWidth="1"/>
    <col min="7942" max="8183" width="11.28515625" style="26"/>
    <col min="8184" max="8184" width="1.28515625" style="26" customWidth="1"/>
    <col min="8185" max="8185" width="4.42578125" style="26" customWidth="1"/>
    <col min="8186" max="8186" width="45.140625" style="26" customWidth="1"/>
    <col min="8187" max="8188" width="12" style="26" customWidth="1"/>
    <col min="8189" max="8189" width="13.28515625" style="26" customWidth="1"/>
    <col min="8190" max="8190" width="3" style="26" customWidth="1"/>
    <col min="8191" max="8192" width="12.28515625" style="26" customWidth="1"/>
    <col min="8193" max="8193" width="13.28515625" style="26" customWidth="1"/>
    <col min="8194" max="8194" width="2.28515625" style="26" customWidth="1"/>
    <col min="8195" max="8195" width="13.28515625" style="26" customWidth="1"/>
    <col min="8196" max="8196" width="12.140625" style="26" customWidth="1"/>
    <col min="8197" max="8197" width="13.85546875" style="26" customWidth="1"/>
    <col min="8198" max="8439" width="11.28515625" style="26"/>
    <col min="8440" max="8440" width="1.28515625" style="26" customWidth="1"/>
    <col min="8441" max="8441" width="4.42578125" style="26" customWidth="1"/>
    <col min="8442" max="8442" width="45.140625" style="26" customWidth="1"/>
    <col min="8443" max="8444" width="12" style="26" customWidth="1"/>
    <col min="8445" max="8445" width="13.28515625" style="26" customWidth="1"/>
    <col min="8446" max="8446" width="3" style="26" customWidth="1"/>
    <col min="8447" max="8448" width="12.28515625" style="26" customWidth="1"/>
    <col min="8449" max="8449" width="13.28515625" style="26" customWidth="1"/>
    <col min="8450" max="8450" width="2.28515625" style="26" customWidth="1"/>
    <col min="8451" max="8451" width="13.28515625" style="26" customWidth="1"/>
    <col min="8452" max="8452" width="12.140625" style="26" customWidth="1"/>
    <col min="8453" max="8453" width="13.85546875" style="26" customWidth="1"/>
    <col min="8454" max="8695" width="11.28515625" style="26"/>
    <col min="8696" max="8696" width="1.28515625" style="26" customWidth="1"/>
    <col min="8697" max="8697" width="4.42578125" style="26" customWidth="1"/>
    <col min="8698" max="8698" width="45.140625" style="26" customWidth="1"/>
    <col min="8699" max="8700" width="12" style="26" customWidth="1"/>
    <col min="8701" max="8701" width="13.28515625" style="26" customWidth="1"/>
    <col min="8702" max="8702" width="3" style="26" customWidth="1"/>
    <col min="8703" max="8704" width="12.28515625" style="26" customWidth="1"/>
    <col min="8705" max="8705" width="13.28515625" style="26" customWidth="1"/>
    <col min="8706" max="8706" width="2.28515625" style="26" customWidth="1"/>
    <col min="8707" max="8707" width="13.28515625" style="26" customWidth="1"/>
    <col min="8708" max="8708" width="12.140625" style="26" customWidth="1"/>
    <col min="8709" max="8709" width="13.85546875" style="26" customWidth="1"/>
    <col min="8710" max="8951" width="11.28515625" style="26"/>
    <col min="8952" max="8952" width="1.28515625" style="26" customWidth="1"/>
    <col min="8953" max="8953" width="4.42578125" style="26" customWidth="1"/>
    <col min="8954" max="8954" width="45.140625" style="26" customWidth="1"/>
    <col min="8955" max="8956" width="12" style="26" customWidth="1"/>
    <col min="8957" max="8957" width="13.28515625" style="26" customWidth="1"/>
    <col min="8958" max="8958" width="3" style="26" customWidth="1"/>
    <col min="8959" max="8960" width="12.28515625" style="26" customWidth="1"/>
    <col min="8961" max="8961" width="13.28515625" style="26" customWidth="1"/>
    <col min="8962" max="8962" width="2.28515625" style="26" customWidth="1"/>
    <col min="8963" max="8963" width="13.28515625" style="26" customWidth="1"/>
    <col min="8964" max="8964" width="12.140625" style="26" customWidth="1"/>
    <col min="8965" max="8965" width="13.85546875" style="26" customWidth="1"/>
    <col min="8966" max="9207" width="11.28515625" style="26"/>
    <col min="9208" max="9208" width="1.28515625" style="26" customWidth="1"/>
    <col min="9209" max="9209" width="4.42578125" style="26" customWidth="1"/>
    <col min="9210" max="9210" width="45.140625" style="26" customWidth="1"/>
    <col min="9211" max="9212" width="12" style="26" customWidth="1"/>
    <col min="9213" max="9213" width="13.28515625" style="26" customWidth="1"/>
    <col min="9214" max="9214" width="3" style="26" customWidth="1"/>
    <col min="9215" max="9216" width="12.28515625" style="26" customWidth="1"/>
    <col min="9217" max="9217" width="13.28515625" style="26" customWidth="1"/>
    <col min="9218" max="9218" width="2.28515625" style="26" customWidth="1"/>
    <col min="9219" max="9219" width="13.28515625" style="26" customWidth="1"/>
    <col min="9220" max="9220" width="12.140625" style="26" customWidth="1"/>
    <col min="9221" max="9221" width="13.85546875" style="26" customWidth="1"/>
    <col min="9222" max="9463" width="11.28515625" style="26"/>
    <col min="9464" max="9464" width="1.28515625" style="26" customWidth="1"/>
    <col min="9465" max="9465" width="4.42578125" style="26" customWidth="1"/>
    <col min="9466" max="9466" width="45.140625" style="26" customWidth="1"/>
    <col min="9467" max="9468" width="12" style="26" customWidth="1"/>
    <col min="9469" max="9469" width="13.28515625" style="26" customWidth="1"/>
    <col min="9470" max="9470" width="3" style="26" customWidth="1"/>
    <col min="9471" max="9472" width="12.28515625" style="26" customWidth="1"/>
    <col min="9473" max="9473" width="13.28515625" style="26" customWidth="1"/>
    <col min="9474" max="9474" width="2.28515625" style="26" customWidth="1"/>
    <col min="9475" max="9475" width="13.28515625" style="26" customWidth="1"/>
    <col min="9476" max="9476" width="12.140625" style="26" customWidth="1"/>
    <col min="9477" max="9477" width="13.85546875" style="26" customWidth="1"/>
    <col min="9478" max="9719" width="11.28515625" style="26"/>
    <col min="9720" max="9720" width="1.28515625" style="26" customWidth="1"/>
    <col min="9721" max="9721" width="4.42578125" style="26" customWidth="1"/>
    <col min="9722" max="9722" width="45.140625" style="26" customWidth="1"/>
    <col min="9723" max="9724" width="12" style="26" customWidth="1"/>
    <col min="9725" max="9725" width="13.28515625" style="26" customWidth="1"/>
    <col min="9726" max="9726" width="3" style="26" customWidth="1"/>
    <col min="9727" max="9728" width="12.28515625" style="26" customWidth="1"/>
    <col min="9729" max="9729" width="13.28515625" style="26" customWidth="1"/>
    <col min="9730" max="9730" width="2.28515625" style="26" customWidth="1"/>
    <col min="9731" max="9731" width="13.28515625" style="26" customWidth="1"/>
    <col min="9732" max="9732" width="12.140625" style="26" customWidth="1"/>
    <col min="9733" max="9733" width="13.85546875" style="26" customWidth="1"/>
    <col min="9734" max="9975" width="11.28515625" style="26"/>
    <col min="9976" max="9976" width="1.28515625" style="26" customWidth="1"/>
    <col min="9977" max="9977" width="4.42578125" style="26" customWidth="1"/>
    <col min="9978" max="9978" width="45.140625" style="26" customWidth="1"/>
    <col min="9979" max="9980" width="12" style="26" customWidth="1"/>
    <col min="9981" max="9981" width="13.28515625" style="26" customWidth="1"/>
    <col min="9982" max="9982" width="3" style="26" customWidth="1"/>
    <col min="9983" max="9984" width="12.28515625" style="26" customWidth="1"/>
    <col min="9985" max="9985" width="13.28515625" style="26" customWidth="1"/>
    <col min="9986" max="9986" width="2.28515625" style="26" customWidth="1"/>
    <col min="9987" max="9987" width="13.28515625" style="26" customWidth="1"/>
    <col min="9988" max="9988" width="12.140625" style="26" customWidth="1"/>
    <col min="9989" max="9989" width="13.85546875" style="26" customWidth="1"/>
    <col min="9990" max="10231" width="11.28515625" style="26"/>
    <col min="10232" max="10232" width="1.28515625" style="26" customWidth="1"/>
    <col min="10233" max="10233" width="4.42578125" style="26" customWidth="1"/>
    <col min="10234" max="10234" width="45.140625" style="26" customWidth="1"/>
    <col min="10235" max="10236" width="12" style="26" customWidth="1"/>
    <col min="10237" max="10237" width="13.28515625" style="26" customWidth="1"/>
    <col min="10238" max="10238" width="3" style="26" customWidth="1"/>
    <col min="10239" max="10240" width="12.28515625" style="26" customWidth="1"/>
    <col min="10241" max="10241" width="13.28515625" style="26" customWidth="1"/>
    <col min="10242" max="10242" width="2.28515625" style="26" customWidth="1"/>
    <col min="10243" max="10243" width="13.28515625" style="26" customWidth="1"/>
    <col min="10244" max="10244" width="12.140625" style="26" customWidth="1"/>
    <col min="10245" max="10245" width="13.85546875" style="26" customWidth="1"/>
    <col min="10246" max="10487" width="11.28515625" style="26"/>
    <col min="10488" max="10488" width="1.28515625" style="26" customWidth="1"/>
    <col min="10489" max="10489" width="4.42578125" style="26" customWidth="1"/>
    <col min="10490" max="10490" width="45.140625" style="26" customWidth="1"/>
    <col min="10491" max="10492" width="12" style="26" customWidth="1"/>
    <col min="10493" max="10493" width="13.28515625" style="26" customWidth="1"/>
    <col min="10494" max="10494" width="3" style="26" customWidth="1"/>
    <col min="10495" max="10496" width="12.28515625" style="26" customWidth="1"/>
    <col min="10497" max="10497" width="13.28515625" style="26" customWidth="1"/>
    <col min="10498" max="10498" width="2.28515625" style="26" customWidth="1"/>
    <col min="10499" max="10499" width="13.28515625" style="26" customWidth="1"/>
    <col min="10500" max="10500" width="12.140625" style="26" customWidth="1"/>
    <col min="10501" max="10501" width="13.85546875" style="26" customWidth="1"/>
    <col min="10502" max="10743" width="11.28515625" style="26"/>
    <col min="10744" max="10744" width="1.28515625" style="26" customWidth="1"/>
    <col min="10745" max="10745" width="4.42578125" style="26" customWidth="1"/>
    <col min="10746" max="10746" width="45.140625" style="26" customWidth="1"/>
    <col min="10747" max="10748" width="12" style="26" customWidth="1"/>
    <col min="10749" max="10749" width="13.28515625" style="26" customWidth="1"/>
    <col min="10750" max="10750" width="3" style="26" customWidth="1"/>
    <col min="10751" max="10752" width="12.28515625" style="26" customWidth="1"/>
    <col min="10753" max="10753" width="13.28515625" style="26" customWidth="1"/>
    <col min="10754" max="10754" width="2.28515625" style="26" customWidth="1"/>
    <col min="10755" max="10755" width="13.28515625" style="26" customWidth="1"/>
    <col min="10756" max="10756" width="12.140625" style="26" customWidth="1"/>
    <col min="10757" max="10757" width="13.85546875" style="26" customWidth="1"/>
    <col min="10758" max="10999" width="11.28515625" style="26"/>
    <col min="11000" max="11000" width="1.28515625" style="26" customWidth="1"/>
    <col min="11001" max="11001" width="4.42578125" style="26" customWidth="1"/>
    <col min="11002" max="11002" width="45.140625" style="26" customWidth="1"/>
    <col min="11003" max="11004" width="12" style="26" customWidth="1"/>
    <col min="11005" max="11005" width="13.28515625" style="26" customWidth="1"/>
    <col min="11006" max="11006" width="3" style="26" customWidth="1"/>
    <col min="11007" max="11008" width="12.28515625" style="26" customWidth="1"/>
    <col min="11009" max="11009" width="13.28515625" style="26" customWidth="1"/>
    <col min="11010" max="11010" width="2.28515625" style="26" customWidth="1"/>
    <col min="11011" max="11011" width="13.28515625" style="26" customWidth="1"/>
    <col min="11012" max="11012" width="12.140625" style="26" customWidth="1"/>
    <col min="11013" max="11013" width="13.85546875" style="26" customWidth="1"/>
    <col min="11014" max="11255" width="11.28515625" style="26"/>
    <col min="11256" max="11256" width="1.28515625" style="26" customWidth="1"/>
    <col min="11257" max="11257" width="4.42578125" style="26" customWidth="1"/>
    <col min="11258" max="11258" width="45.140625" style="26" customWidth="1"/>
    <col min="11259" max="11260" width="12" style="26" customWidth="1"/>
    <col min="11261" max="11261" width="13.28515625" style="26" customWidth="1"/>
    <col min="11262" max="11262" width="3" style="26" customWidth="1"/>
    <col min="11263" max="11264" width="12.28515625" style="26" customWidth="1"/>
    <col min="11265" max="11265" width="13.28515625" style="26" customWidth="1"/>
    <col min="11266" max="11266" width="2.28515625" style="26" customWidth="1"/>
    <col min="11267" max="11267" width="13.28515625" style="26" customWidth="1"/>
    <col min="11268" max="11268" width="12.140625" style="26" customWidth="1"/>
    <col min="11269" max="11269" width="13.85546875" style="26" customWidth="1"/>
    <col min="11270" max="11511" width="11.28515625" style="26"/>
    <col min="11512" max="11512" width="1.28515625" style="26" customWidth="1"/>
    <col min="11513" max="11513" width="4.42578125" style="26" customWidth="1"/>
    <col min="11514" max="11514" width="45.140625" style="26" customWidth="1"/>
    <col min="11515" max="11516" width="12" style="26" customWidth="1"/>
    <col min="11517" max="11517" width="13.28515625" style="26" customWidth="1"/>
    <col min="11518" max="11518" width="3" style="26" customWidth="1"/>
    <col min="11519" max="11520" width="12.28515625" style="26" customWidth="1"/>
    <col min="11521" max="11521" width="13.28515625" style="26" customWidth="1"/>
    <col min="11522" max="11522" width="2.28515625" style="26" customWidth="1"/>
    <col min="11523" max="11523" width="13.28515625" style="26" customWidth="1"/>
    <col min="11524" max="11524" width="12.140625" style="26" customWidth="1"/>
    <col min="11525" max="11525" width="13.85546875" style="26" customWidth="1"/>
    <col min="11526" max="11767" width="11.28515625" style="26"/>
    <col min="11768" max="11768" width="1.28515625" style="26" customWidth="1"/>
    <col min="11769" max="11769" width="4.42578125" style="26" customWidth="1"/>
    <col min="11770" max="11770" width="45.140625" style="26" customWidth="1"/>
    <col min="11771" max="11772" width="12" style="26" customWidth="1"/>
    <col min="11773" max="11773" width="13.28515625" style="26" customWidth="1"/>
    <col min="11774" max="11774" width="3" style="26" customWidth="1"/>
    <col min="11775" max="11776" width="12.28515625" style="26" customWidth="1"/>
    <col min="11777" max="11777" width="13.28515625" style="26" customWidth="1"/>
    <col min="11778" max="11778" width="2.28515625" style="26" customWidth="1"/>
    <col min="11779" max="11779" width="13.28515625" style="26" customWidth="1"/>
    <col min="11780" max="11780" width="12.140625" style="26" customWidth="1"/>
    <col min="11781" max="11781" width="13.85546875" style="26" customWidth="1"/>
    <col min="11782" max="12023" width="11.28515625" style="26"/>
    <col min="12024" max="12024" width="1.28515625" style="26" customWidth="1"/>
    <col min="12025" max="12025" width="4.42578125" style="26" customWidth="1"/>
    <col min="12026" max="12026" width="45.140625" style="26" customWidth="1"/>
    <col min="12027" max="12028" width="12" style="26" customWidth="1"/>
    <col min="12029" max="12029" width="13.28515625" style="26" customWidth="1"/>
    <col min="12030" max="12030" width="3" style="26" customWidth="1"/>
    <col min="12031" max="12032" width="12.28515625" style="26" customWidth="1"/>
    <col min="12033" max="12033" width="13.28515625" style="26" customWidth="1"/>
    <col min="12034" max="12034" width="2.28515625" style="26" customWidth="1"/>
    <col min="12035" max="12035" width="13.28515625" style="26" customWidth="1"/>
    <col min="12036" max="12036" width="12.140625" style="26" customWidth="1"/>
    <col min="12037" max="12037" width="13.85546875" style="26" customWidth="1"/>
    <col min="12038" max="12279" width="11.28515625" style="26"/>
    <col min="12280" max="12280" width="1.28515625" style="26" customWidth="1"/>
    <col min="12281" max="12281" width="4.42578125" style="26" customWidth="1"/>
    <col min="12282" max="12282" width="45.140625" style="26" customWidth="1"/>
    <col min="12283" max="12284" width="12" style="26" customWidth="1"/>
    <col min="12285" max="12285" width="13.28515625" style="26" customWidth="1"/>
    <col min="12286" max="12286" width="3" style="26" customWidth="1"/>
    <col min="12287" max="12288" width="12.28515625" style="26" customWidth="1"/>
    <col min="12289" max="12289" width="13.28515625" style="26" customWidth="1"/>
    <col min="12290" max="12290" width="2.28515625" style="26" customWidth="1"/>
    <col min="12291" max="12291" width="13.28515625" style="26" customWidth="1"/>
    <col min="12292" max="12292" width="12.140625" style="26" customWidth="1"/>
    <col min="12293" max="12293" width="13.85546875" style="26" customWidth="1"/>
    <col min="12294" max="12535" width="11.28515625" style="26"/>
    <col min="12536" max="12536" width="1.28515625" style="26" customWidth="1"/>
    <col min="12537" max="12537" width="4.42578125" style="26" customWidth="1"/>
    <col min="12538" max="12538" width="45.140625" style="26" customWidth="1"/>
    <col min="12539" max="12540" width="12" style="26" customWidth="1"/>
    <col min="12541" max="12541" width="13.28515625" style="26" customWidth="1"/>
    <col min="12542" max="12542" width="3" style="26" customWidth="1"/>
    <col min="12543" max="12544" width="12.28515625" style="26" customWidth="1"/>
    <col min="12545" max="12545" width="13.28515625" style="26" customWidth="1"/>
    <col min="12546" max="12546" width="2.28515625" style="26" customWidth="1"/>
    <col min="12547" max="12547" width="13.28515625" style="26" customWidth="1"/>
    <col min="12548" max="12548" width="12.140625" style="26" customWidth="1"/>
    <col min="12549" max="12549" width="13.85546875" style="26" customWidth="1"/>
    <col min="12550" max="12791" width="11.28515625" style="26"/>
    <col min="12792" max="12792" width="1.28515625" style="26" customWidth="1"/>
    <col min="12793" max="12793" width="4.42578125" style="26" customWidth="1"/>
    <col min="12794" max="12794" width="45.140625" style="26" customWidth="1"/>
    <col min="12795" max="12796" width="12" style="26" customWidth="1"/>
    <col min="12797" max="12797" width="13.28515625" style="26" customWidth="1"/>
    <col min="12798" max="12798" width="3" style="26" customWidth="1"/>
    <col min="12799" max="12800" width="12.28515625" style="26" customWidth="1"/>
    <col min="12801" max="12801" width="13.28515625" style="26" customWidth="1"/>
    <col min="12802" max="12802" width="2.28515625" style="26" customWidth="1"/>
    <col min="12803" max="12803" width="13.28515625" style="26" customWidth="1"/>
    <col min="12804" max="12804" width="12.140625" style="26" customWidth="1"/>
    <col min="12805" max="12805" width="13.85546875" style="26" customWidth="1"/>
    <col min="12806" max="13047" width="11.28515625" style="26"/>
    <col min="13048" max="13048" width="1.28515625" style="26" customWidth="1"/>
    <col min="13049" max="13049" width="4.42578125" style="26" customWidth="1"/>
    <col min="13050" max="13050" width="45.140625" style="26" customWidth="1"/>
    <col min="13051" max="13052" width="12" style="26" customWidth="1"/>
    <col min="13053" max="13053" width="13.28515625" style="26" customWidth="1"/>
    <col min="13054" max="13054" width="3" style="26" customWidth="1"/>
    <col min="13055" max="13056" width="12.28515625" style="26" customWidth="1"/>
    <col min="13057" max="13057" width="13.28515625" style="26" customWidth="1"/>
    <col min="13058" max="13058" width="2.28515625" style="26" customWidth="1"/>
    <col min="13059" max="13059" width="13.28515625" style="26" customWidth="1"/>
    <col min="13060" max="13060" width="12.140625" style="26" customWidth="1"/>
    <col min="13061" max="13061" width="13.85546875" style="26" customWidth="1"/>
    <col min="13062" max="13303" width="11.28515625" style="26"/>
    <col min="13304" max="13304" width="1.28515625" style="26" customWidth="1"/>
    <col min="13305" max="13305" width="4.42578125" style="26" customWidth="1"/>
    <col min="13306" max="13306" width="45.140625" style="26" customWidth="1"/>
    <col min="13307" max="13308" width="12" style="26" customWidth="1"/>
    <col min="13309" max="13309" width="13.28515625" style="26" customWidth="1"/>
    <col min="13310" max="13310" width="3" style="26" customWidth="1"/>
    <col min="13311" max="13312" width="12.28515625" style="26" customWidth="1"/>
    <col min="13313" max="13313" width="13.28515625" style="26" customWidth="1"/>
    <col min="13314" max="13314" width="2.28515625" style="26" customWidth="1"/>
    <col min="13315" max="13315" width="13.28515625" style="26" customWidth="1"/>
    <col min="13316" max="13316" width="12.140625" style="26" customWidth="1"/>
    <col min="13317" max="13317" width="13.85546875" style="26" customWidth="1"/>
    <col min="13318" max="13559" width="11.28515625" style="26"/>
    <col min="13560" max="13560" width="1.28515625" style="26" customWidth="1"/>
    <col min="13561" max="13561" width="4.42578125" style="26" customWidth="1"/>
    <col min="13562" max="13562" width="45.140625" style="26" customWidth="1"/>
    <col min="13563" max="13564" width="12" style="26" customWidth="1"/>
    <col min="13565" max="13565" width="13.28515625" style="26" customWidth="1"/>
    <col min="13566" max="13566" width="3" style="26" customWidth="1"/>
    <col min="13567" max="13568" width="12.28515625" style="26" customWidth="1"/>
    <col min="13569" max="13569" width="13.28515625" style="26" customWidth="1"/>
    <col min="13570" max="13570" width="2.28515625" style="26" customWidth="1"/>
    <col min="13571" max="13571" width="13.28515625" style="26" customWidth="1"/>
    <col min="13572" max="13572" width="12.140625" style="26" customWidth="1"/>
    <col min="13573" max="13573" width="13.85546875" style="26" customWidth="1"/>
    <col min="13574" max="13815" width="11.28515625" style="26"/>
    <col min="13816" max="13816" width="1.28515625" style="26" customWidth="1"/>
    <col min="13817" max="13817" width="4.42578125" style="26" customWidth="1"/>
    <col min="13818" max="13818" width="45.140625" style="26" customWidth="1"/>
    <col min="13819" max="13820" width="12" style="26" customWidth="1"/>
    <col min="13821" max="13821" width="13.28515625" style="26" customWidth="1"/>
    <col min="13822" max="13822" width="3" style="26" customWidth="1"/>
    <col min="13823" max="13824" width="12.28515625" style="26" customWidth="1"/>
    <col min="13825" max="13825" width="13.28515625" style="26" customWidth="1"/>
    <col min="13826" max="13826" width="2.28515625" style="26" customWidth="1"/>
    <col min="13827" max="13827" width="13.28515625" style="26" customWidth="1"/>
    <col min="13828" max="13828" width="12.140625" style="26" customWidth="1"/>
    <col min="13829" max="13829" width="13.85546875" style="26" customWidth="1"/>
    <col min="13830" max="14071" width="11.28515625" style="26"/>
    <col min="14072" max="14072" width="1.28515625" style="26" customWidth="1"/>
    <col min="14073" max="14073" width="4.42578125" style="26" customWidth="1"/>
    <col min="14074" max="14074" width="45.140625" style="26" customWidth="1"/>
    <col min="14075" max="14076" width="12" style="26" customWidth="1"/>
    <col min="14077" max="14077" width="13.28515625" style="26" customWidth="1"/>
    <col min="14078" max="14078" width="3" style="26" customWidth="1"/>
    <col min="14079" max="14080" width="12.28515625" style="26" customWidth="1"/>
    <col min="14081" max="14081" width="13.28515625" style="26" customWidth="1"/>
    <col min="14082" max="14082" width="2.28515625" style="26" customWidth="1"/>
    <col min="14083" max="14083" width="13.28515625" style="26" customWidth="1"/>
    <col min="14084" max="14084" width="12.140625" style="26" customWidth="1"/>
    <col min="14085" max="14085" width="13.85546875" style="26" customWidth="1"/>
    <col min="14086" max="14327" width="11.28515625" style="26"/>
    <col min="14328" max="14328" width="1.28515625" style="26" customWidth="1"/>
    <col min="14329" max="14329" width="4.42578125" style="26" customWidth="1"/>
    <col min="14330" max="14330" width="45.140625" style="26" customWidth="1"/>
    <col min="14331" max="14332" width="12" style="26" customWidth="1"/>
    <col min="14333" max="14333" width="13.28515625" style="26" customWidth="1"/>
    <col min="14334" max="14334" width="3" style="26" customWidth="1"/>
    <col min="14335" max="14336" width="12.28515625" style="26" customWidth="1"/>
    <col min="14337" max="14337" width="13.28515625" style="26" customWidth="1"/>
    <col min="14338" max="14338" width="2.28515625" style="26" customWidth="1"/>
    <col min="14339" max="14339" width="13.28515625" style="26" customWidth="1"/>
    <col min="14340" max="14340" width="12.140625" style="26" customWidth="1"/>
    <col min="14341" max="14341" width="13.85546875" style="26" customWidth="1"/>
    <col min="14342" max="14583" width="11.28515625" style="26"/>
    <col min="14584" max="14584" width="1.28515625" style="26" customWidth="1"/>
    <col min="14585" max="14585" width="4.42578125" style="26" customWidth="1"/>
    <col min="14586" max="14586" width="45.140625" style="26" customWidth="1"/>
    <col min="14587" max="14588" width="12" style="26" customWidth="1"/>
    <col min="14589" max="14589" width="13.28515625" style="26" customWidth="1"/>
    <col min="14590" max="14590" width="3" style="26" customWidth="1"/>
    <col min="14591" max="14592" width="12.28515625" style="26" customWidth="1"/>
    <col min="14593" max="14593" width="13.28515625" style="26" customWidth="1"/>
    <col min="14594" max="14594" width="2.28515625" style="26" customWidth="1"/>
    <col min="14595" max="14595" width="13.28515625" style="26" customWidth="1"/>
    <col min="14596" max="14596" width="12.140625" style="26" customWidth="1"/>
    <col min="14597" max="14597" width="13.85546875" style="26" customWidth="1"/>
    <col min="14598" max="14839" width="11.28515625" style="26"/>
    <col min="14840" max="14840" width="1.28515625" style="26" customWidth="1"/>
    <col min="14841" max="14841" width="4.42578125" style="26" customWidth="1"/>
    <col min="14842" max="14842" width="45.140625" style="26" customWidth="1"/>
    <col min="14843" max="14844" width="12" style="26" customWidth="1"/>
    <col min="14845" max="14845" width="13.28515625" style="26" customWidth="1"/>
    <col min="14846" max="14846" width="3" style="26" customWidth="1"/>
    <col min="14847" max="14848" width="12.28515625" style="26" customWidth="1"/>
    <col min="14849" max="14849" width="13.28515625" style="26" customWidth="1"/>
    <col min="14850" max="14850" width="2.28515625" style="26" customWidth="1"/>
    <col min="14851" max="14851" width="13.28515625" style="26" customWidth="1"/>
    <col min="14852" max="14852" width="12.140625" style="26" customWidth="1"/>
    <col min="14853" max="14853" width="13.85546875" style="26" customWidth="1"/>
    <col min="14854" max="15095" width="11.28515625" style="26"/>
    <col min="15096" max="15096" width="1.28515625" style="26" customWidth="1"/>
    <col min="15097" max="15097" width="4.42578125" style="26" customWidth="1"/>
    <col min="15098" max="15098" width="45.140625" style="26" customWidth="1"/>
    <col min="15099" max="15100" width="12" style="26" customWidth="1"/>
    <col min="15101" max="15101" width="13.28515625" style="26" customWidth="1"/>
    <col min="15102" max="15102" width="3" style="26" customWidth="1"/>
    <col min="15103" max="15104" width="12.28515625" style="26" customWidth="1"/>
    <col min="15105" max="15105" width="13.28515625" style="26" customWidth="1"/>
    <col min="15106" max="15106" width="2.28515625" style="26" customWidth="1"/>
    <col min="15107" max="15107" width="13.28515625" style="26" customWidth="1"/>
    <col min="15108" max="15108" width="12.140625" style="26" customWidth="1"/>
    <col min="15109" max="15109" width="13.85546875" style="26" customWidth="1"/>
    <col min="15110" max="15351" width="11.28515625" style="26"/>
    <col min="15352" max="15352" width="1.28515625" style="26" customWidth="1"/>
    <col min="15353" max="15353" width="4.42578125" style="26" customWidth="1"/>
    <col min="15354" max="15354" width="45.140625" style="26" customWidth="1"/>
    <col min="15355" max="15356" width="12" style="26" customWidth="1"/>
    <col min="15357" max="15357" width="13.28515625" style="26" customWidth="1"/>
    <col min="15358" max="15358" width="3" style="26" customWidth="1"/>
    <col min="15359" max="15360" width="12.28515625" style="26" customWidth="1"/>
    <col min="15361" max="15361" width="13.28515625" style="26" customWidth="1"/>
    <col min="15362" max="15362" width="2.28515625" style="26" customWidth="1"/>
    <col min="15363" max="15363" width="13.28515625" style="26" customWidth="1"/>
    <col min="15364" max="15364" width="12.140625" style="26" customWidth="1"/>
    <col min="15365" max="15365" width="13.85546875" style="26" customWidth="1"/>
    <col min="15366" max="15607" width="11.28515625" style="26"/>
    <col min="15608" max="15608" width="1.28515625" style="26" customWidth="1"/>
    <col min="15609" max="15609" width="4.42578125" style="26" customWidth="1"/>
    <col min="15610" max="15610" width="45.140625" style="26" customWidth="1"/>
    <col min="15611" max="15612" width="12" style="26" customWidth="1"/>
    <col min="15613" max="15613" width="13.28515625" style="26" customWidth="1"/>
    <col min="15614" max="15614" width="3" style="26" customWidth="1"/>
    <col min="15615" max="15616" width="12.28515625" style="26" customWidth="1"/>
    <col min="15617" max="15617" width="13.28515625" style="26" customWidth="1"/>
    <col min="15618" max="15618" width="2.28515625" style="26" customWidth="1"/>
    <col min="15619" max="15619" width="13.28515625" style="26" customWidth="1"/>
    <col min="15620" max="15620" width="12.140625" style="26" customWidth="1"/>
    <col min="15621" max="15621" width="13.85546875" style="26" customWidth="1"/>
    <col min="15622" max="15863" width="11.28515625" style="26"/>
    <col min="15864" max="15864" width="1.28515625" style="26" customWidth="1"/>
    <col min="15865" max="15865" width="4.42578125" style="26" customWidth="1"/>
    <col min="15866" max="15866" width="45.140625" style="26" customWidth="1"/>
    <col min="15867" max="15868" width="12" style="26" customWidth="1"/>
    <col min="15869" max="15869" width="13.28515625" style="26" customWidth="1"/>
    <col min="15870" max="15870" width="3" style="26" customWidth="1"/>
    <col min="15871" max="15872" width="12.28515625" style="26" customWidth="1"/>
    <col min="15873" max="15873" width="13.28515625" style="26" customWidth="1"/>
    <col min="15874" max="15874" width="2.28515625" style="26" customWidth="1"/>
    <col min="15875" max="15875" width="13.28515625" style="26" customWidth="1"/>
    <col min="15876" max="15876" width="12.140625" style="26" customWidth="1"/>
    <col min="15877" max="15877" width="13.85546875" style="26" customWidth="1"/>
    <col min="15878" max="16119" width="11.28515625" style="26"/>
    <col min="16120" max="16120" width="1.28515625" style="26" customWidth="1"/>
    <col min="16121" max="16121" width="4.42578125" style="26" customWidth="1"/>
    <col min="16122" max="16122" width="45.140625" style="26" customWidth="1"/>
    <col min="16123" max="16124" width="12" style="26" customWidth="1"/>
    <col min="16125" max="16125" width="13.28515625" style="26" customWidth="1"/>
    <col min="16126" max="16126" width="3" style="26" customWidth="1"/>
    <col min="16127" max="16128" width="12.28515625" style="26" customWidth="1"/>
    <col min="16129" max="16129" width="13.28515625" style="26" customWidth="1"/>
    <col min="16130" max="16130" width="2.28515625" style="26" customWidth="1"/>
    <col min="16131" max="16131" width="13.28515625" style="26" customWidth="1"/>
    <col min="16132" max="16132" width="12.140625" style="26" customWidth="1"/>
    <col min="16133" max="16133" width="13.85546875" style="26" customWidth="1"/>
    <col min="16134" max="16384" width="11.28515625" style="26"/>
  </cols>
  <sheetData>
    <row r="1" spans="1:30" ht="76.5" customHeight="1" x14ac:dyDescent="0.25"/>
    <row r="2" spans="1:30" ht="31.5" customHeight="1" x14ac:dyDescent="0.25">
      <c r="A2" s="517" t="s">
        <v>5</v>
      </c>
      <c r="B2" s="518"/>
      <c r="C2" s="518"/>
      <c r="D2" s="518"/>
      <c r="E2" s="518"/>
      <c r="F2" s="518"/>
      <c r="G2" s="518"/>
      <c r="H2" s="518"/>
      <c r="I2" s="518"/>
      <c r="J2" s="518"/>
    </row>
    <row r="3" spans="1:30" s="28" customFormat="1" ht="15.75" x14ac:dyDescent="0.25">
      <c r="A3" s="59"/>
      <c r="B3" s="60" t="s">
        <v>148</v>
      </c>
      <c r="C3" s="60"/>
      <c r="D3" s="60"/>
      <c r="E3" s="60"/>
      <c r="F3" s="60"/>
      <c r="G3" s="26"/>
      <c r="H3" s="26"/>
      <c r="I3" s="26"/>
      <c r="J3" s="26"/>
    </row>
    <row r="4" spans="1:30" x14ac:dyDescent="0.25">
      <c r="A4" s="61"/>
      <c r="B4" s="523" t="s">
        <v>22</v>
      </c>
      <c r="C4" s="523"/>
      <c r="D4" s="523"/>
      <c r="E4" s="523"/>
      <c r="F4" s="523"/>
      <c r="G4" s="28"/>
      <c r="H4" s="28"/>
      <c r="I4" s="28"/>
      <c r="J4" s="28"/>
      <c r="M4" s="30"/>
      <c r="N4" s="31"/>
      <c r="O4" s="31"/>
      <c r="P4" s="62"/>
      <c r="Q4" s="62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x14ac:dyDescent="0.25">
      <c r="A5" s="59"/>
      <c r="B5" s="524" t="s">
        <v>96</v>
      </c>
      <c r="C5" s="524"/>
      <c r="D5" s="524"/>
      <c r="E5" s="524"/>
      <c r="F5" s="524"/>
      <c r="G5" s="524"/>
    </row>
    <row r="6" spans="1:30" s="37" customFormat="1" ht="13.5" customHeight="1" x14ac:dyDescent="0.25">
      <c r="A6" s="59"/>
      <c r="B6" s="33"/>
      <c r="C6" s="33"/>
      <c r="D6" s="33"/>
      <c r="E6" s="33"/>
      <c r="F6" s="33"/>
      <c r="G6" s="26"/>
      <c r="H6" s="26"/>
      <c r="I6" s="26"/>
      <c r="J6" s="26"/>
    </row>
    <row r="7" spans="1:30" s="35" customFormat="1" ht="12" customHeight="1" x14ac:dyDescent="0.25">
      <c r="A7" s="63"/>
      <c r="B7" s="531" t="s">
        <v>85</v>
      </c>
      <c r="C7" s="531"/>
      <c r="D7" s="527" t="s">
        <v>97</v>
      </c>
      <c r="E7" s="527"/>
      <c r="F7" s="527"/>
      <c r="G7" s="306"/>
      <c r="H7" s="543" t="s">
        <v>98</v>
      </c>
      <c r="I7" s="543"/>
      <c r="J7" s="543"/>
    </row>
    <row r="8" spans="1:30" s="35" customFormat="1" ht="11.25" customHeight="1" x14ac:dyDescent="0.25">
      <c r="A8" s="64"/>
      <c r="B8" s="532"/>
      <c r="C8" s="532"/>
      <c r="D8" s="528"/>
      <c r="E8" s="528"/>
      <c r="F8" s="528"/>
      <c r="G8" s="306"/>
      <c r="H8" s="544" t="s">
        <v>99</v>
      </c>
      <c r="I8" s="544"/>
      <c r="J8" s="544"/>
    </row>
    <row r="9" spans="1:30" s="37" customFormat="1" x14ac:dyDescent="0.25">
      <c r="A9" s="64"/>
      <c r="B9" s="490"/>
      <c r="C9" s="490"/>
      <c r="D9" s="491"/>
      <c r="E9" s="491"/>
      <c r="F9" s="492"/>
      <c r="G9" s="306"/>
      <c r="H9" s="491"/>
      <c r="I9" s="491"/>
      <c r="J9" s="492"/>
    </row>
    <row r="10" spans="1:30" s="37" customFormat="1" ht="12" customHeight="1" x14ac:dyDescent="0.25">
      <c r="A10" s="63"/>
      <c r="B10" s="529" t="s">
        <v>38</v>
      </c>
      <c r="C10" s="531" t="s">
        <v>90</v>
      </c>
      <c r="D10" s="533" t="s">
        <v>4</v>
      </c>
      <c r="E10" s="533"/>
      <c r="F10" s="534" t="s">
        <v>39</v>
      </c>
      <c r="G10" s="349"/>
      <c r="H10" s="545" t="s">
        <v>76</v>
      </c>
      <c r="I10" s="545"/>
      <c r="J10" s="534" t="s">
        <v>39</v>
      </c>
    </row>
    <row r="11" spans="1:30" s="37" customFormat="1" x14ac:dyDescent="0.25">
      <c r="A11" s="63"/>
      <c r="B11" s="530"/>
      <c r="C11" s="532"/>
      <c r="D11" s="493" t="s">
        <v>24</v>
      </c>
      <c r="E11" s="493" t="s">
        <v>40</v>
      </c>
      <c r="F11" s="530"/>
      <c r="G11" s="494"/>
      <c r="H11" s="493" t="s">
        <v>24</v>
      </c>
      <c r="I11" s="493" t="s">
        <v>40</v>
      </c>
      <c r="J11" s="530"/>
    </row>
    <row r="12" spans="1:30" s="45" customFormat="1" ht="3" customHeight="1" x14ac:dyDescent="0.2">
      <c r="A12" s="63"/>
      <c r="B12" s="69"/>
      <c r="C12" s="65"/>
      <c r="D12" s="69"/>
      <c r="E12" s="69"/>
      <c r="F12" s="69"/>
      <c r="G12" s="37"/>
      <c r="H12" s="69"/>
      <c r="I12" s="69"/>
      <c r="J12" s="69"/>
    </row>
    <row r="13" spans="1:30" s="45" customFormat="1" ht="14.25" customHeight="1" x14ac:dyDescent="0.2">
      <c r="A13" s="70"/>
      <c r="B13" s="495"/>
      <c r="C13" s="42" t="s">
        <v>41</v>
      </c>
      <c r="D13" s="43">
        <v>4.6519377760409055</v>
      </c>
      <c r="E13" s="43">
        <v>3.0316557105997219</v>
      </c>
      <c r="F13" s="43">
        <v>3.0316557105999333</v>
      </c>
      <c r="G13" s="72"/>
      <c r="H13" s="43">
        <v>7.9752856623650059</v>
      </c>
      <c r="I13" s="43">
        <v>5.9747846071246675</v>
      </c>
      <c r="J13" s="43">
        <v>5.9747936393403727</v>
      </c>
    </row>
    <row r="14" spans="1:30" s="45" customFormat="1" ht="2.25" customHeight="1" x14ac:dyDescent="0.2">
      <c r="A14" s="73"/>
      <c r="C14" s="74"/>
      <c r="D14" s="75"/>
      <c r="E14" s="75"/>
      <c r="F14" s="75"/>
      <c r="G14" s="76"/>
      <c r="H14" s="75"/>
      <c r="I14" s="75"/>
      <c r="J14" s="75"/>
    </row>
    <row r="15" spans="1:30" s="45" customFormat="1" ht="13.5" customHeight="1" x14ac:dyDescent="0.2">
      <c r="A15" s="77"/>
      <c r="B15" s="369"/>
      <c r="C15" s="370" t="s">
        <v>42</v>
      </c>
      <c r="D15" s="79"/>
      <c r="E15" s="79"/>
      <c r="F15" s="79"/>
      <c r="G15" s="76"/>
      <c r="H15" s="80"/>
      <c r="I15" s="79"/>
      <c r="J15" s="79"/>
    </row>
    <row r="16" spans="1:30" s="45" customFormat="1" ht="29.25" customHeight="1" x14ac:dyDescent="0.2">
      <c r="A16" s="81"/>
      <c r="B16" s="496" t="s">
        <v>2</v>
      </c>
      <c r="C16" s="351" t="s">
        <v>89</v>
      </c>
      <c r="D16" s="47">
        <v>-3.6153891741370923</v>
      </c>
      <c r="E16" s="47">
        <v>-4.3868256770209095</v>
      </c>
      <c r="F16" s="47">
        <v>-0.67299332581001237</v>
      </c>
      <c r="G16" s="84"/>
      <c r="H16" s="85">
        <v>10.638384871920756</v>
      </c>
      <c r="I16" s="47">
        <v>9.9113271512462653</v>
      </c>
      <c r="J16" s="47">
        <v>1.4939151608382994</v>
      </c>
    </row>
    <row r="17" spans="1:10" s="45" customFormat="1" ht="33" customHeight="1" x14ac:dyDescent="0.2">
      <c r="A17" s="86"/>
      <c r="B17" s="495" t="s">
        <v>1</v>
      </c>
      <c r="C17" s="311" t="s">
        <v>78</v>
      </c>
      <c r="D17" s="43">
        <v>4.4565292213218797</v>
      </c>
      <c r="E17" s="43">
        <v>1.2257782762352649</v>
      </c>
      <c r="F17" s="43">
        <v>6.0778916520696044E-2</v>
      </c>
      <c r="G17" s="88"/>
      <c r="H17" s="43">
        <v>1.3367845824468154</v>
      </c>
      <c r="I17" s="43">
        <v>-3.1465874829997813</v>
      </c>
      <c r="J17" s="43">
        <v>-0.15280442674167422</v>
      </c>
    </row>
    <row r="18" spans="1:10" s="45" customFormat="1" ht="18.75" customHeight="1" x14ac:dyDescent="0.2">
      <c r="A18" s="65"/>
      <c r="B18" s="369"/>
      <c r="C18" s="89" t="s">
        <v>43</v>
      </c>
      <c r="D18" s="79"/>
      <c r="E18" s="79"/>
      <c r="F18" s="79"/>
      <c r="G18" s="90"/>
      <c r="H18" s="79"/>
      <c r="I18" s="79"/>
      <c r="J18" s="79"/>
    </row>
    <row r="19" spans="1:10" s="45" customFormat="1" ht="36" x14ac:dyDescent="0.2">
      <c r="A19" s="81"/>
      <c r="B19" s="496">
        <v>3</v>
      </c>
      <c r="C19" s="351" t="s">
        <v>44</v>
      </c>
      <c r="D19" s="47">
        <v>6.6582115469725647</v>
      </c>
      <c r="E19" s="47">
        <v>5.9847449527057828</v>
      </c>
      <c r="F19" s="47">
        <v>2.1447672266806173</v>
      </c>
      <c r="G19" s="76"/>
      <c r="H19" s="47">
        <v>7.8480917400978569</v>
      </c>
      <c r="I19" s="47">
        <v>7.1585770920805691</v>
      </c>
      <c r="J19" s="47">
        <v>2.5520322296513953</v>
      </c>
    </row>
    <row r="20" spans="1:10" s="45" customFormat="1" ht="33" customHeight="1" x14ac:dyDescent="0.2">
      <c r="A20" s="86"/>
      <c r="B20" s="495">
        <v>4</v>
      </c>
      <c r="C20" s="311" t="s">
        <v>79</v>
      </c>
      <c r="D20" s="43">
        <v>9.3024819487849193</v>
      </c>
      <c r="E20" s="43">
        <v>11.475909292071048</v>
      </c>
      <c r="F20" s="43">
        <v>0.82404698640842045</v>
      </c>
      <c r="G20" s="72"/>
      <c r="H20" s="43">
        <v>14.132343281068637</v>
      </c>
      <c r="I20" s="43">
        <v>15.822285738264508</v>
      </c>
      <c r="J20" s="43">
        <v>1.195096275547173</v>
      </c>
    </row>
    <row r="21" spans="1:10" s="93" customFormat="1" ht="15" customHeight="1" x14ac:dyDescent="0.2">
      <c r="A21" s="91"/>
      <c r="B21" s="496"/>
      <c r="C21" s="497" t="s">
        <v>46</v>
      </c>
      <c r="D21" s="498"/>
      <c r="E21" s="498"/>
      <c r="F21" s="498"/>
      <c r="G21" s="92"/>
      <c r="H21" s="498"/>
      <c r="I21" s="498"/>
      <c r="J21" s="498"/>
    </row>
    <row r="22" spans="1:10" s="45" customFormat="1" ht="33" customHeight="1" x14ac:dyDescent="0.2">
      <c r="A22" s="86"/>
      <c r="B22" s="495">
        <v>5</v>
      </c>
      <c r="C22" s="311" t="s">
        <v>80</v>
      </c>
      <c r="D22" s="43">
        <v>8.6142435538991808</v>
      </c>
      <c r="E22" s="43">
        <v>1.361320249903186</v>
      </c>
      <c r="F22" s="43">
        <v>0.22621668513191689</v>
      </c>
      <c r="G22" s="72"/>
      <c r="H22" s="43">
        <v>9.6503067194782481</v>
      </c>
      <c r="I22" s="43">
        <v>1.7786748302719562</v>
      </c>
      <c r="J22" s="43">
        <v>0.29725773218082269</v>
      </c>
    </row>
    <row r="23" spans="1:10" s="45" customFormat="1" ht="33" customHeight="1" x14ac:dyDescent="0.2">
      <c r="A23" s="81"/>
      <c r="B23" s="499">
        <v>6</v>
      </c>
      <c r="C23" s="310" t="s">
        <v>81</v>
      </c>
      <c r="D23" s="50">
        <v>1.3263801154338779</v>
      </c>
      <c r="E23" s="50">
        <v>-1.4272617390616407</v>
      </c>
      <c r="F23" s="50">
        <v>-7.2093482876805171E-2</v>
      </c>
      <c r="G23" s="92"/>
      <c r="H23" s="50">
        <v>4.719021707969814</v>
      </c>
      <c r="I23" s="50">
        <v>1.1081809291495932</v>
      </c>
      <c r="J23" s="50">
        <v>5.3556252009903868E-2</v>
      </c>
    </row>
    <row r="24" spans="1:10" s="45" customFormat="1" ht="33" customHeight="1" x14ac:dyDescent="0.2">
      <c r="A24" s="86"/>
      <c r="B24" s="495">
        <v>7</v>
      </c>
      <c r="C24" s="311" t="s">
        <v>82</v>
      </c>
      <c r="D24" s="43">
        <v>0.78327222175270139</v>
      </c>
      <c r="E24" s="43">
        <v>1.5654740478178542</v>
      </c>
      <c r="F24" s="43">
        <v>1.9041666229837523E-2</v>
      </c>
      <c r="G24" s="72"/>
      <c r="H24" s="43">
        <v>6.2260451745678298E-2</v>
      </c>
      <c r="I24" s="43">
        <v>1.3257762415935905</v>
      </c>
      <c r="J24" s="43">
        <v>1.8081475476694184E-2</v>
      </c>
    </row>
    <row r="25" spans="1:10" s="45" customFormat="1" ht="33" customHeight="1" x14ac:dyDescent="0.2">
      <c r="A25" s="81"/>
      <c r="B25" s="499">
        <v>8</v>
      </c>
      <c r="C25" s="310" t="s">
        <v>47</v>
      </c>
      <c r="D25" s="50">
        <v>3.8109247698542887</v>
      </c>
      <c r="E25" s="50">
        <v>3.8845863473001696</v>
      </c>
      <c r="F25" s="50">
        <v>0.15102406238318486</v>
      </c>
      <c r="G25" s="92"/>
      <c r="H25" s="50">
        <v>5.4983080958070305</v>
      </c>
      <c r="I25" s="50">
        <v>5.0999923419487763</v>
      </c>
      <c r="J25" s="50">
        <v>0.22703106958712982</v>
      </c>
    </row>
    <row r="26" spans="1:10" s="45" customFormat="1" ht="48" x14ac:dyDescent="0.2">
      <c r="A26" s="86"/>
      <c r="B26" s="495">
        <v>9</v>
      </c>
      <c r="C26" s="311" t="s">
        <v>74</v>
      </c>
      <c r="D26" s="43">
        <v>-3.241465042757393</v>
      </c>
      <c r="E26" s="43">
        <v>-1.7898217138976207</v>
      </c>
      <c r="F26" s="43">
        <v>-3.8695113150223406E-2</v>
      </c>
      <c r="G26" s="72"/>
      <c r="H26" s="43">
        <v>1.5557031834173842E-2</v>
      </c>
      <c r="I26" s="43">
        <v>0.82427849248433593</v>
      </c>
      <c r="J26" s="43">
        <v>1.8600117258079987E-2</v>
      </c>
    </row>
    <row r="27" spans="1:10" s="45" customFormat="1" ht="33" customHeight="1" x14ac:dyDescent="0.2">
      <c r="A27" s="86"/>
      <c r="B27" s="499">
        <v>10</v>
      </c>
      <c r="C27" s="310" t="s">
        <v>86</v>
      </c>
      <c r="D27" s="50">
        <v>1.0361504901309058</v>
      </c>
      <c r="E27" s="50">
        <v>0.11150957353093523</v>
      </c>
      <c r="F27" s="50">
        <v>1.4850688552844979E-3</v>
      </c>
      <c r="G27" s="92"/>
      <c r="H27" s="50">
        <v>0.65294541676083862</v>
      </c>
      <c r="I27" s="50">
        <v>-0.52128145280838079</v>
      </c>
      <c r="J27" s="50">
        <v>-4.8327133058621088E-3</v>
      </c>
    </row>
    <row r="28" spans="1:10" s="93" customFormat="1" ht="33" customHeight="1" x14ac:dyDescent="0.2">
      <c r="A28" s="81"/>
      <c r="B28" s="500">
        <v>11</v>
      </c>
      <c r="C28" s="314" t="s">
        <v>48</v>
      </c>
      <c r="D28" s="95">
        <v>7.273547559022246</v>
      </c>
      <c r="E28" s="95">
        <v>6.0486075154704855</v>
      </c>
      <c r="F28" s="95">
        <v>0.3880770202270169</v>
      </c>
      <c r="G28" s="96"/>
      <c r="H28" s="95">
        <v>6.4052015091143986</v>
      </c>
      <c r="I28" s="95">
        <v>4.3789562576771139</v>
      </c>
      <c r="J28" s="95">
        <v>0.27691356520904875</v>
      </c>
    </row>
    <row r="29" spans="1:10" s="93" customFormat="1" ht="3" customHeight="1" x14ac:dyDescent="0.2">
      <c r="A29" s="81"/>
      <c r="B29" s="94"/>
      <c r="C29" s="86"/>
      <c r="D29" s="50"/>
      <c r="E29" s="50"/>
      <c r="F29" s="50"/>
      <c r="G29" s="75"/>
      <c r="H29" s="50"/>
      <c r="I29" s="50"/>
      <c r="J29" s="50"/>
    </row>
    <row r="30" spans="1:10" s="56" customFormat="1" ht="13.5" customHeight="1" x14ac:dyDescent="0.2">
      <c r="A30" s="97"/>
      <c r="B30" s="55" t="s">
        <v>146</v>
      </c>
    </row>
    <row r="31" spans="1:10" ht="15" x14ac:dyDescent="0.25">
      <c r="A31" s="98"/>
      <c r="B31" s="57" t="s">
        <v>147</v>
      </c>
      <c r="C31" s="55"/>
      <c r="D31" s="55"/>
      <c r="E31" s="55"/>
      <c r="F31" s="55"/>
      <c r="G31" s="55"/>
      <c r="H31" s="55"/>
    </row>
    <row r="32" spans="1:10" ht="11.25" customHeight="1" x14ac:dyDescent="0.25">
      <c r="B32" s="535" t="s">
        <v>100</v>
      </c>
      <c r="C32" s="535"/>
      <c r="D32" s="535"/>
      <c r="E32" s="535"/>
      <c r="F32" s="535"/>
      <c r="G32" s="535"/>
    </row>
    <row r="33" spans="1:9" ht="3.75" customHeight="1" x14ac:dyDescent="0.25">
      <c r="A33" s="99"/>
      <c r="B33" s="100"/>
      <c r="C33" s="100"/>
      <c r="D33" s="100"/>
      <c r="E33" s="100"/>
      <c r="F33" s="100"/>
      <c r="G33" s="100"/>
    </row>
    <row r="34" spans="1:9" x14ac:dyDescent="0.25">
      <c r="A34" s="101"/>
      <c r="B34" s="100"/>
      <c r="C34" s="100" t="s">
        <v>75</v>
      </c>
      <c r="D34" s="100"/>
      <c r="E34" s="100"/>
      <c r="F34" s="100"/>
      <c r="G34" s="100"/>
    </row>
    <row r="35" spans="1:9" ht="66.75" customHeight="1" x14ac:dyDescent="0.25">
      <c r="A35" s="101"/>
      <c r="B35" s="56"/>
      <c r="C35" s="536" t="s">
        <v>149</v>
      </c>
      <c r="D35" s="102">
        <v>4752</v>
      </c>
      <c r="E35" s="537" t="s">
        <v>49</v>
      </c>
      <c r="F35" s="538"/>
      <c r="G35" s="539"/>
    </row>
    <row r="36" spans="1:9" ht="57" customHeight="1" x14ac:dyDescent="0.25">
      <c r="C36" s="536"/>
      <c r="D36" s="102">
        <v>4753</v>
      </c>
      <c r="E36" s="537" t="s">
        <v>77</v>
      </c>
      <c r="F36" s="538"/>
      <c r="G36" s="539"/>
    </row>
    <row r="37" spans="1:9" ht="41.25" customHeight="1" x14ac:dyDescent="0.25">
      <c r="C37" s="536"/>
      <c r="D37" s="102">
        <v>4759</v>
      </c>
      <c r="E37" s="537" t="s">
        <v>51</v>
      </c>
      <c r="F37" s="538"/>
      <c r="G37" s="539"/>
    </row>
    <row r="38" spans="1:9" ht="48" customHeight="1" x14ac:dyDescent="0.25">
      <c r="C38" s="536"/>
      <c r="D38" s="102">
        <v>4762</v>
      </c>
      <c r="E38" s="540" t="s">
        <v>52</v>
      </c>
      <c r="F38" s="541"/>
      <c r="G38" s="542"/>
    </row>
    <row r="39" spans="1:9" ht="27" customHeight="1" x14ac:dyDescent="0.25">
      <c r="C39" s="536"/>
      <c r="D39" s="102">
        <v>4769</v>
      </c>
      <c r="E39" s="537" t="s">
        <v>53</v>
      </c>
      <c r="F39" s="538"/>
      <c r="G39" s="539"/>
    </row>
    <row r="40" spans="1:9" ht="59.25" customHeight="1" x14ac:dyDescent="0.25">
      <c r="C40" s="536"/>
      <c r="D40" s="102">
        <v>4774</v>
      </c>
      <c r="E40" s="537" t="s">
        <v>54</v>
      </c>
      <c r="F40" s="538"/>
      <c r="G40" s="539"/>
    </row>
    <row r="41" spans="1:9" ht="29.25" customHeight="1" x14ac:dyDescent="0.25"/>
    <row r="43" spans="1:9" x14ac:dyDescent="0.25">
      <c r="B43" s="35"/>
    </row>
    <row r="44" spans="1:9" x14ac:dyDescent="0.25">
      <c r="D44" s="103"/>
      <c r="E44" s="103"/>
      <c r="F44" s="103"/>
      <c r="G44" s="103"/>
      <c r="H44" s="103"/>
      <c r="I44" s="103"/>
    </row>
    <row r="45" spans="1:9" x14ac:dyDescent="0.25">
      <c r="D45" s="103"/>
      <c r="E45" s="103"/>
      <c r="F45" s="103"/>
      <c r="G45" s="103"/>
      <c r="H45" s="103"/>
      <c r="I45" s="103"/>
    </row>
  </sheetData>
  <mergeCells count="21">
    <mergeCell ref="A2:J2"/>
    <mergeCell ref="B32:G32"/>
    <mergeCell ref="C35:C40"/>
    <mergeCell ref="E35:G35"/>
    <mergeCell ref="E36:G36"/>
    <mergeCell ref="E37:G37"/>
    <mergeCell ref="E38:G38"/>
    <mergeCell ref="E39:G39"/>
    <mergeCell ref="E40:G40"/>
    <mergeCell ref="H7:J7"/>
    <mergeCell ref="H8:J8"/>
    <mergeCell ref="H10:I10"/>
    <mergeCell ref="J10:J11"/>
    <mergeCell ref="B4:F4"/>
    <mergeCell ref="B5:G5"/>
    <mergeCell ref="B7:C8"/>
    <mergeCell ref="D7:F8"/>
    <mergeCell ref="B10:B11"/>
    <mergeCell ref="C10:C11"/>
    <mergeCell ref="D10:E10"/>
    <mergeCell ref="F10:F11"/>
  </mergeCells>
  <printOptions horizontalCentered="1" verticalCentered="1"/>
  <pageMargins left="0.43307086614173229" right="0.19685039370078741" top="0.47244094488188981" bottom="0.62992125984251968" header="0" footer="0"/>
  <pageSetup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G20"/>
  <sheetViews>
    <sheetView zoomScaleNormal="100" zoomScaleSheetLayoutView="110" workbookViewId="0">
      <pane ySplit="11" topLeftCell="A12" activePane="bottomLeft" state="frozen"/>
      <selection activeCell="O2" sqref="O2"/>
      <selection pane="bottomLeft" activeCell="B2" sqref="B2:H2"/>
    </sheetView>
  </sheetViews>
  <sheetFormatPr baseColWidth="10" defaultRowHeight="14.25" x14ac:dyDescent="0.25"/>
  <cols>
    <col min="1" max="1" width="0.85546875" style="26" customWidth="1"/>
    <col min="2" max="2" width="33" style="26" customWidth="1"/>
    <col min="3" max="3" width="14" style="26" customWidth="1"/>
    <col min="4" max="4" width="15.7109375" style="26" customWidth="1"/>
    <col min="5" max="5" width="1.140625" style="26" customWidth="1"/>
    <col min="6" max="6" width="2.140625" style="26" customWidth="1"/>
    <col min="7" max="7" width="11.42578125" style="26"/>
    <col min="8" max="8" width="19.28515625" style="26" customWidth="1"/>
    <col min="9" max="252" width="11.42578125" style="26"/>
    <col min="253" max="253" width="0.85546875" style="26" customWidth="1"/>
    <col min="254" max="254" width="33" style="26" customWidth="1"/>
    <col min="255" max="255" width="14" style="26" customWidth="1"/>
    <col min="256" max="256" width="15.7109375" style="26" customWidth="1"/>
    <col min="257" max="257" width="4.28515625" style="26" customWidth="1"/>
    <col min="258" max="258" width="11.5703125" style="26" customWidth="1"/>
    <col min="259" max="259" width="19.42578125" style="26" customWidth="1"/>
    <col min="260" max="260" width="4.42578125" style="26" customWidth="1"/>
    <col min="261" max="261" width="11.42578125" style="26"/>
    <col min="262" max="262" width="19.28515625" style="26" customWidth="1"/>
    <col min="263" max="508" width="11.42578125" style="26"/>
    <col min="509" max="509" width="0.85546875" style="26" customWidth="1"/>
    <col min="510" max="510" width="33" style="26" customWidth="1"/>
    <col min="511" max="511" width="14" style="26" customWidth="1"/>
    <col min="512" max="512" width="15.7109375" style="26" customWidth="1"/>
    <col min="513" max="513" width="4.28515625" style="26" customWidth="1"/>
    <col min="514" max="514" width="11.5703125" style="26" customWidth="1"/>
    <col min="515" max="515" width="19.42578125" style="26" customWidth="1"/>
    <col min="516" max="516" width="4.42578125" style="26" customWidth="1"/>
    <col min="517" max="517" width="11.42578125" style="26"/>
    <col min="518" max="518" width="19.28515625" style="26" customWidth="1"/>
    <col min="519" max="764" width="11.42578125" style="26"/>
    <col min="765" max="765" width="0.85546875" style="26" customWidth="1"/>
    <col min="766" max="766" width="33" style="26" customWidth="1"/>
    <col min="767" max="767" width="14" style="26" customWidth="1"/>
    <col min="768" max="768" width="15.7109375" style="26" customWidth="1"/>
    <col min="769" max="769" width="4.28515625" style="26" customWidth="1"/>
    <col min="770" max="770" width="11.5703125" style="26" customWidth="1"/>
    <col min="771" max="771" width="19.42578125" style="26" customWidth="1"/>
    <col min="772" max="772" width="4.42578125" style="26" customWidth="1"/>
    <col min="773" max="773" width="11.42578125" style="26"/>
    <col min="774" max="774" width="19.28515625" style="26" customWidth="1"/>
    <col min="775" max="1020" width="11.42578125" style="26"/>
    <col min="1021" max="1021" width="0.85546875" style="26" customWidth="1"/>
    <col min="1022" max="1022" width="33" style="26" customWidth="1"/>
    <col min="1023" max="1023" width="14" style="26" customWidth="1"/>
    <col min="1024" max="1024" width="15.7109375" style="26" customWidth="1"/>
    <col min="1025" max="1025" width="4.28515625" style="26" customWidth="1"/>
    <col min="1026" max="1026" width="11.5703125" style="26" customWidth="1"/>
    <col min="1027" max="1027" width="19.42578125" style="26" customWidth="1"/>
    <col min="1028" max="1028" width="4.42578125" style="26" customWidth="1"/>
    <col min="1029" max="1029" width="11.42578125" style="26"/>
    <col min="1030" max="1030" width="19.28515625" style="26" customWidth="1"/>
    <col min="1031" max="1276" width="11.42578125" style="26"/>
    <col min="1277" max="1277" width="0.85546875" style="26" customWidth="1"/>
    <col min="1278" max="1278" width="33" style="26" customWidth="1"/>
    <col min="1279" max="1279" width="14" style="26" customWidth="1"/>
    <col min="1280" max="1280" width="15.7109375" style="26" customWidth="1"/>
    <col min="1281" max="1281" width="4.28515625" style="26" customWidth="1"/>
    <col min="1282" max="1282" width="11.5703125" style="26" customWidth="1"/>
    <col min="1283" max="1283" width="19.42578125" style="26" customWidth="1"/>
    <col min="1284" max="1284" width="4.42578125" style="26" customWidth="1"/>
    <col min="1285" max="1285" width="11.42578125" style="26"/>
    <col min="1286" max="1286" width="19.28515625" style="26" customWidth="1"/>
    <col min="1287" max="1532" width="11.42578125" style="26"/>
    <col min="1533" max="1533" width="0.85546875" style="26" customWidth="1"/>
    <col min="1534" max="1534" width="33" style="26" customWidth="1"/>
    <col min="1535" max="1535" width="14" style="26" customWidth="1"/>
    <col min="1536" max="1536" width="15.7109375" style="26" customWidth="1"/>
    <col min="1537" max="1537" width="4.28515625" style="26" customWidth="1"/>
    <col min="1538" max="1538" width="11.5703125" style="26" customWidth="1"/>
    <col min="1539" max="1539" width="19.42578125" style="26" customWidth="1"/>
    <col min="1540" max="1540" width="4.42578125" style="26" customWidth="1"/>
    <col min="1541" max="1541" width="11.42578125" style="26"/>
    <col min="1542" max="1542" width="19.28515625" style="26" customWidth="1"/>
    <col min="1543" max="1788" width="11.42578125" style="26"/>
    <col min="1789" max="1789" width="0.85546875" style="26" customWidth="1"/>
    <col min="1790" max="1790" width="33" style="26" customWidth="1"/>
    <col min="1791" max="1791" width="14" style="26" customWidth="1"/>
    <col min="1792" max="1792" width="15.7109375" style="26" customWidth="1"/>
    <col min="1793" max="1793" width="4.28515625" style="26" customWidth="1"/>
    <col min="1794" max="1794" width="11.5703125" style="26" customWidth="1"/>
    <col min="1795" max="1795" width="19.42578125" style="26" customWidth="1"/>
    <col min="1796" max="1796" width="4.42578125" style="26" customWidth="1"/>
    <col min="1797" max="1797" width="11.42578125" style="26"/>
    <col min="1798" max="1798" width="19.28515625" style="26" customWidth="1"/>
    <col min="1799" max="2044" width="11.42578125" style="26"/>
    <col min="2045" max="2045" width="0.85546875" style="26" customWidth="1"/>
    <col min="2046" max="2046" width="33" style="26" customWidth="1"/>
    <col min="2047" max="2047" width="14" style="26" customWidth="1"/>
    <col min="2048" max="2048" width="15.7109375" style="26" customWidth="1"/>
    <col min="2049" max="2049" width="4.28515625" style="26" customWidth="1"/>
    <col min="2050" max="2050" width="11.5703125" style="26" customWidth="1"/>
    <col min="2051" max="2051" width="19.42578125" style="26" customWidth="1"/>
    <col min="2052" max="2052" width="4.42578125" style="26" customWidth="1"/>
    <col min="2053" max="2053" width="11.42578125" style="26"/>
    <col min="2054" max="2054" width="19.28515625" style="26" customWidth="1"/>
    <col min="2055" max="2300" width="11.42578125" style="26"/>
    <col min="2301" max="2301" width="0.85546875" style="26" customWidth="1"/>
    <col min="2302" max="2302" width="33" style="26" customWidth="1"/>
    <col min="2303" max="2303" width="14" style="26" customWidth="1"/>
    <col min="2304" max="2304" width="15.7109375" style="26" customWidth="1"/>
    <col min="2305" max="2305" width="4.28515625" style="26" customWidth="1"/>
    <col min="2306" max="2306" width="11.5703125" style="26" customWidth="1"/>
    <col min="2307" max="2307" width="19.42578125" style="26" customWidth="1"/>
    <col min="2308" max="2308" width="4.42578125" style="26" customWidth="1"/>
    <col min="2309" max="2309" width="11.42578125" style="26"/>
    <col min="2310" max="2310" width="19.28515625" style="26" customWidth="1"/>
    <col min="2311" max="2556" width="11.42578125" style="26"/>
    <col min="2557" max="2557" width="0.85546875" style="26" customWidth="1"/>
    <col min="2558" max="2558" width="33" style="26" customWidth="1"/>
    <col min="2559" max="2559" width="14" style="26" customWidth="1"/>
    <col min="2560" max="2560" width="15.7109375" style="26" customWidth="1"/>
    <col min="2561" max="2561" width="4.28515625" style="26" customWidth="1"/>
    <col min="2562" max="2562" width="11.5703125" style="26" customWidth="1"/>
    <col min="2563" max="2563" width="19.42578125" style="26" customWidth="1"/>
    <col min="2564" max="2564" width="4.42578125" style="26" customWidth="1"/>
    <col min="2565" max="2565" width="11.42578125" style="26"/>
    <col min="2566" max="2566" width="19.28515625" style="26" customWidth="1"/>
    <col min="2567" max="2812" width="11.42578125" style="26"/>
    <col min="2813" max="2813" width="0.85546875" style="26" customWidth="1"/>
    <col min="2814" max="2814" width="33" style="26" customWidth="1"/>
    <col min="2815" max="2815" width="14" style="26" customWidth="1"/>
    <col min="2816" max="2816" width="15.7109375" style="26" customWidth="1"/>
    <col min="2817" max="2817" width="4.28515625" style="26" customWidth="1"/>
    <col min="2818" max="2818" width="11.5703125" style="26" customWidth="1"/>
    <col min="2819" max="2819" width="19.42578125" style="26" customWidth="1"/>
    <col min="2820" max="2820" width="4.42578125" style="26" customWidth="1"/>
    <col min="2821" max="2821" width="11.42578125" style="26"/>
    <col min="2822" max="2822" width="19.28515625" style="26" customWidth="1"/>
    <col min="2823" max="3068" width="11.42578125" style="26"/>
    <col min="3069" max="3069" width="0.85546875" style="26" customWidth="1"/>
    <col min="3070" max="3070" width="33" style="26" customWidth="1"/>
    <col min="3071" max="3071" width="14" style="26" customWidth="1"/>
    <col min="3072" max="3072" width="15.7109375" style="26" customWidth="1"/>
    <col min="3073" max="3073" width="4.28515625" style="26" customWidth="1"/>
    <col min="3074" max="3074" width="11.5703125" style="26" customWidth="1"/>
    <col min="3075" max="3075" width="19.42578125" style="26" customWidth="1"/>
    <col min="3076" max="3076" width="4.42578125" style="26" customWidth="1"/>
    <col min="3077" max="3077" width="11.42578125" style="26"/>
    <col min="3078" max="3078" width="19.28515625" style="26" customWidth="1"/>
    <col min="3079" max="3324" width="11.42578125" style="26"/>
    <col min="3325" max="3325" width="0.85546875" style="26" customWidth="1"/>
    <col min="3326" max="3326" width="33" style="26" customWidth="1"/>
    <col min="3327" max="3327" width="14" style="26" customWidth="1"/>
    <col min="3328" max="3328" width="15.7109375" style="26" customWidth="1"/>
    <col min="3329" max="3329" width="4.28515625" style="26" customWidth="1"/>
    <col min="3330" max="3330" width="11.5703125" style="26" customWidth="1"/>
    <col min="3331" max="3331" width="19.42578125" style="26" customWidth="1"/>
    <col min="3332" max="3332" width="4.42578125" style="26" customWidth="1"/>
    <col min="3333" max="3333" width="11.42578125" style="26"/>
    <col min="3334" max="3334" width="19.28515625" style="26" customWidth="1"/>
    <col min="3335" max="3580" width="11.42578125" style="26"/>
    <col min="3581" max="3581" width="0.85546875" style="26" customWidth="1"/>
    <col min="3582" max="3582" width="33" style="26" customWidth="1"/>
    <col min="3583" max="3583" width="14" style="26" customWidth="1"/>
    <col min="3584" max="3584" width="15.7109375" style="26" customWidth="1"/>
    <col min="3585" max="3585" width="4.28515625" style="26" customWidth="1"/>
    <col min="3586" max="3586" width="11.5703125" style="26" customWidth="1"/>
    <col min="3587" max="3587" width="19.42578125" style="26" customWidth="1"/>
    <col min="3588" max="3588" width="4.42578125" style="26" customWidth="1"/>
    <col min="3589" max="3589" width="11.42578125" style="26"/>
    <col min="3590" max="3590" width="19.28515625" style="26" customWidth="1"/>
    <col min="3591" max="3836" width="11.42578125" style="26"/>
    <col min="3837" max="3837" width="0.85546875" style="26" customWidth="1"/>
    <col min="3838" max="3838" width="33" style="26" customWidth="1"/>
    <col min="3839" max="3839" width="14" style="26" customWidth="1"/>
    <col min="3840" max="3840" width="15.7109375" style="26" customWidth="1"/>
    <col min="3841" max="3841" width="4.28515625" style="26" customWidth="1"/>
    <col min="3842" max="3842" width="11.5703125" style="26" customWidth="1"/>
    <col min="3843" max="3843" width="19.42578125" style="26" customWidth="1"/>
    <col min="3844" max="3844" width="4.42578125" style="26" customWidth="1"/>
    <col min="3845" max="3845" width="11.42578125" style="26"/>
    <col min="3846" max="3846" width="19.28515625" style="26" customWidth="1"/>
    <col min="3847" max="4092" width="11.42578125" style="26"/>
    <col min="4093" max="4093" width="0.85546875" style="26" customWidth="1"/>
    <col min="4094" max="4094" width="33" style="26" customWidth="1"/>
    <col min="4095" max="4095" width="14" style="26" customWidth="1"/>
    <col min="4096" max="4096" width="15.7109375" style="26" customWidth="1"/>
    <col min="4097" max="4097" width="4.28515625" style="26" customWidth="1"/>
    <col min="4098" max="4098" width="11.5703125" style="26" customWidth="1"/>
    <col min="4099" max="4099" width="19.42578125" style="26" customWidth="1"/>
    <col min="4100" max="4100" width="4.42578125" style="26" customWidth="1"/>
    <col min="4101" max="4101" width="11.42578125" style="26"/>
    <col min="4102" max="4102" width="19.28515625" style="26" customWidth="1"/>
    <col min="4103" max="4348" width="11.42578125" style="26"/>
    <col min="4349" max="4349" width="0.85546875" style="26" customWidth="1"/>
    <col min="4350" max="4350" width="33" style="26" customWidth="1"/>
    <col min="4351" max="4351" width="14" style="26" customWidth="1"/>
    <col min="4352" max="4352" width="15.7109375" style="26" customWidth="1"/>
    <col min="4353" max="4353" width="4.28515625" style="26" customWidth="1"/>
    <col min="4354" max="4354" width="11.5703125" style="26" customWidth="1"/>
    <col min="4355" max="4355" width="19.42578125" style="26" customWidth="1"/>
    <col min="4356" max="4356" width="4.42578125" style="26" customWidth="1"/>
    <col min="4357" max="4357" width="11.42578125" style="26"/>
    <col min="4358" max="4358" width="19.28515625" style="26" customWidth="1"/>
    <col min="4359" max="4604" width="11.42578125" style="26"/>
    <col min="4605" max="4605" width="0.85546875" style="26" customWidth="1"/>
    <col min="4606" max="4606" width="33" style="26" customWidth="1"/>
    <col min="4607" max="4607" width="14" style="26" customWidth="1"/>
    <col min="4608" max="4608" width="15.7109375" style="26" customWidth="1"/>
    <col min="4609" max="4609" width="4.28515625" style="26" customWidth="1"/>
    <col min="4610" max="4610" width="11.5703125" style="26" customWidth="1"/>
    <col min="4611" max="4611" width="19.42578125" style="26" customWidth="1"/>
    <col min="4612" max="4612" width="4.42578125" style="26" customWidth="1"/>
    <col min="4613" max="4613" width="11.42578125" style="26"/>
    <col min="4614" max="4614" width="19.28515625" style="26" customWidth="1"/>
    <col min="4615" max="4860" width="11.42578125" style="26"/>
    <col min="4861" max="4861" width="0.85546875" style="26" customWidth="1"/>
    <col min="4862" max="4862" width="33" style="26" customWidth="1"/>
    <col min="4863" max="4863" width="14" style="26" customWidth="1"/>
    <col min="4864" max="4864" width="15.7109375" style="26" customWidth="1"/>
    <col min="4865" max="4865" width="4.28515625" style="26" customWidth="1"/>
    <col min="4866" max="4866" width="11.5703125" style="26" customWidth="1"/>
    <col min="4867" max="4867" width="19.42578125" style="26" customWidth="1"/>
    <col min="4868" max="4868" width="4.42578125" style="26" customWidth="1"/>
    <col min="4869" max="4869" width="11.42578125" style="26"/>
    <col min="4870" max="4870" width="19.28515625" style="26" customWidth="1"/>
    <col min="4871" max="5116" width="11.42578125" style="26"/>
    <col min="5117" max="5117" width="0.85546875" style="26" customWidth="1"/>
    <col min="5118" max="5118" width="33" style="26" customWidth="1"/>
    <col min="5119" max="5119" width="14" style="26" customWidth="1"/>
    <col min="5120" max="5120" width="15.7109375" style="26" customWidth="1"/>
    <col min="5121" max="5121" width="4.28515625" style="26" customWidth="1"/>
    <col min="5122" max="5122" width="11.5703125" style="26" customWidth="1"/>
    <col min="5123" max="5123" width="19.42578125" style="26" customWidth="1"/>
    <col min="5124" max="5124" width="4.42578125" style="26" customWidth="1"/>
    <col min="5125" max="5125" width="11.42578125" style="26"/>
    <col min="5126" max="5126" width="19.28515625" style="26" customWidth="1"/>
    <col min="5127" max="5372" width="11.42578125" style="26"/>
    <col min="5373" max="5373" width="0.85546875" style="26" customWidth="1"/>
    <col min="5374" max="5374" width="33" style="26" customWidth="1"/>
    <col min="5375" max="5375" width="14" style="26" customWidth="1"/>
    <col min="5376" max="5376" width="15.7109375" style="26" customWidth="1"/>
    <col min="5377" max="5377" width="4.28515625" style="26" customWidth="1"/>
    <col min="5378" max="5378" width="11.5703125" style="26" customWidth="1"/>
    <col min="5379" max="5379" width="19.42578125" style="26" customWidth="1"/>
    <col min="5380" max="5380" width="4.42578125" style="26" customWidth="1"/>
    <col min="5381" max="5381" width="11.42578125" style="26"/>
    <col min="5382" max="5382" width="19.28515625" style="26" customWidth="1"/>
    <col min="5383" max="5628" width="11.42578125" style="26"/>
    <col min="5629" max="5629" width="0.85546875" style="26" customWidth="1"/>
    <col min="5630" max="5630" width="33" style="26" customWidth="1"/>
    <col min="5631" max="5631" width="14" style="26" customWidth="1"/>
    <col min="5632" max="5632" width="15.7109375" style="26" customWidth="1"/>
    <col min="5633" max="5633" width="4.28515625" style="26" customWidth="1"/>
    <col min="5634" max="5634" width="11.5703125" style="26" customWidth="1"/>
    <col min="5635" max="5635" width="19.42578125" style="26" customWidth="1"/>
    <col min="5636" max="5636" width="4.42578125" style="26" customWidth="1"/>
    <col min="5637" max="5637" width="11.42578125" style="26"/>
    <col min="5638" max="5638" width="19.28515625" style="26" customWidth="1"/>
    <col min="5639" max="5884" width="11.42578125" style="26"/>
    <col min="5885" max="5885" width="0.85546875" style="26" customWidth="1"/>
    <col min="5886" max="5886" width="33" style="26" customWidth="1"/>
    <col min="5887" max="5887" width="14" style="26" customWidth="1"/>
    <col min="5888" max="5888" width="15.7109375" style="26" customWidth="1"/>
    <col min="5889" max="5889" width="4.28515625" style="26" customWidth="1"/>
    <col min="5890" max="5890" width="11.5703125" style="26" customWidth="1"/>
    <col min="5891" max="5891" width="19.42578125" style="26" customWidth="1"/>
    <col min="5892" max="5892" width="4.42578125" style="26" customWidth="1"/>
    <col min="5893" max="5893" width="11.42578125" style="26"/>
    <col min="5894" max="5894" width="19.28515625" style="26" customWidth="1"/>
    <col min="5895" max="6140" width="11.42578125" style="26"/>
    <col min="6141" max="6141" width="0.85546875" style="26" customWidth="1"/>
    <col min="6142" max="6142" width="33" style="26" customWidth="1"/>
    <col min="6143" max="6143" width="14" style="26" customWidth="1"/>
    <col min="6144" max="6144" width="15.7109375" style="26" customWidth="1"/>
    <col min="6145" max="6145" width="4.28515625" style="26" customWidth="1"/>
    <col min="6146" max="6146" width="11.5703125" style="26" customWidth="1"/>
    <col min="6147" max="6147" width="19.42578125" style="26" customWidth="1"/>
    <col min="6148" max="6148" width="4.42578125" style="26" customWidth="1"/>
    <col min="6149" max="6149" width="11.42578125" style="26"/>
    <col min="6150" max="6150" width="19.28515625" style="26" customWidth="1"/>
    <col min="6151" max="6396" width="11.42578125" style="26"/>
    <col min="6397" max="6397" width="0.85546875" style="26" customWidth="1"/>
    <col min="6398" max="6398" width="33" style="26" customWidth="1"/>
    <col min="6399" max="6399" width="14" style="26" customWidth="1"/>
    <col min="6400" max="6400" width="15.7109375" style="26" customWidth="1"/>
    <col min="6401" max="6401" width="4.28515625" style="26" customWidth="1"/>
    <col min="6402" max="6402" width="11.5703125" style="26" customWidth="1"/>
    <col min="6403" max="6403" width="19.42578125" style="26" customWidth="1"/>
    <col min="6404" max="6404" width="4.42578125" style="26" customWidth="1"/>
    <col min="6405" max="6405" width="11.42578125" style="26"/>
    <col min="6406" max="6406" width="19.28515625" style="26" customWidth="1"/>
    <col min="6407" max="6652" width="11.42578125" style="26"/>
    <col min="6653" max="6653" width="0.85546875" style="26" customWidth="1"/>
    <col min="6654" max="6654" width="33" style="26" customWidth="1"/>
    <col min="6655" max="6655" width="14" style="26" customWidth="1"/>
    <col min="6656" max="6656" width="15.7109375" style="26" customWidth="1"/>
    <col min="6657" max="6657" width="4.28515625" style="26" customWidth="1"/>
    <col min="6658" max="6658" width="11.5703125" style="26" customWidth="1"/>
    <col min="6659" max="6659" width="19.42578125" style="26" customWidth="1"/>
    <col min="6660" max="6660" width="4.42578125" style="26" customWidth="1"/>
    <col min="6661" max="6661" width="11.42578125" style="26"/>
    <col min="6662" max="6662" width="19.28515625" style="26" customWidth="1"/>
    <col min="6663" max="6908" width="11.42578125" style="26"/>
    <col min="6909" max="6909" width="0.85546875" style="26" customWidth="1"/>
    <col min="6910" max="6910" width="33" style="26" customWidth="1"/>
    <col min="6911" max="6911" width="14" style="26" customWidth="1"/>
    <col min="6912" max="6912" width="15.7109375" style="26" customWidth="1"/>
    <col min="6913" max="6913" width="4.28515625" style="26" customWidth="1"/>
    <col min="6914" max="6914" width="11.5703125" style="26" customWidth="1"/>
    <col min="6915" max="6915" width="19.42578125" style="26" customWidth="1"/>
    <col min="6916" max="6916" width="4.42578125" style="26" customWidth="1"/>
    <col min="6917" max="6917" width="11.42578125" style="26"/>
    <col min="6918" max="6918" width="19.28515625" style="26" customWidth="1"/>
    <col min="6919" max="7164" width="11.42578125" style="26"/>
    <col min="7165" max="7165" width="0.85546875" style="26" customWidth="1"/>
    <col min="7166" max="7166" width="33" style="26" customWidth="1"/>
    <col min="7167" max="7167" width="14" style="26" customWidth="1"/>
    <col min="7168" max="7168" width="15.7109375" style="26" customWidth="1"/>
    <col min="7169" max="7169" width="4.28515625" style="26" customWidth="1"/>
    <col min="7170" max="7170" width="11.5703125" style="26" customWidth="1"/>
    <col min="7171" max="7171" width="19.42578125" style="26" customWidth="1"/>
    <col min="7172" max="7172" width="4.42578125" style="26" customWidth="1"/>
    <col min="7173" max="7173" width="11.42578125" style="26"/>
    <col min="7174" max="7174" width="19.28515625" style="26" customWidth="1"/>
    <col min="7175" max="7420" width="11.42578125" style="26"/>
    <col min="7421" max="7421" width="0.85546875" style="26" customWidth="1"/>
    <col min="7422" max="7422" width="33" style="26" customWidth="1"/>
    <col min="7423" max="7423" width="14" style="26" customWidth="1"/>
    <col min="7424" max="7424" width="15.7109375" style="26" customWidth="1"/>
    <col min="7425" max="7425" width="4.28515625" style="26" customWidth="1"/>
    <col min="7426" max="7426" width="11.5703125" style="26" customWidth="1"/>
    <col min="7427" max="7427" width="19.42578125" style="26" customWidth="1"/>
    <col min="7428" max="7428" width="4.42578125" style="26" customWidth="1"/>
    <col min="7429" max="7429" width="11.42578125" style="26"/>
    <col min="7430" max="7430" width="19.28515625" style="26" customWidth="1"/>
    <col min="7431" max="7676" width="11.42578125" style="26"/>
    <col min="7677" max="7677" width="0.85546875" style="26" customWidth="1"/>
    <col min="7678" max="7678" width="33" style="26" customWidth="1"/>
    <col min="7679" max="7679" width="14" style="26" customWidth="1"/>
    <col min="7680" max="7680" width="15.7109375" style="26" customWidth="1"/>
    <col min="7681" max="7681" width="4.28515625" style="26" customWidth="1"/>
    <col min="7682" max="7682" width="11.5703125" style="26" customWidth="1"/>
    <col min="7683" max="7683" width="19.42578125" style="26" customWidth="1"/>
    <col min="7684" max="7684" width="4.42578125" style="26" customWidth="1"/>
    <col min="7685" max="7685" width="11.42578125" style="26"/>
    <col min="7686" max="7686" width="19.28515625" style="26" customWidth="1"/>
    <col min="7687" max="7932" width="11.42578125" style="26"/>
    <col min="7933" max="7933" width="0.85546875" style="26" customWidth="1"/>
    <col min="7934" max="7934" width="33" style="26" customWidth="1"/>
    <col min="7935" max="7935" width="14" style="26" customWidth="1"/>
    <col min="7936" max="7936" width="15.7109375" style="26" customWidth="1"/>
    <col min="7937" max="7937" width="4.28515625" style="26" customWidth="1"/>
    <col min="7938" max="7938" width="11.5703125" style="26" customWidth="1"/>
    <col min="7939" max="7939" width="19.42578125" style="26" customWidth="1"/>
    <col min="7940" max="7940" width="4.42578125" style="26" customWidth="1"/>
    <col min="7941" max="7941" width="11.42578125" style="26"/>
    <col min="7942" max="7942" width="19.28515625" style="26" customWidth="1"/>
    <col min="7943" max="8188" width="11.42578125" style="26"/>
    <col min="8189" max="8189" width="0.85546875" style="26" customWidth="1"/>
    <col min="8190" max="8190" width="33" style="26" customWidth="1"/>
    <col min="8191" max="8191" width="14" style="26" customWidth="1"/>
    <col min="8192" max="8192" width="15.7109375" style="26" customWidth="1"/>
    <col min="8193" max="8193" width="4.28515625" style="26" customWidth="1"/>
    <col min="8194" max="8194" width="11.5703125" style="26" customWidth="1"/>
    <col min="8195" max="8195" width="19.42578125" style="26" customWidth="1"/>
    <col min="8196" max="8196" width="4.42578125" style="26" customWidth="1"/>
    <col min="8197" max="8197" width="11.42578125" style="26"/>
    <col min="8198" max="8198" width="19.28515625" style="26" customWidth="1"/>
    <col min="8199" max="8444" width="11.42578125" style="26"/>
    <col min="8445" max="8445" width="0.85546875" style="26" customWidth="1"/>
    <col min="8446" max="8446" width="33" style="26" customWidth="1"/>
    <col min="8447" max="8447" width="14" style="26" customWidth="1"/>
    <col min="8448" max="8448" width="15.7109375" style="26" customWidth="1"/>
    <col min="8449" max="8449" width="4.28515625" style="26" customWidth="1"/>
    <col min="8450" max="8450" width="11.5703125" style="26" customWidth="1"/>
    <col min="8451" max="8451" width="19.42578125" style="26" customWidth="1"/>
    <col min="8452" max="8452" width="4.42578125" style="26" customWidth="1"/>
    <col min="8453" max="8453" width="11.42578125" style="26"/>
    <col min="8454" max="8454" width="19.28515625" style="26" customWidth="1"/>
    <col min="8455" max="8700" width="11.42578125" style="26"/>
    <col min="8701" max="8701" width="0.85546875" style="26" customWidth="1"/>
    <col min="8702" max="8702" width="33" style="26" customWidth="1"/>
    <col min="8703" max="8703" width="14" style="26" customWidth="1"/>
    <col min="8704" max="8704" width="15.7109375" style="26" customWidth="1"/>
    <col min="8705" max="8705" width="4.28515625" style="26" customWidth="1"/>
    <col min="8706" max="8706" width="11.5703125" style="26" customWidth="1"/>
    <col min="8707" max="8707" width="19.42578125" style="26" customWidth="1"/>
    <col min="8708" max="8708" width="4.42578125" style="26" customWidth="1"/>
    <col min="8709" max="8709" width="11.42578125" style="26"/>
    <col min="8710" max="8710" width="19.28515625" style="26" customWidth="1"/>
    <col min="8711" max="8956" width="11.42578125" style="26"/>
    <col min="8957" max="8957" width="0.85546875" style="26" customWidth="1"/>
    <col min="8958" max="8958" width="33" style="26" customWidth="1"/>
    <col min="8959" max="8959" width="14" style="26" customWidth="1"/>
    <col min="8960" max="8960" width="15.7109375" style="26" customWidth="1"/>
    <col min="8961" max="8961" width="4.28515625" style="26" customWidth="1"/>
    <col min="8962" max="8962" width="11.5703125" style="26" customWidth="1"/>
    <col min="8963" max="8963" width="19.42578125" style="26" customWidth="1"/>
    <col min="8964" max="8964" width="4.42578125" style="26" customWidth="1"/>
    <col min="8965" max="8965" width="11.42578125" style="26"/>
    <col min="8966" max="8966" width="19.28515625" style="26" customWidth="1"/>
    <col min="8967" max="9212" width="11.42578125" style="26"/>
    <col min="9213" max="9213" width="0.85546875" style="26" customWidth="1"/>
    <col min="9214" max="9214" width="33" style="26" customWidth="1"/>
    <col min="9215" max="9215" width="14" style="26" customWidth="1"/>
    <col min="9216" max="9216" width="15.7109375" style="26" customWidth="1"/>
    <col min="9217" max="9217" width="4.28515625" style="26" customWidth="1"/>
    <col min="9218" max="9218" width="11.5703125" style="26" customWidth="1"/>
    <col min="9219" max="9219" width="19.42578125" style="26" customWidth="1"/>
    <col min="9220" max="9220" width="4.42578125" style="26" customWidth="1"/>
    <col min="9221" max="9221" width="11.42578125" style="26"/>
    <col min="9222" max="9222" width="19.28515625" style="26" customWidth="1"/>
    <col min="9223" max="9468" width="11.42578125" style="26"/>
    <col min="9469" max="9469" width="0.85546875" style="26" customWidth="1"/>
    <col min="9470" max="9470" width="33" style="26" customWidth="1"/>
    <col min="9471" max="9471" width="14" style="26" customWidth="1"/>
    <col min="9472" max="9472" width="15.7109375" style="26" customWidth="1"/>
    <col min="9473" max="9473" width="4.28515625" style="26" customWidth="1"/>
    <col min="9474" max="9474" width="11.5703125" style="26" customWidth="1"/>
    <col min="9475" max="9475" width="19.42578125" style="26" customWidth="1"/>
    <col min="9476" max="9476" width="4.42578125" style="26" customWidth="1"/>
    <col min="9477" max="9477" width="11.42578125" style="26"/>
    <col min="9478" max="9478" width="19.28515625" style="26" customWidth="1"/>
    <col min="9479" max="9724" width="11.42578125" style="26"/>
    <col min="9725" max="9725" width="0.85546875" style="26" customWidth="1"/>
    <col min="9726" max="9726" width="33" style="26" customWidth="1"/>
    <col min="9727" max="9727" width="14" style="26" customWidth="1"/>
    <col min="9728" max="9728" width="15.7109375" style="26" customWidth="1"/>
    <col min="9729" max="9729" width="4.28515625" style="26" customWidth="1"/>
    <col min="9730" max="9730" width="11.5703125" style="26" customWidth="1"/>
    <col min="9731" max="9731" width="19.42578125" style="26" customWidth="1"/>
    <col min="9732" max="9732" width="4.42578125" style="26" customWidth="1"/>
    <col min="9733" max="9733" width="11.42578125" style="26"/>
    <col min="9734" max="9734" width="19.28515625" style="26" customWidth="1"/>
    <col min="9735" max="9980" width="11.42578125" style="26"/>
    <col min="9981" max="9981" width="0.85546875" style="26" customWidth="1"/>
    <col min="9982" max="9982" width="33" style="26" customWidth="1"/>
    <col min="9983" max="9983" width="14" style="26" customWidth="1"/>
    <col min="9984" max="9984" width="15.7109375" style="26" customWidth="1"/>
    <col min="9985" max="9985" width="4.28515625" style="26" customWidth="1"/>
    <col min="9986" max="9986" width="11.5703125" style="26" customWidth="1"/>
    <col min="9987" max="9987" width="19.42578125" style="26" customWidth="1"/>
    <col min="9988" max="9988" width="4.42578125" style="26" customWidth="1"/>
    <col min="9989" max="9989" width="11.42578125" style="26"/>
    <col min="9990" max="9990" width="19.28515625" style="26" customWidth="1"/>
    <col min="9991" max="10236" width="11.42578125" style="26"/>
    <col min="10237" max="10237" width="0.85546875" style="26" customWidth="1"/>
    <col min="10238" max="10238" width="33" style="26" customWidth="1"/>
    <col min="10239" max="10239" width="14" style="26" customWidth="1"/>
    <col min="10240" max="10240" width="15.7109375" style="26" customWidth="1"/>
    <col min="10241" max="10241" width="4.28515625" style="26" customWidth="1"/>
    <col min="10242" max="10242" width="11.5703125" style="26" customWidth="1"/>
    <col min="10243" max="10243" width="19.42578125" style="26" customWidth="1"/>
    <col min="10244" max="10244" width="4.42578125" style="26" customWidth="1"/>
    <col min="10245" max="10245" width="11.42578125" style="26"/>
    <col min="10246" max="10246" width="19.28515625" style="26" customWidth="1"/>
    <col min="10247" max="10492" width="11.42578125" style="26"/>
    <col min="10493" max="10493" width="0.85546875" style="26" customWidth="1"/>
    <col min="10494" max="10494" width="33" style="26" customWidth="1"/>
    <col min="10495" max="10495" width="14" style="26" customWidth="1"/>
    <col min="10496" max="10496" width="15.7109375" style="26" customWidth="1"/>
    <col min="10497" max="10497" width="4.28515625" style="26" customWidth="1"/>
    <col min="10498" max="10498" width="11.5703125" style="26" customWidth="1"/>
    <col min="10499" max="10499" width="19.42578125" style="26" customWidth="1"/>
    <col min="10500" max="10500" width="4.42578125" style="26" customWidth="1"/>
    <col min="10501" max="10501" width="11.42578125" style="26"/>
    <col min="10502" max="10502" width="19.28515625" style="26" customWidth="1"/>
    <col min="10503" max="10748" width="11.42578125" style="26"/>
    <col min="10749" max="10749" width="0.85546875" style="26" customWidth="1"/>
    <col min="10750" max="10750" width="33" style="26" customWidth="1"/>
    <col min="10751" max="10751" width="14" style="26" customWidth="1"/>
    <col min="10752" max="10752" width="15.7109375" style="26" customWidth="1"/>
    <col min="10753" max="10753" width="4.28515625" style="26" customWidth="1"/>
    <col min="10754" max="10754" width="11.5703125" style="26" customWidth="1"/>
    <col min="10755" max="10755" width="19.42578125" style="26" customWidth="1"/>
    <col min="10756" max="10756" width="4.42578125" style="26" customWidth="1"/>
    <col min="10757" max="10757" width="11.42578125" style="26"/>
    <col min="10758" max="10758" width="19.28515625" style="26" customWidth="1"/>
    <col min="10759" max="11004" width="11.42578125" style="26"/>
    <col min="11005" max="11005" width="0.85546875" style="26" customWidth="1"/>
    <col min="11006" max="11006" width="33" style="26" customWidth="1"/>
    <col min="11007" max="11007" width="14" style="26" customWidth="1"/>
    <col min="11008" max="11008" width="15.7109375" style="26" customWidth="1"/>
    <col min="11009" max="11009" width="4.28515625" style="26" customWidth="1"/>
    <col min="11010" max="11010" width="11.5703125" style="26" customWidth="1"/>
    <col min="11011" max="11011" width="19.42578125" style="26" customWidth="1"/>
    <col min="11012" max="11012" width="4.42578125" style="26" customWidth="1"/>
    <col min="11013" max="11013" width="11.42578125" style="26"/>
    <col min="11014" max="11014" width="19.28515625" style="26" customWidth="1"/>
    <col min="11015" max="11260" width="11.42578125" style="26"/>
    <col min="11261" max="11261" width="0.85546875" style="26" customWidth="1"/>
    <col min="11262" max="11262" width="33" style="26" customWidth="1"/>
    <col min="11263" max="11263" width="14" style="26" customWidth="1"/>
    <col min="11264" max="11264" width="15.7109375" style="26" customWidth="1"/>
    <col min="11265" max="11265" width="4.28515625" style="26" customWidth="1"/>
    <col min="11266" max="11266" width="11.5703125" style="26" customWidth="1"/>
    <col min="11267" max="11267" width="19.42578125" style="26" customWidth="1"/>
    <col min="11268" max="11268" width="4.42578125" style="26" customWidth="1"/>
    <col min="11269" max="11269" width="11.42578125" style="26"/>
    <col min="11270" max="11270" width="19.28515625" style="26" customWidth="1"/>
    <col min="11271" max="11516" width="11.42578125" style="26"/>
    <col min="11517" max="11517" width="0.85546875" style="26" customWidth="1"/>
    <col min="11518" max="11518" width="33" style="26" customWidth="1"/>
    <col min="11519" max="11519" width="14" style="26" customWidth="1"/>
    <col min="11520" max="11520" width="15.7109375" style="26" customWidth="1"/>
    <col min="11521" max="11521" width="4.28515625" style="26" customWidth="1"/>
    <col min="11522" max="11522" width="11.5703125" style="26" customWidth="1"/>
    <col min="11523" max="11523" width="19.42578125" style="26" customWidth="1"/>
    <col min="11524" max="11524" width="4.42578125" style="26" customWidth="1"/>
    <col min="11525" max="11525" width="11.42578125" style="26"/>
    <col min="11526" max="11526" width="19.28515625" style="26" customWidth="1"/>
    <col min="11527" max="11772" width="11.42578125" style="26"/>
    <col min="11773" max="11773" width="0.85546875" style="26" customWidth="1"/>
    <col min="11774" max="11774" width="33" style="26" customWidth="1"/>
    <col min="11775" max="11775" width="14" style="26" customWidth="1"/>
    <col min="11776" max="11776" width="15.7109375" style="26" customWidth="1"/>
    <col min="11777" max="11777" width="4.28515625" style="26" customWidth="1"/>
    <col min="11778" max="11778" width="11.5703125" style="26" customWidth="1"/>
    <col min="11779" max="11779" width="19.42578125" style="26" customWidth="1"/>
    <col min="11780" max="11780" width="4.42578125" style="26" customWidth="1"/>
    <col min="11781" max="11781" width="11.42578125" style="26"/>
    <col min="11782" max="11782" width="19.28515625" style="26" customWidth="1"/>
    <col min="11783" max="12028" width="11.42578125" style="26"/>
    <col min="12029" max="12029" width="0.85546875" style="26" customWidth="1"/>
    <col min="12030" max="12030" width="33" style="26" customWidth="1"/>
    <col min="12031" max="12031" width="14" style="26" customWidth="1"/>
    <col min="12032" max="12032" width="15.7109375" style="26" customWidth="1"/>
    <col min="12033" max="12033" width="4.28515625" style="26" customWidth="1"/>
    <col min="12034" max="12034" width="11.5703125" style="26" customWidth="1"/>
    <col min="12035" max="12035" width="19.42578125" style="26" customWidth="1"/>
    <col min="12036" max="12036" width="4.42578125" style="26" customWidth="1"/>
    <col min="12037" max="12037" width="11.42578125" style="26"/>
    <col min="12038" max="12038" width="19.28515625" style="26" customWidth="1"/>
    <col min="12039" max="12284" width="11.42578125" style="26"/>
    <col min="12285" max="12285" width="0.85546875" style="26" customWidth="1"/>
    <col min="12286" max="12286" width="33" style="26" customWidth="1"/>
    <col min="12287" max="12287" width="14" style="26" customWidth="1"/>
    <col min="12288" max="12288" width="15.7109375" style="26" customWidth="1"/>
    <col min="12289" max="12289" width="4.28515625" style="26" customWidth="1"/>
    <col min="12290" max="12290" width="11.5703125" style="26" customWidth="1"/>
    <col min="12291" max="12291" width="19.42578125" style="26" customWidth="1"/>
    <col min="12292" max="12292" width="4.42578125" style="26" customWidth="1"/>
    <col min="12293" max="12293" width="11.42578125" style="26"/>
    <col min="12294" max="12294" width="19.28515625" style="26" customWidth="1"/>
    <col min="12295" max="12540" width="11.42578125" style="26"/>
    <col min="12541" max="12541" width="0.85546875" style="26" customWidth="1"/>
    <col min="12542" max="12542" width="33" style="26" customWidth="1"/>
    <col min="12543" max="12543" width="14" style="26" customWidth="1"/>
    <col min="12544" max="12544" width="15.7109375" style="26" customWidth="1"/>
    <col min="12545" max="12545" width="4.28515625" style="26" customWidth="1"/>
    <col min="12546" max="12546" width="11.5703125" style="26" customWidth="1"/>
    <col min="12547" max="12547" width="19.42578125" style="26" customWidth="1"/>
    <col min="12548" max="12548" width="4.42578125" style="26" customWidth="1"/>
    <col min="12549" max="12549" width="11.42578125" style="26"/>
    <col min="12550" max="12550" width="19.28515625" style="26" customWidth="1"/>
    <col min="12551" max="12796" width="11.42578125" style="26"/>
    <col min="12797" max="12797" width="0.85546875" style="26" customWidth="1"/>
    <col min="12798" max="12798" width="33" style="26" customWidth="1"/>
    <col min="12799" max="12799" width="14" style="26" customWidth="1"/>
    <col min="12800" max="12800" width="15.7109375" style="26" customWidth="1"/>
    <col min="12801" max="12801" width="4.28515625" style="26" customWidth="1"/>
    <col min="12802" max="12802" width="11.5703125" style="26" customWidth="1"/>
    <col min="12803" max="12803" width="19.42578125" style="26" customWidth="1"/>
    <col min="12804" max="12804" width="4.42578125" style="26" customWidth="1"/>
    <col min="12805" max="12805" width="11.42578125" style="26"/>
    <col min="12806" max="12806" width="19.28515625" style="26" customWidth="1"/>
    <col min="12807" max="13052" width="11.42578125" style="26"/>
    <col min="13053" max="13053" width="0.85546875" style="26" customWidth="1"/>
    <col min="13054" max="13054" width="33" style="26" customWidth="1"/>
    <col min="13055" max="13055" width="14" style="26" customWidth="1"/>
    <col min="13056" max="13056" width="15.7109375" style="26" customWidth="1"/>
    <col min="13057" max="13057" width="4.28515625" style="26" customWidth="1"/>
    <col min="13058" max="13058" width="11.5703125" style="26" customWidth="1"/>
    <col min="13059" max="13059" width="19.42578125" style="26" customWidth="1"/>
    <col min="13060" max="13060" width="4.42578125" style="26" customWidth="1"/>
    <col min="13061" max="13061" width="11.42578125" style="26"/>
    <col min="13062" max="13062" width="19.28515625" style="26" customWidth="1"/>
    <col min="13063" max="13308" width="11.42578125" style="26"/>
    <col min="13309" max="13309" width="0.85546875" style="26" customWidth="1"/>
    <col min="13310" max="13310" width="33" style="26" customWidth="1"/>
    <col min="13311" max="13311" width="14" style="26" customWidth="1"/>
    <col min="13312" max="13312" width="15.7109375" style="26" customWidth="1"/>
    <col min="13313" max="13313" width="4.28515625" style="26" customWidth="1"/>
    <col min="13314" max="13314" width="11.5703125" style="26" customWidth="1"/>
    <col min="13315" max="13315" width="19.42578125" style="26" customWidth="1"/>
    <col min="13316" max="13316" width="4.42578125" style="26" customWidth="1"/>
    <col min="13317" max="13317" width="11.42578125" style="26"/>
    <col min="13318" max="13318" width="19.28515625" style="26" customWidth="1"/>
    <col min="13319" max="13564" width="11.42578125" style="26"/>
    <col min="13565" max="13565" width="0.85546875" style="26" customWidth="1"/>
    <col min="13566" max="13566" width="33" style="26" customWidth="1"/>
    <col min="13567" max="13567" width="14" style="26" customWidth="1"/>
    <col min="13568" max="13568" width="15.7109375" style="26" customWidth="1"/>
    <col min="13569" max="13569" width="4.28515625" style="26" customWidth="1"/>
    <col min="13570" max="13570" width="11.5703125" style="26" customWidth="1"/>
    <col min="13571" max="13571" width="19.42578125" style="26" customWidth="1"/>
    <col min="13572" max="13572" width="4.42578125" style="26" customWidth="1"/>
    <col min="13573" max="13573" width="11.42578125" style="26"/>
    <col min="13574" max="13574" width="19.28515625" style="26" customWidth="1"/>
    <col min="13575" max="13820" width="11.42578125" style="26"/>
    <col min="13821" max="13821" width="0.85546875" style="26" customWidth="1"/>
    <col min="13822" max="13822" width="33" style="26" customWidth="1"/>
    <col min="13823" max="13823" width="14" style="26" customWidth="1"/>
    <col min="13824" max="13824" width="15.7109375" style="26" customWidth="1"/>
    <col min="13825" max="13825" width="4.28515625" style="26" customWidth="1"/>
    <col min="13826" max="13826" width="11.5703125" style="26" customWidth="1"/>
    <col min="13827" max="13827" width="19.42578125" style="26" customWidth="1"/>
    <col min="13828" max="13828" width="4.42578125" style="26" customWidth="1"/>
    <col min="13829" max="13829" width="11.42578125" style="26"/>
    <col min="13830" max="13830" width="19.28515625" style="26" customWidth="1"/>
    <col min="13831" max="14076" width="11.42578125" style="26"/>
    <col min="14077" max="14077" width="0.85546875" style="26" customWidth="1"/>
    <col min="14078" max="14078" width="33" style="26" customWidth="1"/>
    <col min="14079" max="14079" width="14" style="26" customWidth="1"/>
    <col min="14080" max="14080" width="15.7109375" style="26" customWidth="1"/>
    <col min="14081" max="14081" width="4.28515625" style="26" customWidth="1"/>
    <col min="14082" max="14082" width="11.5703125" style="26" customWidth="1"/>
    <col min="14083" max="14083" width="19.42578125" style="26" customWidth="1"/>
    <col min="14084" max="14084" width="4.42578125" style="26" customWidth="1"/>
    <col min="14085" max="14085" width="11.42578125" style="26"/>
    <col min="14086" max="14086" width="19.28515625" style="26" customWidth="1"/>
    <col min="14087" max="14332" width="11.42578125" style="26"/>
    <col min="14333" max="14333" width="0.85546875" style="26" customWidth="1"/>
    <col min="14334" max="14334" width="33" style="26" customWidth="1"/>
    <col min="14335" max="14335" width="14" style="26" customWidth="1"/>
    <col min="14336" max="14336" width="15.7109375" style="26" customWidth="1"/>
    <col min="14337" max="14337" width="4.28515625" style="26" customWidth="1"/>
    <col min="14338" max="14338" width="11.5703125" style="26" customWidth="1"/>
    <col min="14339" max="14339" width="19.42578125" style="26" customWidth="1"/>
    <col min="14340" max="14340" width="4.42578125" style="26" customWidth="1"/>
    <col min="14341" max="14341" width="11.42578125" style="26"/>
    <col min="14342" max="14342" width="19.28515625" style="26" customWidth="1"/>
    <col min="14343" max="14588" width="11.42578125" style="26"/>
    <col min="14589" max="14589" width="0.85546875" style="26" customWidth="1"/>
    <col min="14590" max="14590" width="33" style="26" customWidth="1"/>
    <col min="14591" max="14591" width="14" style="26" customWidth="1"/>
    <col min="14592" max="14592" width="15.7109375" style="26" customWidth="1"/>
    <col min="14593" max="14593" width="4.28515625" style="26" customWidth="1"/>
    <col min="14594" max="14594" width="11.5703125" style="26" customWidth="1"/>
    <col min="14595" max="14595" width="19.42578125" style="26" customWidth="1"/>
    <col min="14596" max="14596" width="4.42578125" style="26" customWidth="1"/>
    <col min="14597" max="14597" width="11.42578125" style="26"/>
    <col min="14598" max="14598" width="19.28515625" style="26" customWidth="1"/>
    <col min="14599" max="14844" width="11.42578125" style="26"/>
    <col min="14845" max="14845" width="0.85546875" style="26" customWidth="1"/>
    <col min="14846" max="14846" width="33" style="26" customWidth="1"/>
    <col min="14847" max="14847" width="14" style="26" customWidth="1"/>
    <col min="14848" max="14848" width="15.7109375" style="26" customWidth="1"/>
    <col min="14849" max="14849" width="4.28515625" style="26" customWidth="1"/>
    <col min="14850" max="14850" width="11.5703125" style="26" customWidth="1"/>
    <col min="14851" max="14851" width="19.42578125" style="26" customWidth="1"/>
    <col min="14852" max="14852" width="4.42578125" style="26" customWidth="1"/>
    <col min="14853" max="14853" width="11.42578125" style="26"/>
    <col min="14854" max="14854" width="19.28515625" style="26" customWidth="1"/>
    <col min="14855" max="15100" width="11.42578125" style="26"/>
    <col min="15101" max="15101" width="0.85546875" style="26" customWidth="1"/>
    <col min="15102" max="15102" width="33" style="26" customWidth="1"/>
    <col min="15103" max="15103" width="14" style="26" customWidth="1"/>
    <col min="15104" max="15104" width="15.7109375" style="26" customWidth="1"/>
    <col min="15105" max="15105" width="4.28515625" style="26" customWidth="1"/>
    <col min="15106" max="15106" width="11.5703125" style="26" customWidth="1"/>
    <col min="15107" max="15107" width="19.42578125" style="26" customWidth="1"/>
    <col min="15108" max="15108" width="4.42578125" style="26" customWidth="1"/>
    <col min="15109" max="15109" width="11.42578125" style="26"/>
    <col min="15110" max="15110" width="19.28515625" style="26" customWidth="1"/>
    <col min="15111" max="15356" width="11.42578125" style="26"/>
    <col min="15357" max="15357" width="0.85546875" style="26" customWidth="1"/>
    <col min="15358" max="15358" width="33" style="26" customWidth="1"/>
    <col min="15359" max="15359" width="14" style="26" customWidth="1"/>
    <col min="15360" max="15360" width="15.7109375" style="26" customWidth="1"/>
    <col min="15361" max="15361" width="4.28515625" style="26" customWidth="1"/>
    <col min="15362" max="15362" width="11.5703125" style="26" customWidth="1"/>
    <col min="15363" max="15363" width="19.42578125" style="26" customWidth="1"/>
    <col min="15364" max="15364" width="4.42578125" style="26" customWidth="1"/>
    <col min="15365" max="15365" width="11.42578125" style="26"/>
    <col min="15366" max="15366" width="19.28515625" style="26" customWidth="1"/>
    <col min="15367" max="15612" width="11.42578125" style="26"/>
    <col min="15613" max="15613" width="0.85546875" style="26" customWidth="1"/>
    <col min="15614" max="15614" width="33" style="26" customWidth="1"/>
    <col min="15615" max="15615" width="14" style="26" customWidth="1"/>
    <col min="15616" max="15616" width="15.7109375" style="26" customWidth="1"/>
    <col min="15617" max="15617" width="4.28515625" style="26" customWidth="1"/>
    <col min="15618" max="15618" width="11.5703125" style="26" customWidth="1"/>
    <col min="15619" max="15619" width="19.42578125" style="26" customWidth="1"/>
    <col min="15620" max="15620" width="4.42578125" style="26" customWidth="1"/>
    <col min="15621" max="15621" width="11.42578125" style="26"/>
    <col min="15622" max="15622" width="19.28515625" style="26" customWidth="1"/>
    <col min="15623" max="15868" width="11.42578125" style="26"/>
    <col min="15869" max="15869" width="0.85546875" style="26" customWidth="1"/>
    <col min="15870" max="15870" width="33" style="26" customWidth="1"/>
    <col min="15871" max="15871" width="14" style="26" customWidth="1"/>
    <col min="15872" max="15872" width="15.7109375" style="26" customWidth="1"/>
    <col min="15873" max="15873" width="4.28515625" style="26" customWidth="1"/>
    <col min="15874" max="15874" width="11.5703125" style="26" customWidth="1"/>
    <col min="15875" max="15875" width="19.42578125" style="26" customWidth="1"/>
    <col min="15876" max="15876" width="4.42578125" style="26" customWidth="1"/>
    <col min="15877" max="15877" width="11.42578125" style="26"/>
    <col min="15878" max="15878" width="19.28515625" style="26" customWidth="1"/>
    <col min="15879" max="16124" width="11.42578125" style="26"/>
    <col min="16125" max="16125" width="0.85546875" style="26" customWidth="1"/>
    <col min="16126" max="16126" width="33" style="26" customWidth="1"/>
    <col min="16127" max="16127" width="14" style="26" customWidth="1"/>
    <col min="16128" max="16128" width="15.7109375" style="26" customWidth="1"/>
    <col min="16129" max="16129" width="4.28515625" style="26" customWidth="1"/>
    <col min="16130" max="16130" width="11.5703125" style="26" customWidth="1"/>
    <col min="16131" max="16131" width="19.42578125" style="26" customWidth="1"/>
    <col min="16132" max="16132" width="4.42578125" style="26" customWidth="1"/>
    <col min="16133" max="16133" width="11.42578125" style="26"/>
    <col min="16134" max="16134" width="19.28515625" style="26" customWidth="1"/>
    <col min="16135" max="16384" width="11.42578125" style="26"/>
  </cols>
  <sheetData>
    <row r="1" spans="2:33" ht="64.5" customHeight="1" x14ac:dyDescent="0.25"/>
    <row r="2" spans="2:33" ht="31.5" customHeight="1" x14ac:dyDescent="0.25">
      <c r="B2" s="517" t="s">
        <v>5</v>
      </c>
      <c r="C2" s="518"/>
      <c r="D2" s="518"/>
      <c r="E2" s="518"/>
      <c r="F2" s="518"/>
      <c r="G2" s="518"/>
      <c r="H2" s="518"/>
    </row>
    <row r="3" spans="2:33" ht="15.75" x14ac:dyDescent="0.25">
      <c r="B3" s="104" t="s">
        <v>150</v>
      </c>
      <c r="C3" s="104"/>
      <c r="D3" s="104"/>
      <c r="E3" s="104"/>
      <c r="F3" s="104"/>
    </row>
    <row r="4" spans="2:33" s="28" customFormat="1" x14ac:dyDescent="0.25">
      <c r="B4" s="523" t="s">
        <v>22</v>
      </c>
      <c r="C4" s="523"/>
      <c r="D4" s="523"/>
      <c r="E4" s="523"/>
      <c r="F4" s="105"/>
    </row>
    <row r="5" spans="2:33" x14ac:dyDescent="0.25">
      <c r="B5" s="106" t="s">
        <v>96</v>
      </c>
      <c r="C5" s="106"/>
      <c r="D5" s="106"/>
      <c r="E5" s="106"/>
      <c r="F5" s="106"/>
      <c r="G5" s="106"/>
      <c r="H5" s="106"/>
      <c r="I5" s="106"/>
      <c r="J5" s="106"/>
      <c r="K5" s="524"/>
      <c r="L5" s="524"/>
      <c r="M5" s="29"/>
      <c r="P5" s="30"/>
      <c r="Q5" s="31"/>
      <c r="R5" s="31"/>
      <c r="S5" s="62"/>
      <c r="T5" s="62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2:33" ht="5.25" customHeight="1" x14ac:dyDescent="0.25">
      <c r="B6" s="33"/>
      <c r="C6" s="33"/>
      <c r="D6" s="33"/>
      <c r="E6" s="107"/>
      <c r="F6" s="107"/>
    </row>
    <row r="7" spans="2:33" s="37" customFormat="1" ht="4.5" customHeight="1" x14ac:dyDescent="0.2">
      <c r="B7" s="547" t="s">
        <v>55</v>
      </c>
      <c r="C7" s="548" t="s">
        <v>97</v>
      </c>
      <c r="D7" s="548"/>
      <c r="E7" s="108"/>
      <c r="F7" s="109"/>
      <c r="G7" s="110"/>
      <c r="H7" s="110"/>
    </row>
    <row r="8" spans="2:33" s="37" customFormat="1" ht="12" x14ac:dyDescent="0.2">
      <c r="B8" s="525"/>
      <c r="C8" s="549"/>
      <c r="D8" s="549"/>
      <c r="E8" s="66"/>
      <c r="F8" s="111"/>
      <c r="G8" s="551" t="s">
        <v>98</v>
      </c>
      <c r="H8" s="551"/>
    </row>
    <row r="9" spans="2:33" s="37" customFormat="1" ht="12" x14ac:dyDescent="0.2">
      <c r="B9" s="525"/>
      <c r="C9" s="550"/>
      <c r="D9" s="550"/>
      <c r="E9" s="66"/>
      <c r="F9" s="66"/>
      <c r="G9" s="552" t="s">
        <v>99</v>
      </c>
      <c r="H9" s="552"/>
    </row>
    <row r="10" spans="2:33" s="37" customFormat="1" ht="16.5" customHeight="1" x14ac:dyDescent="0.2">
      <c r="B10" s="525"/>
      <c r="C10" s="514" t="s">
        <v>56</v>
      </c>
      <c r="D10" s="514"/>
      <c r="E10" s="39"/>
      <c r="F10" s="39"/>
      <c r="G10" s="553" t="s">
        <v>93</v>
      </c>
      <c r="H10" s="553"/>
    </row>
    <row r="11" spans="2:33" s="37" customFormat="1" ht="18.75" customHeight="1" x14ac:dyDescent="0.2">
      <c r="B11" s="526"/>
      <c r="C11" s="112" t="s">
        <v>57</v>
      </c>
      <c r="D11" s="112" t="s">
        <v>39</v>
      </c>
      <c r="E11" s="112"/>
      <c r="F11" s="112"/>
      <c r="G11" s="113" t="s">
        <v>57</v>
      </c>
      <c r="H11" s="114" t="s">
        <v>39</v>
      </c>
    </row>
    <row r="12" spans="2:33" s="37" customFormat="1" ht="2.25" customHeight="1" x14ac:dyDescent="0.2">
      <c r="B12" s="69"/>
      <c r="C12" s="115"/>
      <c r="D12" s="115"/>
      <c r="E12" s="115"/>
      <c r="F12" s="116"/>
      <c r="G12" s="115"/>
      <c r="H12" s="115"/>
    </row>
    <row r="13" spans="2:33" s="37" customFormat="1" ht="12" x14ac:dyDescent="0.2">
      <c r="B13" s="117" t="s">
        <v>58</v>
      </c>
      <c r="C13" s="118">
        <v>1.0112109278235928</v>
      </c>
      <c r="D13" s="118">
        <v>1.0112491297630417</v>
      </c>
      <c r="E13" s="118"/>
      <c r="F13" s="118"/>
      <c r="G13" s="118">
        <v>0.49173246096711926</v>
      </c>
      <c r="H13" s="118">
        <v>0.49177762901340139</v>
      </c>
    </row>
    <row r="14" spans="2:33" s="56" customFormat="1" ht="12" x14ac:dyDescent="0.2">
      <c r="B14" s="119" t="s">
        <v>59</v>
      </c>
      <c r="C14" s="120">
        <v>1.5006923944943036</v>
      </c>
      <c r="D14" s="120">
        <v>1.0330199054167053</v>
      </c>
      <c r="E14" s="120"/>
      <c r="F14" s="120"/>
      <c r="G14" s="120">
        <v>0.53129834295217604</v>
      </c>
      <c r="H14" s="120">
        <v>0.36585569667660112</v>
      </c>
    </row>
    <row r="15" spans="2:33" s="37" customFormat="1" ht="12" x14ac:dyDescent="0.2">
      <c r="B15" s="121" t="s">
        <v>60</v>
      </c>
      <c r="C15" s="122">
        <v>-0.13080255117267675</v>
      </c>
      <c r="D15" s="122">
        <v>-2.9042511982680565E-2</v>
      </c>
      <c r="E15" s="122"/>
      <c r="F15" s="122"/>
      <c r="G15" s="122">
        <v>0.40782971429816289</v>
      </c>
      <c r="H15" s="122">
        <v>9.0900407562904545E-2</v>
      </c>
    </row>
    <row r="16" spans="2:33" s="56" customFormat="1" ht="12" x14ac:dyDescent="0.2">
      <c r="B16" s="123" t="s">
        <v>61</v>
      </c>
      <c r="C16" s="124">
        <v>8.1148316661301553E-2</v>
      </c>
      <c r="D16" s="124">
        <v>7.2717363290168398E-3</v>
      </c>
      <c r="E16" s="124"/>
      <c r="F16" s="124"/>
      <c r="G16" s="124">
        <v>0.39566246891980039</v>
      </c>
      <c r="H16" s="124">
        <v>3.5021524773895772E-2</v>
      </c>
    </row>
    <row r="17" spans="2:8" s="93" customFormat="1" ht="1.5" customHeight="1" x14ac:dyDescent="0.2">
      <c r="B17" s="86"/>
      <c r="C17" s="125"/>
      <c r="D17" s="125"/>
      <c r="E17" s="125"/>
      <c r="F17" s="125"/>
      <c r="G17" s="546"/>
      <c r="H17" s="546"/>
    </row>
    <row r="18" spans="2:8" s="56" customFormat="1" ht="12" x14ac:dyDescent="0.2">
      <c r="B18" s="55" t="s">
        <v>146</v>
      </c>
    </row>
    <row r="19" spans="2:8" s="56" customFormat="1" x14ac:dyDescent="0.2">
      <c r="B19" s="57" t="s">
        <v>147</v>
      </c>
      <c r="C19" s="55"/>
      <c r="D19" s="55"/>
      <c r="E19" s="55"/>
      <c r="F19" s="55"/>
      <c r="G19" s="55"/>
      <c r="H19" s="55"/>
    </row>
    <row r="20" spans="2:8" x14ac:dyDescent="0.25">
      <c r="B20" s="35" t="s">
        <v>100</v>
      </c>
    </row>
  </sheetData>
  <mergeCells count="10">
    <mergeCell ref="B2:H2"/>
    <mergeCell ref="G17:H17"/>
    <mergeCell ref="B4:E4"/>
    <mergeCell ref="K5:L5"/>
    <mergeCell ref="B7:B11"/>
    <mergeCell ref="C7:D9"/>
    <mergeCell ref="C10:D10"/>
    <mergeCell ref="G8:H8"/>
    <mergeCell ref="G9:H9"/>
    <mergeCell ref="G10:H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V43"/>
  <sheetViews>
    <sheetView zoomScaleNormal="100" zoomScaleSheetLayoutView="82" workbookViewId="0">
      <pane ySplit="10" topLeftCell="A11" activePane="bottomLeft" state="frozen"/>
      <selection activeCell="O2" sqref="O2"/>
      <selection pane="bottomLeft" activeCell="B2" sqref="B2:H2"/>
    </sheetView>
  </sheetViews>
  <sheetFormatPr baseColWidth="10" defaultRowHeight="14.25" x14ac:dyDescent="0.25"/>
  <cols>
    <col min="1" max="1" width="1.5703125" style="26" customWidth="1"/>
    <col min="2" max="2" width="3.28515625" style="26" customWidth="1"/>
    <col min="3" max="3" width="40.28515625" style="26" customWidth="1"/>
    <col min="4" max="4" width="15.28515625" style="26" customWidth="1"/>
    <col min="5" max="5" width="17.28515625" style="26" customWidth="1"/>
    <col min="6" max="6" width="2.7109375" style="26" customWidth="1"/>
    <col min="7" max="7" width="14.85546875" style="26" customWidth="1"/>
    <col min="8" max="8" width="15" style="26" customWidth="1"/>
    <col min="9" max="249" width="11.42578125" style="26"/>
    <col min="250" max="250" width="0.85546875" style="26" customWidth="1"/>
    <col min="251" max="251" width="5.42578125" style="26" customWidth="1"/>
    <col min="252" max="252" width="40.28515625" style="26" customWidth="1"/>
    <col min="253" max="253" width="15.28515625" style="26" customWidth="1"/>
    <col min="254" max="254" width="17.28515625" style="26" customWidth="1"/>
    <col min="255" max="255" width="8.140625" style="26" customWidth="1"/>
    <col min="256" max="257" width="15.85546875" style="26" customWidth="1"/>
    <col min="258" max="258" width="7.7109375" style="26" customWidth="1"/>
    <col min="259" max="259" width="15.85546875" style="26" customWidth="1"/>
    <col min="260" max="260" width="17.7109375" style="26" customWidth="1"/>
    <col min="261" max="505" width="11.42578125" style="26"/>
    <col min="506" max="506" width="0.85546875" style="26" customWidth="1"/>
    <col min="507" max="507" width="5.42578125" style="26" customWidth="1"/>
    <col min="508" max="508" width="40.28515625" style="26" customWidth="1"/>
    <col min="509" max="509" width="15.28515625" style="26" customWidth="1"/>
    <col min="510" max="510" width="17.28515625" style="26" customWidth="1"/>
    <col min="511" max="511" width="8.140625" style="26" customWidth="1"/>
    <col min="512" max="513" width="15.85546875" style="26" customWidth="1"/>
    <col min="514" max="514" width="7.7109375" style="26" customWidth="1"/>
    <col min="515" max="515" width="15.85546875" style="26" customWidth="1"/>
    <col min="516" max="516" width="17.7109375" style="26" customWidth="1"/>
    <col min="517" max="761" width="11.42578125" style="26"/>
    <col min="762" max="762" width="0.85546875" style="26" customWidth="1"/>
    <col min="763" max="763" width="5.42578125" style="26" customWidth="1"/>
    <col min="764" max="764" width="40.28515625" style="26" customWidth="1"/>
    <col min="765" max="765" width="15.28515625" style="26" customWidth="1"/>
    <col min="766" max="766" width="17.28515625" style="26" customWidth="1"/>
    <col min="767" max="767" width="8.140625" style="26" customWidth="1"/>
    <col min="768" max="769" width="15.85546875" style="26" customWidth="1"/>
    <col min="770" max="770" width="7.7109375" style="26" customWidth="1"/>
    <col min="771" max="771" width="15.85546875" style="26" customWidth="1"/>
    <col min="772" max="772" width="17.7109375" style="26" customWidth="1"/>
    <col min="773" max="1017" width="11.42578125" style="26"/>
    <col min="1018" max="1018" width="0.85546875" style="26" customWidth="1"/>
    <col min="1019" max="1019" width="5.42578125" style="26" customWidth="1"/>
    <col min="1020" max="1020" width="40.28515625" style="26" customWidth="1"/>
    <col min="1021" max="1021" width="15.28515625" style="26" customWidth="1"/>
    <col min="1022" max="1022" width="17.28515625" style="26" customWidth="1"/>
    <col min="1023" max="1023" width="8.140625" style="26" customWidth="1"/>
    <col min="1024" max="1025" width="15.85546875" style="26" customWidth="1"/>
    <col min="1026" max="1026" width="7.7109375" style="26" customWidth="1"/>
    <col min="1027" max="1027" width="15.85546875" style="26" customWidth="1"/>
    <col min="1028" max="1028" width="17.7109375" style="26" customWidth="1"/>
    <col min="1029" max="1273" width="11.42578125" style="26"/>
    <col min="1274" max="1274" width="0.85546875" style="26" customWidth="1"/>
    <col min="1275" max="1275" width="5.42578125" style="26" customWidth="1"/>
    <col min="1276" max="1276" width="40.28515625" style="26" customWidth="1"/>
    <col min="1277" max="1277" width="15.28515625" style="26" customWidth="1"/>
    <col min="1278" max="1278" width="17.28515625" style="26" customWidth="1"/>
    <col min="1279" max="1279" width="8.140625" style="26" customWidth="1"/>
    <col min="1280" max="1281" width="15.85546875" style="26" customWidth="1"/>
    <col min="1282" max="1282" width="7.7109375" style="26" customWidth="1"/>
    <col min="1283" max="1283" width="15.85546875" style="26" customWidth="1"/>
    <col min="1284" max="1284" width="17.7109375" style="26" customWidth="1"/>
    <col min="1285" max="1529" width="11.42578125" style="26"/>
    <col min="1530" max="1530" width="0.85546875" style="26" customWidth="1"/>
    <col min="1531" max="1531" width="5.42578125" style="26" customWidth="1"/>
    <col min="1532" max="1532" width="40.28515625" style="26" customWidth="1"/>
    <col min="1533" max="1533" width="15.28515625" style="26" customWidth="1"/>
    <col min="1534" max="1534" width="17.28515625" style="26" customWidth="1"/>
    <col min="1535" max="1535" width="8.140625" style="26" customWidth="1"/>
    <col min="1536" max="1537" width="15.85546875" style="26" customWidth="1"/>
    <col min="1538" max="1538" width="7.7109375" style="26" customWidth="1"/>
    <col min="1539" max="1539" width="15.85546875" style="26" customWidth="1"/>
    <col min="1540" max="1540" width="17.7109375" style="26" customWidth="1"/>
    <col min="1541" max="1785" width="11.42578125" style="26"/>
    <col min="1786" max="1786" width="0.85546875" style="26" customWidth="1"/>
    <col min="1787" max="1787" width="5.42578125" style="26" customWidth="1"/>
    <col min="1788" max="1788" width="40.28515625" style="26" customWidth="1"/>
    <col min="1789" max="1789" width="15.28515625" style="26" customWidth="1"/>
    <col min="1790" max="1790" width="17.28515625" style="26" customWidth="1"/>
    <col min="1791" max="1791" width="8.140625" style="26" customWidth="1"/>
    <col min="1792" max="1793" width="15.85546875" style="26" customWidth="1"/>
    <col min="1794" max="1794" width="7.7109375" style="26" customWidth="1"/>
    <col min="1795" max="1795" width="15.85546875" style="26" customWidth="1"/>
    <col min="1796" max="1796" width="17.7109375" style="26" customWidth="1"/>
    <col min="1797" max="2041" width="11.42578125" style="26"/>
    <col min="2042" max="2042" width="0.85546875" style="26" customWidth="1"/>
    <col min="2043" max="2043" width="5.42578125" style="26" customWidth="1"/>
    <col min="2044" max="2044" width="40.28515625" style="26" customWidth="1"/>
    <col min="2045" max="2045" width="15.28515625" style="26" customWidth="1"/>
    <col min="2046" max="2046" width="17.28515625" style="26" customWidth="1"/>
    <col min="2047" max="2047" width="8.140625" style="26" customWidth="1"/>
    <col min="2048" max="2049" width="15.85546875" style="26" customWidth="1"/>
    <col min="2050" max="2050" width="7.7109375" style="26" customWidth="1"/>
    <col min="2051" max="2051" width="15.85546875" style="26" customWidth="1"/>
    <col min="2052" max="2052" width="17.7109375" style="26" customWidth="1"/>
    <col min="2053" max="2297" width="11.42578125" style="26"/>
    <col min="2298" max="2298" width="0.85546875" style="26" customWidth="1"/>
    <col min="2299" max="2299" width="5.42578125" style="26" customWidth="1"/>
    <col min="2300" max="2300" width="40.28515625" style="26" customWidth="1"/>
    <col min="2301" max="2301" width="15.28515625" style="26" customWidth="1"/>
    <col min="2302" max="2302" width="17.28515625" style="26" customWidth="1"/>
    <col min="2303" max="2303" width="8.140625" style="26" customWidth="1"/>
    <col min="2304" max="2305" width="15.85546875" style="26" customWidth="1"/>
    <col min="2306" max="2306" width="7.7109375" style="26" customWidth="1"/>
    <col min="2307" max="2307" width="15.85546875" style="26" customWidth="1"/>
    <col min="2308" max="2308" width="17.7109375" style="26" customWidth="1"/>
    <col min="2309" max="2553" width="11.42578125" style="26"/>
    <col min="2554" max="2554" width="0.85546875" style="26" customWidth="1"/>
    <col min="2555" max="2555" width="5.42578125" style="26" customWidth="1"/>
    <col min="2556" max="2556" width="40.28515625" style="26" customWidth="1"/>
    <col min="2557" max="2557" width="15.28515625" style="26" customWidth="1"/>
    <col min="2558" max="2558" width="17.28515625" style="26" customWidth="1"/>
    <col min="2559" max="2559" width="8.140625" style="26" customWidth="1"/>
    <col min="2560" max="2561" width="15.85546875" style="26" customWidth="1"/>
    <col min="2562" max="2562" width="7.7109375" style="26" customWidth="1"/>
    <col min="2563" max="2563" width="15.85546875" style="26" customWidth="1"/>
    <col min="2564" max="2564" width="17.7109375" style="26" customWidth="1"/>
    <col min="2565" max="2809" width="11.42578125" style="26"/>
    <col min="2810" max="2810" width="0.85546875" style="26" customWidth="1"/>
    <col min="2811" max="2811" width="5.42578125" style="26" customWidth="1"/>
    <col min="2812" max="2812" width="40.28515625" style="26" customWidth="1"/>
    <col min="2813" max="2813" width="15.28515625" style="26" customWidth="1"/>
    <col min="2814" max="2814" width="17.28515625" style="26" customWidth="1"/>
    <col min="2815" max="2815" width="8.140625" style="26" customWidth="1"/>
    <col min="2816" max="2817" width="15.85546875" style="26" customWidth="1"/>
    <col min="2818" max="2818" width="7.7109375" style="26" customWidth="1"/>
    <col min="2819" max="2819" width="15.85546875" style="26" customWidth="1"/>
    <col min="2820" max="2820" width="17.7109375" style="26" customWidth="1"/>
    <col min="2821" max="3065" width="11.42578125" style="26"/>
    <col min="3066" max="3066" width="0.85546875" style="26" customWidth="1"/>
    <col min="3067" max="3067" width="5.42578125" style="26" customWidth="1"/>
    <col min="3068" max="3068" width="40.28515625" style="26" customWidth="1"/>
    <col min="3069" max="3069" width="15.28515625" style="26" customWidth="1"/>
    <col min="3070" max="3070" width="17.28515625" style="26" customWidth="1"/>
    <col min="3071" max="3071" width="8.140625" style="26" customWidth="1"/>
    <col min="3072" max="3073" width="15.85546875" style="26" customWidth="1"/>
    <col min="3074" max="3074" width="7.7109375" style="26" customWidth="1"/>
    <col min="3075" max="3075" width="15.85546875" style="26" customWidth="1"/>
    <col min="3076" max="3076" width="17.7109375" style="26" customWidth="1"/>
    <col min="3077" max="3321" width="11.42578125" style="26"/>
    <col min="3322" max="3322" width="0.85546875" style="26" customWidth="1"/>
    <col min="3323" max="3323" width="5.42578125" style="26" customWidth="1"/>
    <col min="3324" max="3324" width="40.28515625" style="26" customWidth="1"/>
    <col min="3325" max="3325" width="15.28515625" style="26" customWidth="1"/>
    <col min="3326" max="3326" width="17.28515625" style="26" customWidth="1"/>
    <col min="3327" max="3327" width="8.140625" style="26" customWidth="1"/>
    <col min="3328" max="3329" width="15.85546875" style="26" customWidth="1"/>
    <col min="3330" max="3330" width="7.7109375" style="26" customWidth="1"/>
    <col min="3331" max="3331" width="15.85546875" style="26" customWidth="1"/>
    <col min="3332" max="3332" width="17.7109375" style="26" customWidth="1"/>
    <col min="3333" max="3577" width="11.42578125" style="26"/>
    <col min="3578" max="3578" width="0.85546875" style="26" customWidth="1"/>
    <col min="3579" max="3579" width="5.42578125" style="26" customWidth="1"/>
    <col min="3580" max="3580" width="40.28515625" style="26" customWidth="1"/>
    <col min="3581" max="3581" width="15.28515625" style="26" customWidth="1"/>
    <col min="3582" max="3582" width="17.28515625" style="26" customWidth="1"/>
    <col min="3583" max="3583" width="8.140625" style="26" customWidth="1"/>
    <col min="3584" max="3585" width="15.85546875" style="26" customWidth="1"/>
    <col min="3586" max="3586" width="7.7109375" style="26" customWidth="1"/>
    <col min="3587" max="3587" width="15.85546875" style="26" customWidth="1"/>
    <col min="3588" max="3588" width="17.7109375" style="26" customWidth="1"/>
    <col min="3589" max="3833" width="11.42578125" style="26"/>
    <col min="3834" max="3834" width="0.85546875" style="26" customWidth="1"/>
    <col min="3835" max="3835" width="5.42578125" style="26" customWidth="1"/>
    <col min="3836" max="3836" width="40.28515625" style="26" customWidth="1"/>
    <col min="3837" max="3837" width="15.28515625" style="26" customWidth="1"/>
    <col min="3838" max="3838" width="17.28515625" style="26" customWidth="1"/>
    <col min="3839" max="3839" width="8.140625" style="26" customWidth="1"/>
    <col min="3840" max="3841" width="15.85546875" style="26" customWidth="1"/>
    <col min="3842" max="3842" width="7.7109375" style="26" customWidth="1"/>
    <col min="3843" max="3843" width="15.85546875" style="26" customWidth="1"/>
    <col min="3844" max="3844" width="17.7109375" style="26" customWidth="1"/>
    <col min="3845" max="4089" width="11.42578125" style="26"/>
    <col min="4090" max="4090" width="0.85546875" style="26" customWidth="1"/>
    <col min="4091" max="4091" width="5.42578125" style="26" customWidth="1"/>
    <col min="4092" max="4092" width="40.28515625" style="26" customWidth="1"/>
    <col min="4093" max="4093" width="15.28515625" style="26" customWidth="1"/>
    <col min="4094" max="4094" width="17.28515625" style="26" customWidth="1"/>
    <col min="4095" max="4095" width="8.140625" style="26" customWidth="1"/>
    <col min="4096" max="4097" width="15.85546875" style="26" customWidth="1"/>
    <col min="4098" max="4098" width="7.7109375" style="26" customWidth="1"/>
    <col min="4099" max="4099" width="15.85546875" style="26" customWidth="1"/>
    <col min="4100" max="4100" width="17.7109375" style="26" customWidth="1"/>
    <col min="4101" max="4345" width="11.42578125" style="26"/>
    <col min="4346" max="4346" width="0.85546875" style="26" customWidth="1"/>
    <col min="4347" max="4347" width="5.42578125" style="26" customWidth="1"/>
    <col min="4348" max="4348" width="40.28515625" style="26" customWidth="1"/>
    <col min="4349" max="4349" width="15.28515625" style="26" customWidth="1"/>
    <col min="4350" max="4350" width="17.28515625" style="26" customWidth="1"/>
    <col min="4351" max="4351" width="8.140625" style="26" customWidth="1"/>
    <col min="4352" max="4353" width="15.85546875" style="26" customWidth="1"/>
    <col min="4354" max="4354" width="7.7109375" style="26" customWidth="1"/>
    <col min="4355" max="4355" width="15.85546875" style="26" customWidth="1"/>
    <col min="4356" max="4356" width="17.7109375" style="26" customWidth="1"/>
    <col min="4357" max="4601" width="11.42578125" style="26"/>
    <col min="4602" max="4602" width="0.85546875" style="26" customWidth="1"/>
    <col min="4603" max="4603" width="5.42578125" style="26" customWidth="1"/>
    <col min="4604" max="4604" width="40.28515625" style="26" customWidth="1"/>
    <col min="4605" max="4605" width="15.28515625" style="26" customWidth="1"/>
    <col min="4606" max="4606" width="17.28515625" style="26" customWidth="1"/>
    <col min="4607" max="4607" width="8.140625" style="26" customWidth="1"/>
    <col min="4608" max="4609" width="15.85546875" style="26" customWidth="1"/>
    <col min="4610" max="4610" width="7.7109375" style="26" customWidth="1"/>
    <col min="4611" max="4611" width="15.85546875" style="26" customWidth="1"/>
    <col min="4612" max="4612" width="17.7109375" style="26" customWidth="1"/>
    <col min="4613" max="4857" width="11.42578125" style="26"/>
    <col min="4858" max="4858" width="0.85546875" style="26" customWidth="1"/>
    <col min="4859" max="4859" width="5.42578125" style="26" customWidth="1"/>
    <col min="4860" max="4860" width="40.28515625" style="26" customWidth="1"/>
    <col min="4861" max="4861" width="15.28515625" style="26" customWidth="1"/>
    <col min="4862" max="4862" width="17.28515625" style="26" customWidth="1"/>
    <col min="4863" max="4863" width="8.140625" style="26" customWidth="1"/>
    <col min="4864" max="4865" width="15.85546875" style="26" customWidth="1"/>
    <col min="4866" max="4866" width="7.7109375" style="26" customWidth="1"/>
    <col min="4867" max="4867" width="15.85546875" style="26" customWidth="1"/>
    <col min="4868" max="4868" width="17.7109375" style="26" customWidth="1"/>
    <col min="4869" max="5113" width="11.42578125" style="26"/>
    <col min="5114" max="5114" width="0.85546875" style="26" customWidth="1"/>
    <col min="5115" max="5115" width="5.42578125" style="26" customWidth="1"/>
    <col min="5116" max="5116" width="40.28515625" style="26" customWidth="1"/>
    <col min="5117" max="5117" width="15.28515625" style="26" customWidth="1"/>
    <col min="5118" max="5118" width="17.28515625" style="26" customWidth="1"/>
    <col min="5119" max="5119" width="8.140625" style="26" customWidth="1"/>
    <col min="5120" max="5121" width="15.85546875" style="26" customWidth="1"/>
    <col min="5122" max="5122" width="7.7109375" style="26" customWidth="1"/>
    <col min="5123" max="5123" width="15.85546875" style="26" customWidth="1"/>
    <col min="5124" max="5124" width="17.7109375" style="26" customWidth="1"/>
    <col min="5125" max="5369" width="11.42578125" style="26"/>
    <col min="5370" max="5370" width="0.85546875" style="26" customWidth="1"/>
    <col min="5371" max="5371" width="5.42578125" style="26" customWidth="1"/>
    <col min="5372" max="5372" width="40.28515625" style="26" customWidth="1"/>
    <col min="5373" max="5373" width="15.28515625" style="26" customWidth="1"/>
    <col min="5374" max="5374" width="17.28515625" style="26" customWidth="1"/>
    <col min="5375" max="5375" width="8.140625" style="26" customWidth="1"/>
    <col min="5376" max="5377" width="15.85546875" style="26" customWidth="1"/>
    <col min="5378" max="5378" width="7.7109375" style="26" customWidth="1"/>
    <col min="5379" max="5379" width="15.85546875" style="26" customWidth="1"/>
    <col min="5380" max="5380" width="17.7109375" style="26" customWidth="1"/>
    <col min="5381" max="5625" width="11.42578125" style="26"/>
    <col min="5626" max="5626" width="0.85546875" style="26" customWidth="1"/>
    <col min="5627" max="5627" width="5.42578125" style="26" customWidth="1"/>
    <col min="5628" max="5628" width="40.28515625" style="26" customWidth="1"/>
    <col min="5629" max="5629" width="15.28515625" style="26" customWidth="1"/>
    <col min="5630" max="5630" width="17.28515625" style="26" customWidth="1"/>
    <col min="5631" max="5631" width="8.140625" style="26" customWidth="1"/>
    <col min="5632" max="5633" width="15.85546875" style="26" customWidth="1"/>
    <col min="5634" max="5634" width="7.7109375" style="26" customWidth="1"/>
    <col min="5635" max="5635" width="15.85546875" style="26" customWidth="1"/>
    <col min="5636" max="5636" width="17.7109375" style="26" customWidth="1"/>
    <col min="5637" max="5881" width="11.42578125" style="26"/>
    <col min="5882" max="5882" width="0.85546875" style="26" customWidth="1"/>
    <col min="5883" max="5883" width="5.42578125" style="26" customWidth="1"/>
    <col min="5884" max="5884" width="40.28515625" style="26" customWidth="1"/>
    <col min="5885" max="5885" width="15.28515625" style="26" customWidth="1"/>
    <col min="5886" max="5886" width="17.28515625" style="26" customWidth="1"/>
    <col min="5887" max="5887" width="8.140625" style="26" customWidth="1"/>
    <col min="5888" max="5889" width="15.85546875" style="26" customWidth="1"/>
    <col min="5890" max="5890" width="7.7109375" style="26" customWidth="1"/>
    <col min="5891" max="5891" width="15.85546875" style="26" customWidth="1"/>
    <col min="5892" max="5892" width="17.7109375" style="26" customWidth="1"/>
    <col min="5893" max="6137" width="11.42578125" style="26"/>
    <col min="6138" max="6138" width="0.85546875" style="26" customWidth="1"/>
    <col min="6139" max="6139" width="5.42578125" style="26" customWidth="1"/>
    <col min="6140" max="6140" width="40.28515625" style="26" customWidth="1"/>
    <col min="6141" max="6141" width="15.28515625" style="26" customWidth="1"/>
    <col min="6142" max="6142" width="17.28515625" style="26" customWidth="1"/>
    <col min="6143" max="6143" width="8.140625" style="26" customWidth="1"/>
    <col min="6144" max="6145" width="15.85546875" style="26" customWidth="1"/>
    <col min="6146" max="6146" width="7.7109375" style="26" customWidth="1"/>
    <col min="6147" max="6147" width="15.85546875" style="26" customWidth="1"/>
    <col min="6148" max="6148" width="17.7109375" style="26" customWidth="1"/>
    <col min="6149" max="6393" width="11.42578125" style="26"/>
    <col min="6394" max="6394" width="0.85546875" style="26" customWidth="1"/>
    <col min="6395" max="6395" width="5.42578125" style="26" customWidth="1"/>
    <col min="6396" max="6396" width="40.28515625" style="26" customWidth="1"/>
    <col min="6397" max="6397" width="15.28515625" style="26" customWidth="1"/>
    <col min="6398" max="6398" width="17.28515625" style="26" customWidth="1"/>
    <col min="6399" max="6399" width="8.140625" style="26" customWidth="1"/>
    <col min="6400" max="6401" width="15.85546875" style="26" customWidth="1"/>
    <col min="6402" max="6402" width="7.7109375" style="26" customWidth="1"/>
    <col min="6403" max="6403" width="15.85546875" style="26" customWidth="1"/>
    <col min="6404" max="6404" width="17.7109375" style="26" customWidth="1"/>
    <col min="6405" max="6649" width="11.42578125" style="26"/>
    <col min="6650" max="6650" width="0.85546875" style="26" customWidth="1"/>
    <col min="6651" max="6651" width="5.42578125" style="26" customWidth="1"/>
    <col min="6652" max="6652" width="40.28515625" style="26" customWidth="1"/>
    <col min="6653" max="6653" width="15.28515625" style="26" customWidth="1"/>
    <col min="6654" max="6654" width="17.28515625" style="26" customWidth="1"/>
    <col min="6655" max="6655" width="8.140625" style="26" customWidth="1"/>
    <col min="6656" max="6657" width="15.85546875" style="26" customWidth="1"/>
    <col min="6658" max="6658" width="7.7109375" style="26" customWidth="1"/>
    <col min="6659" max="6659" width="15.85546875" style="26" customWidth="1"/>
    <col min="6660" max="6660" width="17.7109375" style="26" customWidth="1"/>
    <col min="6661" max="6905" width="11.42578125" style="26"/>
    <col min="6906" max="6906" width="0.85546875" style="26" customWidth="1"/>
    <col min="6907" max="6907" width="5.42578125" style="26" customWidth="1"/>
    <col min="6908" max="6908" width="40.28515625" style="26" customWidth="1"/>
    <col min="6909" max="6909" width="15.28515625" style="26" customWidth="1"/>
    <col min="6910" max="6910" width="17.28515625" style="26" customWidth="1"/>
    <col min="6911" max="6911" width="8.140625" style="26" customWidth="1"/>
    <col min="6912" max="6913" width="15.85546875" style="26" customWidth="1"/>
    <col min="6914" max="6914" width="7.7109375" style="26" customWidth="1"/>
    <col min="6915" max="6915" width="15.85546875" style="26" customWidth="1"/>
    <col min="6916" max="6916" width="17.7109375" style="26" customWidth="1"/>
    <col min="6917" max="7161" width="11.42578125" style="26"/>
    <col min="7162" max="7162" width="0.85546875" style="26" customWidth="1"/>
    <col min="7163" max="7163" width="5.42578125" style="26" customWidth="1"/>
    <col min="7164" max="7164" width="40.28515625" style="26" customWidth="1"/>
    <col min="7165" max="7165" width="15.28515625" style="26" customWidth="1"/>
    <col min="7166" max="7166" width="17.28515625" style="26" customWidth="1"/>
    <col min="7167" max="7167" width="8.140625" style="26" customWidth="1"/>
    <col min="7168" max="7169" width="15.85546875" style="26" customWidth="1"/>
    <col min="7170" max="7170" width="7.7109375" style="26" customWidth="1"/>
    <col min="7171" max="7171" width="15.85546875" style="26" customWidth="1"/>
    <col min="7172" max="7172" width="17.7109375" style="26" customWidth="1"/>
    <col min="7173" max="7417" width="11.42578125" style="26"/>
    <col min="7418" max="7418" width="0.85546875" style="26" customWidth="1"/>
    <col min="7419" max="7419" width="5.42578125" style="26" customWidth="1"/>
    <col min="7420" max="7420" width="40.28515625" style="26" customWidth="1"/>
    <col min="7421" max="7421" width="15.28515625" style="26" customWidth="1"/>
    <col min="7422" max="7422" width="17.28515625" style="26" customWidth="1"/>
    <col min="7423" max="7423" width="8.140625" style="26" customWidth="1"/>
    <col min="7424" max="7425" width="15.85546875" style="26" customWidth="1"/>
    <col min="7426" max="7426" width="7.7109375" style="26" customWidth="1"/>
    <col min="7427" max="7427" width="15.85546875" style="26" customWidth="1"/>
    <col min="7428" max="7428" width="17.7109375" style="26" customWidth="1"/>
    <col min="7429" max="7673" width="11.42578125" style="26"/>
    <col min="7674" max="7674" width="0.85546875" style="26" customWidth="1"/>
    <col min="7675" max="7675" width="5.42578125" style="26" customWidth="1"/>
    <col min="7676" max="7676" width="40.28515625" style="26" customWidth="1"/>
    <col min="7677" max="7677" width="15.28515625" style="26" customWidth="1"/>
    <col min="7678" max="7678" width="17.28515625" style="26" customWidth="1"/>
    <col min="7679" max="7679" width="8.140625" style="26" customWidth="1"/>
    <col min="7680" max="7681" width="15.85546875" style="26" customWidth="1"/>
    <col min="7682" max="7682" width="7.7109375" style="26" customWidth="1"/>
    <col min="7683" max="7683" width="15.85546875" style="26" customWidth="1"/>
    <col min="7684" max="7684" width="17.7109375" style="26" customWidth="1"/>
    <col min="7685" max="7929" width="11.42578125" style="26"/>
    <col min="7930" max="7930" width="0.85546875" style="26" customWidth="1"/>
    <col min="7931" max="7931" width="5.42578125" style="26" customWidth="1"/>
    <col min="7932" max="7932" width="40.28515625" style="26" customWidth="1"/>
    <col min="7933" max="7933" width="15.28515625" style="26" customWidth="1"/>
    <col min="7934" max="7934" width="17.28515625" style="26" customWidth="1"/>
    <col min="7935" max="7935" width="8.140625" style="26" customWidth="1"/>
    <col min="7936" max="7937" width="15.85546875" style="26" customWidth="1"/>
    <col min="7938" max="7938" width="7.7109375" style="26" customWidth="1"/>
    <col min="7939" max="7939" width="15.85546875" style="26" customWidth="1"/>
    <col min="7940" max="7940" width="17.7109375" style="26" customWidth="1"/>
    <col min="7941" max="8185" width="11.42578125" style="26"/>
    <col min="8186" max="8186" width="0.85546875" style="26" customWidth="1"/>
    <col min="8187" max="8187" width="5.42578125" style="26" customWidth="1"/>
    <col min="8188" max="8188" width="40.28515625" style="26" customWidth="1"/>
    <col min="8189" max="8189" width="15.28515625" style="26" customWidth="1"/>
    <col min="8190" max="8190" width="17.28515625" style="26" customWidth="1"/>
    <col min="8191" max="8191" width="8.140625" style="26" customWidth="1"/>
    <col min="8192" max="8193" width="15.85546875" style="26" customWidth="1"/>
    <col min="8194" max="8194" width="7.7109375" style="26" customWidth="1"/>
    <col min="8195" max="8195" width="15.85546875" style="26" customWidth="1"/>
    <col min="8196" max="8196" width="17.7109375" style="26" customWidth="1"/>
    <col min="8197" max="8441" width="11.42578125" style="26"/>
    <col min="8442" max="8442" width="0.85546875" style="26" customWidth="1"/>
    <col min="8443" max="8443" width="5.42578125" style="26" customWidth="1"/>
    <col min="8444" max="8444" width="40.28515625" style="26" customWidth="1"/>
    <col min="8445" max="8445" width="15.28515625" style="26" customWidth="1"/>
    <col min="8446" max="8446" width="17.28515625" style="26" customWidth="1"/>
    <col min="8447" max="8447" width="8.140625" style="26" customWidth="1"/>
    <col min="8448" max="8449" width="15.85546875" style="26" customWidth="1"/>
    <col min="8450" max="8450" width="7.7109375" style="26" customWidth="1"/>
    <col min="8451" max="8451" width="15.85546875" style="26" customWidth="1"/>
    <col min="8452" max="8452" width="17.7109375" style="26" customWidth="1"/>
    <col min="8453" max="8697" width="11.42578125" style="26"/>
    <col min="8698" max="8698" width="0.85546875" style="26" customWidth="1"/>
    <col min="8699" max="8699" width="5.42578125" style="26" customWidth="1"/>
    <col min="8700" max="8700" width="40.28515625" style="26" customWidth="1"/>
    <col min="8701" max="8701" width="15.28515625" style="26" customWidth="1"/>
    <col min="8702" max="8702" width="17.28515625" style="26" customWidth="1"/>
    <col min="8703" max="8703" width="8.140625" style="26" customWidth="1"/>
    <col min="8704" max="8705" width="15.85546875" style="26" customWidth="1"/>
    <col min="8706" max="8706" width="7.7109375" style="26" customWidth="1"/>
    <col min="8707" max="8707" width="15.85546875" style="26" customWidth="1"/>
    <col min="8708" max="8708" width="17.7109375" style="26" customWidth="1"/>
    <col min="8709" max="8953" width="11.42578125" style="26"/>
    <col min="8954" max="8954" width="0.85546875" style="26" customWidth="1"/>
    <col min="8955" max="8955" width="5.42578125" style="26" customWidth="1"/>
    <col min="8956" max="8956" width="40.28515625" style="26" customWidth="1"/>
    <col min="8957" max="8957" width="15.28515625" style="26" customWidth="1"/>
    <col min="8958" max="8958" width="17.28515625" style="26" customWidth="1"/>
    <col min="8959" max="8959" width="8.140625" style="26" customWidth="1"/>
    <col min="8960" max="8961" width="15.85546875" style="26" customWidth="1"/>
    <col min="8962" max="8962" width="7.7109375" style="26" customWidth="1"/>
    <col min="8963" max="8963" width="15.85546875" style="26" customWidth="1"/>
    <col min="8964" max="8964" width="17.7109375" style="26" customWidth="1"/>
    <col min="8965" max="9209" width="11.42578125" style="26"/>
    <col min="9210" max="9210" width="0.85546875" style="26" customWidth="1"/>
    <col min="9211" max="9211" width="5.42578125" style="26" customWidth="1"/>
    <col min="9212" max="9212" width="40.28515625" style="26" customWidth="1"/>
    <col min="9213" max="9213" width="15.28515625" style="26" customWidth="1"/>
    <col min="9214" max="9214" width="17.28515625" style="26" customWidth="1"/>
    <col min="9215" max="9215" width="8.140625" style="26" customWidth="1"/>
    <col min="9216" max="9217" width="15.85546875" style="26" customWidth="1"/>
    <col min="9218" max="9218" width="7.7109375" style="26" customWidth="1"/>
    <col min="9219" max="9219" width="15.85546875" style="26" customWidth="1"/>
    <col min="9220" max="9220" width="17.7109375" style="26" customWidth="1"/>
    <col min="9221" max="9465" width="11.42578125" style="26"/>
    <col min="9466" max="9466" width="0.85546875" style="26" customWidth="1"/>
    <col min="9467" max="9467" width="5.42578125" style="26" customWidth="1"/>
    <col min="9468" max="9468" width="40.28515625" style="26" customWidth="1"/>
    <col min="9469" max="9469" width="15.28515625" style="26" customWidth="1"/>
    <col min="9470" max="9470" width="17.28515625" style="26" customWidth="1"/>
    <col min="9471" max="9471" width="8.140625" style="26" customWidth="1"/>
    <col min="9472" max="9473" width="15.85546875" style="26" customWidth="1"/>
    <col min="9474" max="9474" width="7.7109375" style="26" customWidth="1"/>
    <col min="9475" max="9475" width="15.85546875" style="26" customWidth="1"/>
    <col min="9476" max="9476" width="17.7109375" style="26" customWidth="1"/>
    <col min="9477" max="9721" width="11.42578125" style="26"/>
    <col min="9722" max="9722" width="0.85546875" style="26" customWidth="1"/>
    <col min="9723" max="9723" width="5.42578125" style="26" customWidth="1"/>
    <col min="9724" max="9724" width="40.28515625" style="26" customWidth="1"/>
    <col min="9725" max="9725" width="15.28515625" style="26" customWidth="1"/>
    <col min="9726" max="9726" width="17.28515625" style="26" customWidth="1"/>
    <col min="9727" max="9727" width="8.140625" style="26" customWidth="1"/>
    <col min="9728" max="9729" width="15.85546875" style="26" customWidth="1"/>
    <col min="9730" max="9730" width="7.7109375" style="26" customWidth="1"/>
    <col min="9731" max="9731" width="15.85546875" style="26" customWidth="1"/>
    <col min="9732" max="9732" width="17.7109375" style="26" customWidth="1"/>
    <col min="9733" max="9977" width="11.42578125" style="26"/>
    <col min="9978" max="9978" width="0.85546875" style="26" customWidth="1"/>
    <col min="9979" max="9979" width="5.42578125" style="26" customWidth="1"/>
    <col min="9980" max="9980" width="40.28515625" style="26" customWidth="1"/>
    <col min="9981" max="9981" width="15.28515625" style="26" customWidth="1"/>
    <col min="9982" max="9982" width="17.28515625" style="26" customWidth="1"/>
    <col min="9983" max="9983" width="8.140625" style="26" customWidth="1"/>
    <col min="9984" max="9985" width="15.85546875" style="26" customWidth="1"/>
    <col min="9986" max="9986" width="7.7109375" style="26" customWidth="1"/>
    <col min="9987" max="9987" width="15.85546875" style="26" customWidth="1"/>
    <col min="9988" max="9988" width="17.7109375" style="26" customWidth="1"/>
    <col min="9989" max="10233" width="11.42578125" style="26"/>
    <col min="10234" max="10234" width="0.85546875" style="26" customWidth="1"/>
    <col min="10235" max="10235" width="5.42578125" style="26" customWidth="1"/>
    <col min="10236" max="10236" width="40.28515625" style="26" customWidth="1"/>
    <col min="10237" max="10237" width="15.28515625" style="26" customWidth="1"/>
    <col min="10238" max="10238" width="17.28515625" style="26" customWidth="1"/>
    <col min="10239" max="10239" width="8.140625" style="26" customWidth="1"/>
    <col min="10240" max="10241" width="15.85546875" style="26" customWidth="1"/>
    <col min="10242" max="10242" width="7.7109375" style="26" customWidth="1"/>
    <col min="10243" max="10243" width="15.85546875" style="26" customWidth="1"/>
    <col min="10244" max="10244" width="17.7109375" style="26" customWidth="1"/>
    <col min="10245" max="10489" width="11.42578125" style="26"/>
    <col min="10490" max="10490" width="0.85546875" style="26" customWidth="1"/>
    <col min="10491" max="10491" width="5.42578125" style="26" customWidth="1"/>
    <col min="10492" max="10492" width="40.28515625" style="26" customWidth="1"/>
    <col min="10493" max="10493" width="15.28515625" style="26" customWidth="1"/>
    <col min="10494" max="10494" width="17.28515625" style="26" customWidth="1"/>
    <col min="10495" max="10495" width="8.140625" style="26" customWidth="1"/>
    <col min="10496" max="10497" width="15.85546875" style="26" customWidth="1"/>
    <col min="10498" max="10498" width="7.7109375" style="26" customWidth="1"/>
    <col min="10499" max="10499" width="15.85546875" style="26" customWidth="1"/>
    <col min="10500" max="10500" width="17.7109375" style="26" customWidth="1"/>
    <col min="10501" max="10745" width="11.42578125" style="26"/>
    <col min="10746" max="10746" width="0.85546875" style="26" customWidth="1"/>
    <col min="10747" max="10747" width="5.42578125" style="26" customWidth="1"/>
    <col min="10748" max="10748" width="40.28515625" style="26" customWidth="1"/>
    <col min="10749" max="10749" width="15.28515625" style="26" customWidth="1"/>
    <col min="10750" max="10750" width="17.28515625" style="26" customWidth="1"/>
    <col min="10751" max="10751" width="8.140625" style="26" customWidth="1"/>
    <col min="10752" max="10753" width="15.85546875" style="26" customWidth="1"/>
    <col min="10754" max="10754" width="7.7109375" style="26" customWidth="1"/>
    <col min="10755" max="10755" width="15.85546875" style="26" customWidth="1"/>
    <col min="10756" max="10756" width="17.7109375" style="26" customWidth="1"/>
    <col min="10757" max="11001" width="11.42578125" style="26"/>
    <col min="11002" max="11002" width="0.85546875" style="26" customWidth="1"/>
    <col min="11003" max="11003" width="5.42578125" style="26" customWidth="1"/>
    <col min="11004" max="11004" width="40.28515625" style="26" customWidth="1"/>
    <col min="11005" max="11005" width="15.28515625" style="26" customWidth="1"/>
    <col min="11006" max="11006" width="17.28515625" style="26" customWidth="1"/>
    <col min="11007" max="11007" width="8.140625" style="26" customWidth="1"/>
    <col min="11008" max="11009" width="15.85546875" style="26" customWidth="1"/>
    <col min="11010" max="11010" width="7.7109375" style="26" customWidth="1"/>
    <col min="11011" max="11011" width="15.85546875" style="26" customWidth="1"/>
    <col min="11012" max="11012" width="17.7109375" style="26" customWidth="1"/>
    <col min="11013" max="11257" width="11.42578125" style="26"/>
    <col min="11258" max="11258" width="0.85546875" style="26" customWidth="1"/>
    <col min="11259" max="11259" width="5.42578125" style="26" customWidth="1"/>
    <col min="11260" max="11260" width="40.28515625" style="26" customWidth="1"/>
    <col min="11261" max="11261" width="15.28515625" style="26" customWidth="1"/>
    <col min="11262" max="11262" width="17.28515625" style="26" customWidth="1"/>
    <col min="11263" max="11263" width="8.140625" style="26" customWidth="1"/>
    <col min="11264" max="11265" width="15.85546875" style="26" customWidth="1"/>
    <col min="11266" max="11266" width="7.7109375" style="26" customWidth="1"/>
    <col min="11267" max="11267" width="15.85546875" style="26" customWidth="1"/>
    <col min="11268" max="11268" width="17.7109375" style="26" customWidth="1"/>
    <col min="11269" max="11513" width="11.42578125" style="26"/>
    <col min="11514" max="11514" width="0.85546875" style="26" customWidth="1"/>
    <col min="11515" max="11515" width="5.42578125" style="26" customWidth="1"/>
    <col min="11516" max="11516" width="40.28515625" style="26" customWidth="1"/>
    <col min="11517" max="11517" width="15.28515625" style="26" customWidth="1"/>
    <col min="11518" max="11518" width="17.28515625" style="26" customWidth="1"/>
    <col min="11519" max="11519" width="8.140625" style="26" customWidth="1"/>
    <col min="11520" max="11521" width="15.85546875" style="26" customWidth="1"/>
    <col min="11522" max="11522" width="7.7109375" style="26" customWidth="1"/>
    <col min="11523" max="11523" width="15.85546875" style="26" customWidth="1"/>
    <col min="11524" max="11524" width="17.7109375" style="26" customWidth="1"/>
    <col min="11525" max="11769" width="11.42578125" style="26"/>
    <col min="11770" max="11770" width="0.85546875" style="26" customWidth="1"/>
    <col min="11771" max="11771" width="5.42578125" style="26" customWidth="1"/>
    <col min="11772" max="11772" width="40.28515625" style="26" customWidth="1"/>
    <col min="11773" max="11773" width="15.28515625" style="26" customWidth="1"/>
    <col min="11774" max="11774" width="17.28515625" style="26" customWidth="1"/>
    <col min="11775" max="11775" width="8.140625" style="26" customWidth="1"/>
    <col min="11776" max="11777" width="15.85546875" style="26" customWidth="1"/>
    <col min="11778" max="11778" width="7.7109375" style="26" customWidth="1"/>
    <col min="11779" max="11779" width="15.85546875" style="26" customWidth="1"/>
    <col min="11780" max="11780" width="17.7109375" style="26" customWidth="1"/>
    <col min="11781" max="12025" width="11.42578125" style="26"/>
    <col min="12026" max="12026" width="0.85546875" style="26" customWidth="1"/>
    <col min="12027" max="12027" width="5.42578125" style="26" customWidth="1"/>
    <col min="12028" max="12028" width="40.28515625" style="26" customWidth="1"/>
    <col min="12029" max="12029" width="15.28515625" style="26" customWidth="1"/>
    <col min="12030" max="12030" width="17.28515625" style="26" customWidth="1"/>
    <col min="12031" max="12031" width="8.140625" style="26" customWidth="1"/>
    <col min="12032" max="12033" width="15.85546875" style="26" customWidth="1"/>
    <col min="12034" max="12034" width="7.7109375" style="26" customWidth="1"/>
    <col min="12035" max="12035" width="15.85546875" style="26" customWidth="1"/>
    <col min="12036" max="12036" width="17.7109375" style="26" customWidth="1"/>
    <col min="12037" max="12281" width="11.42578125" style="26"/>
    <col min="12282" max="12282" width="0.85546875" style="26" customWidth="1"/>
    <col min="12283" max="12283" width="5.42578125" style="26" customWidth="1"/>
    <col min="12284" max="12284" width="40.28515625" style="26" customWidth="1"/>
    <col min="12285" max="12285" width="15.28515625" style="26" customWidth="1"/>
    <col min="12286" max="12286" width="17.28515625" style="26" customWidth="1"/>
    <col min="12287" max="12287" width="8.140625" style="26" customWidth="1"/>
    <col min="12288" max="12289" width="15.85546875" style="26" customWidth="1"/>
    <col min="12290" max="12290" width="7.7109375" style="26" customWidth="1"/>
    <col min="12291" max="12291" width="15.85546875" style="26" customWidth="1"/>
    <col min="12292" max="12292" width="17.7109375" style="26" customWidth="1"/>
    <col min="12293" max="12537" width="11.42578125" style="26"/>
    <col min="12538" max="12538" width="0.85546875" style="26" customWidth="1"/>
    <col min="12539" max="12539" width="5.42578125" style="26" customWidth="1"/>
    <col min="12540" max="12540" width="40.28515625" style="26" customWidth="1"/>
    <col min="12541" max="12541" width="15.28515625" style="26" customWidth="1"/>
    <col min="12542" max="12542" width="17.28515625" style="26" customWidth="1"/>
    <col min="12543" max="12543" width="8.140625" style="26" customWidth="1"/>
    <col min="12544" max="12545" width="15.85546875" style="26" customWidth="1"/>
    <col min="12546" max="12546" width="7.7109375" style="26" customWidth="1"/>
    <col min="12547" max="12547" width="15.85546875" style="26" customWidth="1"/>
    <col min="12548" max="12548" width="17.7109375" style="26" customWidth="1"/>
    <col min="12549" max="12793" width="11.42578125" style="26"/>
    <col min="12794" max="12794" width="0.85546875" style="26" customWidth="1"/>
    <col min="12795" max="12795" width="5.42578125" style="26" customWidth="1"/>
    <col min="12796" max="12796" width="40.28515625" style="26" customWidth="1"/>
    <col min="12797" max="12797" width="15.28515625" style="26" customWidth="1"/>
    <col min="12798" max="12798" width="17.28515625" style="26" customWidth="1"/>
    <col min="12799" max="12799" width="8.140625" style="26" customWidth="1"/>
    <col min="12800" max="12801" width="15.85546875" style="26" customWidth="1"/>
    <col min="12802" max="12802" width="7.7109375" style="26" customWidth="1"/>
    <col min="12803" max="12803" width="15.85546875" style="26" customWidth="1"/>
    <col min="12804" max="12804" width="17.7109375" style="26" customWidth="1"/>
    <col min="12805" max="13049" width="11.42578125" style="26"/>
    <col min="13050" max="13050" width="0.85546875" style="26" customWidth="1"/>
    <col min="13051" max="13051" width="5.42578125" style="26" customWidth="1"/>
    <col min="13052" max="13052" width="40.28515625" style="26" customWidth="1"/>
    <col min="13053" max="13053" width="15.28515625" style="26" customWidth="1"/>
    <col min="13054" max="13054" width="17.28515625" style="26" customWidth="1"/>
    <col min="13055" max="13055" width="8.140625" style="26" customWidth="1"/>
    <col min="13056" max="13057" width="15.85546875" style="26" customWidth="1"/>
    <col min="13058" max="13058" width="7.7109375" style="26" customWidth="1"/>
    <col min="13059" max="13059" width="15.85546875" style="26" customWidth="1"/>
    <col min="13060" max="13060" width="17.7109375" style="26" customWidth="1"/>
    <col min="13061" max="13305" width="11.42578125" style="26"/>
    <col min="13306" max="13306" width="0.85546875" style="26" customWidth="1"/>
    <col min="13307" max="13307" width="5.42578125" style="26" customWidth="1"/>
    <col min="13308" max="13308" width="40.28515625" style="26" customWidth="1"/>
    <col min="13309" max="13309" width="15.28515625" style="26" customWidth="1"/>
    <col min="13310" max="13310" width="17.28515625" style="26" customWidth="1"/>
    <col min="13311" max="13311" width="8.140625" style="26" customWidth="1"/>
    <col min="13312" max="13313" width="15.85546875" style="26" customWidth="1"/>
    <col min="13314" max="13314" width="7.7109375" style="26" customWidth="1"/>
    <col min="13315" max="13315" width="15.85546875" style="26" customWidth="1"/>
    <col min="13316" max="13316" width="17.7109375" style="26" customWidth="1"/>
    <col min="13317" max="13561" width="11.42578125" style="26"/>
    <col min="13562" max="13562" width="0.85546875" style="26" customWidth="1"/>
    <col min="13563" max="13563" width="5.42578125" style="26" customWidth="1"/>
    <col min="13564" max="13564" width="40.28515625" style="26" customWidth="1"/>
    <col min="13565" max="13565" width="15.28515625" style="26" customWidth="1"/>
    <col min="13566" max="13566" width="17.28515625" style="26" customWidth="1"/>
    <col min="13567" max="13567" width="8.140625" style="26" customWidth="1"/>
    <col min="13568" max="13569" width="15.85546875" style="26" customWidth="1"/>
    <col min="13570" max="13570" width="7.7109375" style="26" customWidth="1"/>
    <col min="13571" max="13571" width="15.85546875" style="26" customWidth="1"/>
    <col min="13572" max="13572" width="17.7109375" style="26" customWidth="1"/>
    <col min="13573" max="13817" width="11.42578125" style="26"/>
    <col min="13818" max="13818" width="0.85546875" style="26" customWidth="1"/>
    <col min="13819" max="13819" width="5.42578125" style="26" customWidth="1"/>
    <col min="13820" max="13820" width="40.28515625" style="26" customWidth="1"/>
    <col min="13821" max="13821" width="15.28515625" style="26" customWidth="1"/>
    <col min="13822" max="13822" width="17.28515625" style="26" customWidth="1"/>
    <col min="13823" max="13823" width="8.140625" style="26" customWidth="1"/>
    <col min="13824" max="13825" width="15.85546875" style="26" customWidth="1"/>
    <col min="13826" max="13826" width="7.7109375" style="26" customWidth="1"/>
    <col min="13827" max="13827" width="15.85546875" style="26" customWidth="1"/>
    <col min="13828" max="13828" width="17.7109375" style="26" customWidth="1"/>
    <col min="13829" max="14073" width="11.42578125" style="26"/>
    <col min="14074" max="14074" width="0.85546875" style="26" customWidth="1"/>
    <col min="14075" max="14075" width="5.42578125" style="26" customWidth="1"/>
    <col min="14076" max="14076" width="40.28515625" style="26" customWidth="1"/>
    <col min="14077" max="14077" width="15.28515625" style="26" customWidth="1"/>
    <col min="14078" max="14078" width="17.28515625" style="26" customWidth="1"/>
    <col min="14079" max="14079" width="8.140625" style="26" customWidth="1"/>
    <col min="14080" max="14081" width="15.85546875" style="26" customWidth="1"/>
    <col min="14082" max="14082" width="7.7109375" style="26" customWidth="1"/>
    <col min="14083" max="14083" width="15.85546875" style="26" customWidth="1"/>
    <col min="14084" max="14084" width="17.7109375" style="26" customWidth="1"/>
    <col min="14085" max="14329" width="11.42578125" style="26"/>
    <col min="14330" max="14330" width="0.85546875" style="26" customWidth="1"/>
    <col min="14331" max="14331" width="5.42578125" style="26" customWidth="1"/>
    <col min="14332" max="14332" width="40.28515625" style="26" customWidth="1"/>
    <col min="14333" max="14333" width="15.28515625" style="26" customWidth="1"/>
    <col min="14334" max="14334" width="17.28515625" style="26" customWidth="1"/>
    <col min="14335" max="14335" width="8.140625" style="26" customWidth="1"/>
    <col min="14336" max="14337" width="15.85546875" style="26" customWidth="1"/>
    <col min="14338" max="14338" width="7.7109375" style="26" customWidth="1"/>
    <col min="14339" max="14339" width="15.85546875" style="26" customWidth="1"/>
    <col min="14340" max="14340" width="17.7109375" style="26" customWidth="1"/>
    <col min="14341" max="14585" width="11.42578125" style="26"/>
    <col min="14586" max="14586" width="0.85546875" style="26" customWidth="1"/>
    <col min="14587" max="14587" width="5.42578125" style="26" customWidth="1"/>
    <col min="14588" max="14588" width="40.28515625" style="26" customWidth="1"/>
    <col min="14589" max="14589" width="15.28515625" style="26" customWidth="1"/>
    <col min="14590" max="14590" width="17.28515625" style="26" customWidth="1"/>
    <col min="14591" max="14591" width="8.140625" style="26" customWidth="1"/>
    <col min="14592" max="14593" width="15.85546875" style="26" customWidth="1"/>
    <col min="14594" max="14594" width="7.7109375" style="26" customWidth="1"/>
    <col min="14595" max="14595" width="15.85546875" style="26" customWidth="1"/>
    <col min="14596" max="14596" width="17.7109375" style="26" customWidth="1"/>
    <col min="14597" max="14841" width="11.42578125" style="26"/>
    <col min="14842" max="14842" width="0.85546875" style="26" customWidth="1"/>
    <col min="14843" max="14843" width="5.42578125" style="26" customWidth="1"/>
    <col min="14844" max="14844" width="40.28515625" style="26" customWidth="1"/>
    <col min="14845" max="14845" width="15.28515625" style="26" customWidth="1"/>
    <col min="14846" max="14846" width="17.28515625" style="26" customWidth="1"/>
    <col min="14847" max="14847" width="8.140625" style="26" customWidth="1"/>
    <col min="14848" max="14849" width="15.85546875" style="26" customWidth="1"/>
    <col min="14850" max="14850" width="7.7109375" style="26" customWidth="1"/>
    <col min="14851" max="14851" width="15.85546875" style="26" customWidth="1"/>
    <col min="14852" max="14852" width="17.7109375" style="26" customWidth="1"/>
    <col min="14853" max="15097" width="11.42578125" style="26"/>
    <col min="15098" max="15098" width="0.85546875" style="26" customWidth="1"/>
    <col min="15099" max="15099" width="5.42578125" style="26" customWidth="1"/>
    <col min="15100" max="15100" width="40.28515625" style="26" customWidth="1"/>
    <col min="15101" max="15101" width="15.28515625" style="26" customWidth="1"/>
    <col min="15102" max="15102" width="17.28515625" style="26" customWidth="1"/>
    <col min="15103" max="15103" width="8.140625" style="26" customWidth="1"/>
    <col min="15104" max="15105" width="15.85546875" style="26" customWidth="1"/>
    <col min="15106" max="15106" width="7.7109375" style="26" customWidth="1"/>
    <col min="15107" max="15107" width="15.85546875" style="26" customWidth="1"/>
    <col min="15108" max="15108" width="17.7109375" style="26" customWidth="1"/>
    <col min="15109" max="15353" width="11.42578125" style="26"/>
    <col min="15354" max="15354" width="0.85546875" style="26" customWidth="1"/>
    <col min="15355" max="15355" width="5.42578125" style="26" customWidth="1"/>
    <col min="15356" max="15356" width="40.28515625" style="26" customWidth="1"/>
    <col min="15357" max="15357" width="15.28515625" style="26" customWidth="1"/>
    <col min="15358" max="15358" width="17.28515625" style="26" customWidth="1"/>
    <col min="15359" max="15359" width="8.140625" style="26" customWidth="1"/>
    <col min="15360" max="15361" width="15.85546875" style="26" customWidth="1"/>
    <col min="15362" max="15362" width="7.7109375" style="26" customWidth="1"/>
    <col min="15363" max="15363" width="15.85546875" style="26" customWidth="1"/>
    <col min="15364" max="15364" width="17.7109375" style="26" customWidth="1"/>
    <col min="15365" max="15609" width="11.42578125" style="26"/>
    <col min="15610" max="15610" width="0.85546875" style="26" customWidth="1"/>
    <col min="15611" max="15611" width="5.42578125" style="26" customWidth="1"/>
    <col min="15612" max="15612" width="40.28515625" style="26" customWidth="1"/>
    <col min="15613" max="15613" width="15.28515625" style="26" customWidth="1"/>
    <col min="15614" max="15614" width="17.28515625" style="26" customWidth="1"/>
    <col min="15615" max="15615" width="8.140625" style="26" customWidth="1"/>
    <col min="15616" max="15617" width="15.85546875" style="26" customWidth="1"/>
    <col min="15618" max="15618" width="7.7109375" style="26" customWidth="1"/>
    <col min="15619" max="15619" width="15.85546875" style="26" customWidth="1"/>
    <col min="15620" max="15620" width="17.7109375" style="26" customWidth="1"/>
    <col min="15621" max="15865" width="11.42578125" style="26"/>
    <col min="15866" max="15866" width="0.85546875" style="26" customWidth="1"/>
    <col min="15867" max="15867" width="5.42578125" style="26" customWidth="1"/>
    <col min="15868" max="15868" width="40.28515625" style="26" customWidth="1"/>
    <col min="15869" max="15869" width="15.28515625" style="26" customWidth="1"/>
    <col min="15870" max="15870" width="17.28515625" style="26" customWidth="1"/>
    <col min="15871" max="15871" width="8.140625" style="26" customWidth="1"/>
    <col min="15872" max="15873" width="15.85546875" style="26" customWidth="1"/>
    <col min="15874" max="15874" width="7.7109375" style="26" customWidth="1"/>
    <col min="15875" max="15875" width="15.85546875" style="26" customWidth="1"/>
    <col min="15876" max="15876" width="17.7109375" style="26" customWidth="1"/>
    <col min="15877" max="16121" width="11.42578125" style="26"/>
    <col min="16122" max="16122" width="0.85546875" style="26" customWidth="1"/>
    <col min="16123" max="16123" width="5.42578125" style="26" customWidth="1"/>
    <col min="16124" max="16124" width="40.28515625" style="26" customWidth="1"/>
    <col min="16125" max="16125" width="15.28515625" style="26" customWidth="1"/>
    <col min="16126" max="16126" width="17.28515625" style="26" customWidth="1"/>
    <col min="16127" max="16127" width="8.140625" style="26" customWidth="1"/>
    <col min="16128" max="16129" width="15.85546875" style="26" customWidth="1"/>
    <col min="16130" max="16130" width="7.7109375" style="26" customWidth="1"/>
    <col min="16131" max="16131" width="15.85546875" style="26" customWidth="1"/>
    <col min="16132" max="16132" width="17.7109375" style="26" customWidth="1"/>
    <col min="16133" max="16384" width="11.42578125" style="26"/>
  </cols>
  <sheetData>
    <row r="1" spans="1:22" ht="70.5" customHeight="1" x14ac:dyDescent="0.3">
      <c r="B1" s="126"/>
      <c r="C1" s="126"/>
      <c r="D1" s="126"/>
      <c r="E1" s="126"/>
      <c r="F1" s="126"/>
    </row>
    <row r="2" spans="1:22" ht="24" customHeight="1" x14ac:dyDescent="0.25">
      <c r="B2" s="517" t="s">
        <v>5</v>
      </c>
      <c r="C2" s="518"/>
      <c r="D2" s="518"/>
      <c r="E2" s="518"/>
      <c r="F2" s="518"/>
      <c r="G2" s="518"/>
      <c r="H2" s="518"/>
    </row>
    <row r="3" spans="1:22" x14ac:dyDescent="0.25">
      <c r="A3" s="58"/>
      <c r="B3" s="104" t="s">
        <v>151</v>
      </c>
      <c r="C3" s="104"/>
      <c r="D3" s="104"/>
      <c r="E3" s="104"/>
      <c r="F3" s="104"/>
    </row>
    <row r="4" spans="1:22" s="28" customFormat="1" x14ac:dyDescent="0.25">
      <c r="A4" s="127"/>
      <c r="B4" s="523" t="s">
        <v>22</v>
      </c>
      <c r="C4" s="523"/>
      <c r="D4" s="523"/>
      <c r="E4" s="523"/>
      <c r="F4" s="105"/>
    </row>
    <row r="5" spans="1:22" x14ac:dyDescent="0.25">
      <c r="A5" s="58"/>
      <c r="B5" s="524" t="s">
        <v>96</v>
      </c>
      <c r="C5" s="524"/>
      <c r="D5" s="524"/>
      <c r="E5" s="524"/>
      <c r="F5" s="524"/>
      <c r="G5" s="524"/>
      <c r="H5" s="62"/>
      <c r="I5" s="62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ht="6.75" customHeight="1" x14ac:dyDescent="0.25">
      <c r="A6" s="58"/>
      <c r="B6" s="33"/>
      <c r="C6" s="33"/>
      <c r="D6" s="33"/>
      <c r="E6" s="33"/>
      <c r="F6" s="107"/>
    </row>
    <row r="7" spans="1:22" s="37" customFormat="1" ht="16.149999999999999" customHeight="1" x14ac:dyDescent="0.2">
      <c r="A7" s="63"/>
      <c r="B7" s="548" t="s">
        <v>62</v>
      </c>
      <c r="C7" s="555"/>
      <c r="D7" s="548" t="s">
        <v>97</v>
      </c>
      <c r="E7" s="548"/>
      <c r="F7" s="371"/>
      <c r="G7" s="557" t="s">
        <v>98</v>
      </c>
      <c r="H7" s="557"/>
    </row>
    <row r="8" spans="1:22" s="35" customFormat="1" ht="17.25" customHeight="1" x14ac:dyDescent="0.15">
      <c r="A8" s="64"/>
      <c r="B8" s="556"/>
      <c r="C8" s="556"/>
      <c r="D8" s="550"/>
      <c r="E8" s="550"/>
      <c r="F8" s="372"/>
      <c r="G8" s="558" t="s">
        <v>99</v>
      </c>
      <c r="H8" s="558"/>
    </row>
    <row r="9" spans="1:22" s="37" customFormat="1" ht="18" customHeight="1" x14ac:dyDescent="0.2">
      <c r="A9" s="63"/>
      <c r="B9" s="546" t="s">
        <v>38</v>
      </c>
      <c r="C9" s="374" t="s">
        <v>87</v>
      </c>
      <c r="D9" s="546" t="s">
        <v>56</v>
      </c>
      <c r="E9" s="546"/>
      <c r="F9" s="373"/>
      <c r="G9" s="554" t="s">
        <v>94</v>
      </c>
      <c r="H9" s="554"/>
    </row>
    <row r="10" spans="1:22" s="45" customFormat="1" ht="15" customHeight="1" x14ac:dyDescent="0.2">
      <c r="A10" s="97"/>
      <c r="B10" s="526"/>
      <c r="C10" s="377"/>
      <c r="D10" s="369" t="s">
        <v>63</v>
      </c>
      <c r="E10" s="369" t="s">
        <v>39</v>
      </c>
      <c r="F10" s="368"/>
      <c r="G10" s="369" t="s">
        <v>57</v>
      </c>
      <c r="H10" s="369" t="s">
        <v>39</v>
      </c>
    </row>
    <row r="11" spans="1:22" s="45" customFormat="1" ht="4.9000000000000004" customHeight="1" x14ac:dyDescent="0.2">
      <c r="A11" s="97"/>
      <c r="C11" s="128"/>
      <c r="D11" s="97"/>
      <c r="E11" s="97"/>
      <c r="F11" s="97"/>
      <c r="G11" s="35"/>
    </row>
    <row r="12" spans="1:22" s="45" customFormat="1" ht="21.75" customHeight="1" x14ac:dyDescent="0.2">
      <c r="A12" s="129"/>
      <c r="B12" s="130"/>
      <c r="C12" s="131" t="s">
        <v>41</v>
      </c>
      <c r="D12" s="132">
        <v>1.0112109278235928</v>
      </c>
      <c r="E12" s="132">
        <v>1.0112109278236563</v>
      </c>
      <c r="F12" s="132"/>
      <c r="G12" s="132">
        <v>0.49173246096710238</v>
      </c>
      <c r="H12" s="132">
        <v>0.49173246096700374</v>
      </c>
    </row>
    <row r="13" spans="1:22" s="45" customFormat="1" ht="9" customHeight="1" x14ac:dyDescent="0.2">
      <c r="A13" s="73"/>
      <c r="C13" s="74"/>
      <c r="D13" s="133"/>
      <c r="E13" s="133"/>
      <c r="F13" s="133"/>
      <c r="G13" s="133"/>
      <c r="H13" s="133"/>
    </row>
    <row r="14" spans="1:22" s="45" customFormat="1" ht="18.600000000000001" customHeight="1" x14ac:dyDescent="0.2">
      <c r="A14" s="69"/>
      <c r="B14" s="67"/>
      <c r="C14" s="78" t="s">
        <v>42</v>
      </c>
      <c r="D14" s="134"/>
      <c r="E14" s="134"/>
      <c r="F14" s="134"/>
      <c r="G14" s="134"/>
      <c r="H14" s="134"/>
    </row>
    <row r="15" spans="1:22" s="45" customFormat="1" ht="36" customHeight="1" x14ac:dyDescent="0.2">
      <c r="A15" s="81"/>
      <c r="B15" s="82" t="s">
        <v>2</v>
      </c>
      <c r="C15" s="83" t="s">
        <v>89</v>
      </c>
      <c r="D15" s="135">
        <v>0.95191858936846885</v>
      </c>
      <c r="E15" s="135">
        <v>0.10565043524223734</v>
      </c>
      <c r="F15" s="135"/>
      <c r="G15" s="135">
        <v>0.1875921418877308</v>
      </c>
      <c r="H15" s="135">
        <v>2.0921334164793262E-2</v>
      </c>
    </row>
    <row r="16" spans="1:22" s="45" customFormat="1" ht="36" customHeight="1" x14ac:dyDescent="0.2">
      <c r="A16" s="86"/>
      <c r="B16" s="71" t="s">
        <v>1</v>
      </c>
      <c r="C16" s="87" t="s">
        <v>78</v>
      </c>
      <c r="D16" s="136">
        <v>-2.1092376798378902</v>
      </c>
      <c r="E16" s="136">
        <v>-0.11574215052742122</v>
      </c>
      <c r="F16" s="136"/>
      <c r="G16" s="136">
        <v>-1.4316856183347482</v>
      </c>
      <c r="H16" s="136">
        <v>-7.9163939444279074E-2</v>
      </c>
    </row>
    <row r="17" spans="1:8" s="45" customFormat="1" ht="18.600000000000001" customHeight="1" x14ac:dyDescent="0.2">
      <c r="A17" s="137"/>
      <c r="B17" s="69"/>
      <c r="C17" s="89" t="s">
        <v>43</v>
      </c>
      <c r="D17" s="138"/>
      <c r="E17" s="138"/>
      <c r="F17" s="138"/>
      <c r="G17" s="138"/>
      <c r="H17" s="138"/>
    </row>
    <row r="18" spans="1:8" s="45" customFormat="1" ht="48.75" customHeight="1" x14ac:dyDescent="0.2">
      <c r="A18" s="81"/>
      <c r="B18" s="82">
        <v>3</v>
      </c>
      <c r="C18" s="83" t="s">
        <v>44</v>
      </c>
      <c r="D18" s="135">
        <v>1.3020422759982502</v>
      </c>
      <c r="E18" s="135">
        <v>0.49960785775880656</v>
      </c>
      <c r="F18" s="135"/>
      <c r="G18" s="135">
        <v>1.2187092792340404</v>
      </c>
      <c r="H18" s="135">
        <v>0.46274637681273162</v>
      </c>
    </row>
    <row r="19" spans="1:8" s="45" customFormat="1" ht="48.75" customHeight="1" x14ac:dyDescent="0.2">
      <c r="A19" s="86"/>
      <c r="B19" s="71">
        <v>4</v>
      </c>
      <c r="C19" s="87" t="s">
        <v>45</v>
      </c>
      <c r="D19" s="136">
        <v>8.8647292494250944</v>
      </c>
      <c r="E19" s="136">
        <v>0.45439510947816908</v>
      </c>
      <c r="F19" s="136"/>
      <c r="G19" s="136">
        <v>2.2353878323210075</v>
      </c>
      <c r="H19" s="136">
        <v>0.11967881754372897</v>
      </c>
    </row>
    <row r="20" spans="1:8" s="45" customFormat="1" ht="18" customHeight="1" x14ac:dyDescent="0.2">
      <c r="A20" s="91"/>
      <c r="B20" s="82"/>
      <c r="C20" s="40" t="s">
        <v>46</v>
      </c>
      <c r="D20" s="139"/>
      <c r="E20" s="139"/>
      <c r="F20" s="139"/>
      <c r="G20" s="139"/>
      <c r="H20" s="139"/>
    </row>
    <row r="21" spans="1:8" s="93" customFormat="1" ht="36" customHeight="1" x14ac:dyDescent="0.2">
      <c r="A21" s="86"/>
      <c r="B21" s="94">
        <v>5</v>
      </c>
      <c r="C21" s="86" t="s">
        <v>80</v>
      </c>
      <c r="D21" s="140">
        <v>-0.99120823570435312</v>
      </c>
      <c r="E21" s="140">
        <v>-6.4792384419522703E-2</v>
      </c>
      <c r="F21" s="140"/>
      <c r="G21" s="140">
        <v>-1.3650418012493262</v>
      </c>
      <c r="H21" s="140">
        <v>-9.0070082616899305E-2</v>
      </c>
    </row>
    <row r="22" spans="1:8" s="45" customFormat="1" ht="36" customHeight="1" x14ac:dyDescent="0.2">
      <c r="A22" s="81"/>
      <c r="B22" s="71">
        <v>6</v>
      </c>
      <c r="C22" s="87" t="s">
        <v>81</v>
      </c>
      <c r="D22" s="136">
        <v>1.9737377828910803</v>
      </c>
      <c r="E22" s="136">
        <v>0.19864025942921879</v>
      </c>
      <c r="F22" s="136"/>
      <c r="G22" s="136">
        <v>2.1188624326836729</v>
      </c>
      <c r="H22" s="136">
        <v>0.2104453149576645</v>
      </c>
    </row>
    <row r="23" spans="1:8" s="45" customFormat="1" ht="36" customHeight="1" x14ac:dyDescent="0.2">
      <c r="A23" s="86"/>
      <c r="B23" s="82">
        <v>7</v>
      </c>
      <c r="C23" s="83" t="s">
        <v>82</v>
      </c>
      <c r="D23" s="135">
        <v>-6.875327396542712</v>
      </c>
      <c r="E23" s="135">
        <v>-0.18754515131764082</v>
      </c>
      <c r="F23" s="135"/>
      <c r="G23" s="135">
        <v>-7.3507194431998979</v>
      </c>
      <c r="H23" s="135">
        <v>-0.20894186037391946</v>
      </c>
    </row>
    <row r="24" spans="1:8" s="45" customFormat="1" ht="36" customHeight="1" x14ac:dyDescent="0.2">
      <c r="A24" s="81"/>
      <c r="B24" s="71">
        <v>8</v>
      </c>
      <c r="C24" s="87" t="s">
        <v>47</v>
      </c>
      <c r="D24" s="136">
        <v>-0.59343571753225632</v>
      </c>
      <c r="E24" s="136">
        <v>-4.7307307556855943E-2</v>
      </c>
      <c r="F24" s="136"/>
      <c r="G24" s="136">
        <v>1.1179636605194043</v>
      </c>
      <c r="H24" s="136">
        <v>8.7723003604181143E-2</v>
      </c>
    </row>
    <row r="25" spans="1:8" s="45" customFormat="1" ht="46.5" customHeight="1" x14ac:dyDescent="0.2">
      <c r="A25" s="86"/>
      <c r="B25" s="82">
        <v>9</v>
      </c>
      <c r="C25" s="83" t="s">
        <v>74</v>
      </c>
      <c r="D25" s="135">
        <v>-4.3121963970637012</v>
      </c>
      <c r="E25" s="135">
        <v>-0.1724805489191206</v>
      </c>
      <c r="F25" s="135"/>
      <c r="G25" s="135">
        <v>-5.3494134480398259</v>
      </c>
      <c r="H25" s="135">
        <v>-0.22213954535304942</v>
      </c>
    </row>
    <row r="26" spans="1:8" s="45" customFormat="1" ht="36" customHeight="1" x14ac:dyDescent="0.2">
      <c r="A26" s="86"/>
      <c r="B26" s="71">
        <v>10</v>
      </c>
      <c r="C26" s="87" t="s">
        <v>83</v>
      </c>
      <c r="D26" s="136">
        <v>-4.1494727189368348</v>
      </c>
      <c r="E26" s="136">
        <v>-6.4658423597138096E-2</v>
      </c>
      <c r="F26" s="136"/>
      <c r="G26" s="136">
        <v>-2.2689540675151938</v>
      </c>
      <c r="H26" s="136">
        <v>-3.3999327527889013E-2</v>
      </c>
    </row>
    <row r="27" spans="1:8" s="45" customFormat="1" ht="36" customHeight="1" x14ac:dyDescent="0.2">
      <c r="A27" s="81"/>
      <c r="B27" s="141">
        <v>11</v>
      </c>
      <c r="C27" s="142" t="s">
        <v>48</v>
      </c>
      <c r="D27" s="143">
        <v>5.7440826998491366</v>
      </c>
      <c r="E27" s="143">
        <v>0.40544323225292389</v>
      </c>
      <c r="F27" s="143"/>
      <c r="G27" s="143">
        <v>3.1520174072609644</v>
      </c>
      <c r="H27" s="143">
        <v>0.22453236919994055</v>
      </c>
    </row>
    <row r="28" spans="1:8" s="93" customFormat="1" ht="3.75" customHeight="1" x14ac:dyDescent="0.2">
      <c r="B28" s="94"/>
      <c r="C28" s="86"/>
      <c r="D28" s="140"/>
      <c r="E28" s="140"/>
      <c r="F28" s="140"/>
      <c r="G28" s="140"/>
      <c r="H28" s="140"/>
    </row>
    <row r="29" spans="1:8" s="93" customFormat="1" ht="12" x14ac:dyDescent="0.2">
      <c r="B29" s="55" t="s">
        <v>146</v>
      </c>
      <c r="C29" s="56"/>
      <c r="D29" s="56"/>
      <c r="E29" s="56"/>
      <c r="F29" s="56"/>
      <c r="G29" s="56"/>
      <c r="H29" s="56"/>
    </row>
    <row r="30" spans="1:8" s="56" customFormat="1" ht="13.5" customHeight="1" x14ac:dyDescent="0.2">
      <c r="B30" s="57" t="s">
        <v>147</v>
      </c>
      <c r="C30" s="55"/>
      <c r="D30" s="55"/>
      <c r="E30" s="55"/>
      <c r="F30" s="55"/>
      <c r="G30" s="55"/>
      <c r="H30" s="55"/>
    </row>
    <row r="31" spans="1:8" ht="10.5" customHeight="1" x14ac:dyDescent="0.25">
      <c r="B31" s="535" t="s">
        <v>100</v>
      </c>
      <c r="C31" s="535"/>
      <c r="D31" s="535"/>
      <c r="E31" s="535"/>
      <c r="F31" s="535"/>
    </row>
    <row r="32" spans="1:8" ht="13.15" customHeight="1" x14ac:dyDescent="0.25">
      <c r="A32" s="57"/>
      <c r="B32" s="560" t="s">
        <v>75</v>
      </c>
      <c r="C32" s="560"/>
      <c r="D32" s="100"/>
      <c r="E32" s="100"/>
      <c r="F32" s="100"/>
      <c r="G32" s="100"/>
    </row>
    <row r="33" spans="1:6" ht="42" customHeight="1" x14ac:dyDescent="0.25">
      <c r="A33" s="100"/>
      <c r="B33" s="561" t="s">
        <v>149</v>
      </c>
      <c r="C33" s="562"/>
      <c r="D33" s="501">
        <v>4752</v>
      </c>
      <c r="E33" s="559" t="s">
        <v>49</v>
      </c>
      <c r="F33" s="559"/>
    </row>
    <row r="34" spans="1:6" ht="59.25" customHeight="1" x14ac:dyDescent="0.25">
      <c r="B34" s="563"/>
      <c r="C34" s="564"/>
      <c r="D34" s="501">
        <v>4753</v>
      </c>
      <c r="E34" s="559" t="s">
        <v>50</v>
      </c>
      <c r="F34" s="559"/>
    </row>
    <row r="35" spans="1:6" ht="43.5" customHeight="1" x14ac:dyDescent="0.25">
      <c r="B35" s="563"/>
      <c r="C35" s="564"/>
      <c r="D35" s="501">
        <v>4759</v>
      </c>
      <c r="E35" s="559" t="s">
        <v>51</v>
      </c>
      <c r="F35" s="559"/>
    </row>
    <row r="36" spans="1:6" ht="53.25" customHeight="1" x14ac:dyDescent="0.25">
      <c r="B36" s="563"/>
      <c r="C36" s="564"/>
      <c r="D36" s="501">
        <v>4762</v>
      </c>
      <c r="E36" s="559" t="s">
        <v>52</v>
      </c>
      <c r="F36" s="559"/>
    </row>
    <row r="37" spans="1:6" ht="58.5" customHeight="1" x14ac:dyDescent="0.25">
      <c r="B37" s="563"/>
      <c r="C37" s="564"/>
      <c r="D37" s="501">
        <v>4769</v>
      </c>
      <c r="E37" s="559" t="s">
        <v>53</v>
      </c>
      <c r="F37" s="559"/>
    </row>
    <row r="38" spans="1:6" ht="48" customHeight="1" x14ac:dyDescent="0.25">
      <c r="B38" s="565"/>
      <c r="C38" s="566"/>
      <c r="D38" s="501">
        <v>4774</v>
      </c>
      <c r="E38" s="559" t="s">
        <v>54</v>
      </c>
      <c r="F38" s="559"/>
    </row>
    <row r="40" spans="1:6" x14ac:dyDescent="0.25">
      <c r="D40" s="144"/>
    </row>
    <row r="43" spans="1:6" x14ac:dyDescent="0.25">
      <c r="B43" s="35"/>
    </row>
  </sheetData>
  <mergeCells count="19">
    <mergeCell ref="E37:F37"/>
    <mergeCell ref="E38:F38"/>
    <mergeCell ref="B9:B10"/>
    <mergeCell ref="D9:E9"/>
    <mergeCell ref="B31:F31"/>
    <mergeCell ref="E33:F33"/>
    <mergeCell ref="E34:F34"/>
    <mergeCell ref="E35:F35"/>
    <mergeCell ref="E36:F36"/>
    <mergeCell ref="B32:C32"/>
    <mergeCell ref="B33:C38"/>
    <mergeCell ref="B2:H2"/>
    <mergeCell ref="G9:H9"/>
    <mergeCell ref="B4:E4"/>
    <mergeCell ref="B5:G5"/>
    <mergeCell ref="B7:C8"/>
    <mergeCell ref="D7:E8"/>
    <mergeCell ref="G7:H7"/>
    <mergeCell ref="G8:H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AK76"/>
  <sheetViews>
    <sheetView zoomScale="90" zoomScaleNormal="90" zoomScaleSheetLayoutView="100" workbookViewId="0">
      <pane ySplit="10" topLeftCell="A11" activePane="bottomLeft" state="frozen"/>
      <selection activeCell="O2" sqref="O2"/>
      <selection pane="bottomLeft" activeCell="A2" sqref="A2:K2"/>
    </sheetView>
  </sheetViews>
  <sheetFormatPr baseColWidth="10" defaultRowHeight="14.25" x14ac:dyDescent="0.25"/>
  <cols>
    <col min="1" max="1" width="2.7109375" style="26" customWidth="1"/>
    <col min="2" max="2" width="8.28515625" style="26" customWidth="1"/>
    <col min="3" max="3" width="13.5703125" style="26" customWidth="1"/>
    <col min="4" max="4" width="19.42578125" style="26" customWidth="1"/>
    <col min="5" max="5" width="16.42578125" style="26" customWidth="1"/>
    <col min="6" max="6" width="3.42578125" style="26" customWidth="1"/>
    <col min="7" max="7" width="16.28515625" style="26" customWidth="1"/>
    <col min="8" max="8" width="14.7109375" style="26" customWidth="1"/>
    <col min="9" max="9" width="3.42578125" style="26" customWidth="1"/>
    <col min="10" max="11" width="16.28515625" style="26" customWidth="1"/>
    <col min="12" max="12" width="4.7109375" style="26" customWidth="1"/>
    <col min="13" max="256" width="11.42578125" style="26"/>
    <col min="257" max="257" width="2.7109375" style="26" customWidth="1"/>
    <col min="258" max="258" width="8.28515625" style="26" customWidth="1"/>
    <col min="259" max="259" width="13.5703125" style="26" customWidth="1"/>
    <col min="260" max="260" width="19.42578125" style="26" customWidth="1"/>
    <col min="261" max="261" width="16.42578125" style="26" customWidth="1"/>
    <col min="262" max="262" width="3.42578125" style="26" customWidth="1"/>
    <col min="263" max="263" width="16.28515625" style="26" customWidth="1"/>
    <col min="264" max="264" width="14.7109375" style="26" customWidth="1"/>
    <col min="265" max="265" width="3.42578125" style="26" customWidth="1"/>
    <col min="266" max="267" width="16.28515625" style="26" customWidth="1"/>
    <col min="268" max="512" width="11.42578125" style="26"/>
    <col min="513" max="513" width="2.7109375" style="26" customWidth="1"/>
    <col min="514" max="514" width="8.28515625" style="26" customWidth="1"/>
    <col min="515" max="515" width="13.5703125" style="26" customWidth="1"/>
    <col min="516" max="516" width="19.42578125" style="26" customWidth="1"/>
    <col min="517" max="517" width="16.42578125" style="26" customWidth="1"/>
    <col min="518" max="518" width="3.42578125" style="26" customWidth="1"/>
    <col min="519" max="519" width="16.28515625" style="26" customWidth="1"/>
    <col min="520" max="520" width="14.7109375" style="26" customWidth="1"/>
    <col min="521" max="521" width="3.42578125" style="26" customWidth="1"/>
    <col min="522" max="523" width="16.28515625" style="26" customWidth="1"/>
    <col min="524" max="768" width="11.42578125" style="26"/>
    <col min="769" max="769" width="2.7109375" style="26" customWidth="1"/>
    <col min="770" max="770" width="8.28515625" style="26" customWidth="1"/>
    <col min="771" max="771" width="13.5703125" style="26" customWidth="1"/>
    <col min="772" max="772" width="19.42578125" style="26" customWidth="1"/>
    <col min="773" max="773" width="16.42578125" style="26" customWidth="1"/>
    <col min="774" max="774" width="3.42578125" style="26" customWidth="1"/>
    <col min="775" max="775" width="16.28515625" style="26" customWidth="1"/>
    <col min="776" max="776" width="14.7109375" style="26" customWidth="1"/>
    <col min="777" max="777" width="3.42578125" style="26" customWidth="1"/>
    <col min="778" max="779" width="16.28515625" style="26" customWidth="1"/>
    <col min="780" max="1024" width="11.42578125" style="26"/>
    <col min="1025" max="1025" width="2.7109375" style="26" customWidth="1"/>
    <col min="1026" max="1026" width="8.28515625" style="26" customWidth="1"/>
    <col min="1027" max="1027" width="13.5703125" style="26" customWidth="1"/>
    <col min="1028" max="1028" width="19.42578125" style="26" customWidth="1"/>
    <col min="1029" max="1029" width="16.42578125" style="26" customWidth="1"/>
    <col min="1030" max="1030" width="3.42578125" style="26" customWidth="1"/>
    <col min="1031" max="1031" width="16.28515625" style="26" customWidth="1"/>
    <col min="1032" max="1032" width="14.7109375" style="26" customWidth="1"/>
    <col min="1033" max="1033" width="3.42578125" style="26" customWidth="1"/>
    <col min="1034" max="1035" width="16.28515625" style="26" customWidth="1"/>
    <col min="1036" max="1280" width="11.42578125" style="26"/>
    <col min="1281" max="1281" width="2.7109375" style="26" customWidth="1"/>
    <col min="1282" max="1282" width="8.28515625" style="26" customWidth="1"/>
    <col min="1283" max="1283" width="13.5703125" style="26" customWidth="1"/>
    <col min="1284" max="1284" width="19.42578125" style="26" customWidth="1"/>
    <col min="1285" max="1285" width="16.42578125" style="26" customWidth="1"/>
    <col min="1286" max="1286" width="3.42578125" style="26" customWidth="1"/>
    <col min="1287" max="1287" width="16.28515625" style="26" customWidth="1"/>
    <col min="1288" max="1288" width="14.7109375" style="26" customWidth="1"/>
    <col min="1289" max="1289" width="3.42578125" style="26" customWidth="1"/>
    <col min="1290" max="1291" width="16.28515625" style="26" customWidth="1"/>
    <col min="1292" max="1536" width="11.42578125" style="26"/>
    <col min="1537" max="1537" width="2.7109375" style="26" customWidth="1"/>
    <col min="1538" max="1538" width="8.28515625" style="26" customWidth="1"/>
    <col min="1539" max="1539" width="13.5703125" style="26" customWidth="1"/>
    <col min="1540" max="1540" width="19.42578125" style="26" customWidth="1"/>
    <col min="1541" max="1541" width="16.42578125" style="26" customWidth="1"/>
    <col min="1542" max="1542" width="3.42578125" style="26" customWidth="1"/>
    <col min="1543" max="1543" width="16.28515625" style="26" customWidth="1"/>
    <col min="1544" max="1544" width="14.7109375" style="26" customWidth="1"/>
    <col min="1545" max="1545" width="3.42578125" style="26" customWidth="1"/>
    <col min="1546" max="1547" width="16.28515625" style="26" customWidth="1"/>
    <col min="1548" max="1792" width="11.42578125" style="26"/>
    <col min="1793" max="1793" width="2.7109375" style="26" customWidth="1"/>
    <col min="1794" max="1794" width="8.28515625" style="26" customWidth="1"/>
    <col min="1795" max="1795" width="13.5703125" style="26" customWidth="1"/>
    <col min="1796" max="1796" width="19.42578125" style="26" customWidth="1"/>
    <col min="1797" max="1797" width="16.42578125" style="26" customWidth="1"/>
    <col min="1798" max="1798" width="3.42578125" style="26" customWidth="1"/>
    <col min="1799" max="1799" width="16.28515625" style="26" customWidth="1"/>
    <col min="1800" max="1800" width="14.7109375" style="26" customWidth="1"/>
    <col min="1801" max="1801" width="3.42578125" style="26" customWidth="1"/>
    <col min="1802" max="1803" width="16.28515625" style="26" customWidth="1"/>
    <col min="1804" max="2048" width="11.42578125" style="26"/>
    <col min="2049" max="2049" width="2.7109375" style="26" customWidth="1"/>
    <col min="2050" max="2050" width="8.28515625" style="26" customWidth="1"/>
    <col min="2051" max="2051" width="13.5703125" style="26" customWidth="1"/>
    <col min="2052" max="2052" width="19.42578125" style="26" customWidth="1"/>
    <col min="2053" max="2053" width="16.42578125" style="26" customWidth="1"/>
    <col min="2054" max="2054" width="3.42578125" style="26" customWidth="1"/>
    <col min="2055" max="2055" width="16.28515625" style="26" customWidth="1"/>
    <col min="2056" max="2056" width="14.7109375" style="26" customWidth="1"/>
    <col min="2057" max="2057" width="3.42578125" style="26" customWidth="1"/>
    <col min="2058" max="2059" width="16.28515625" style="26" customWidth="1"/>
    <col min="2060" max="2304" width="11.42578125" style="26"/>
    <col min="2305" max="2305" width="2.7109375" style="26" customWidth="1"/>
    <col min="2306" max="2306" width="8.28515625" style="26" customWidth="1"/>
    <col min="2307" max="2307" width="13.5703125" style="26" customWidth="1"/>
    <col min="2308" max="2308" width="19.42578125" style="26" customWidth="1"/>
    <col min="2309" max="2309" width="16.42578125" style="26" customWidth="1"/>
    <col min="2310" max="2310" width="3.42578125" style="26" customWidth="1"/>
    <col min="2311" max="2311" width="16.28515625" style="26" customWidth="1"/>
    <col min="2312" max="2312" width="14.7109375" style="26" customWidth="1"/>
    <col min="2313" max="2313" width="3.42578125" style="26" customWidth="1"/>
    <col min="2314" max="2315" width="16.28515625" style="26" customWidth="1"/>
    <col min="2316" max="2560" width="11.42578125" style="26"/>
    <col min="2561" max="2561" width="2.7109375" style="26" customWidth="1"/>
    <col min="2562" max="2562" width="8.28515625" style="26" customWidth="1"/>
    <col min="2563" max="2563" width="13.5703125" style="26" customWidth="1"/>
    <col min="2564" max="2564" width="19.42578125" style="26" customWidth="1"/>
    <col min="2565" max="2565" width="16.42578125" style="26" customWidth="1"/>
    <col min="2566" max="2566" width="3.42578125" style="26" customWidth="1"/>
    <col min="2567" max="2567" width="16.28515625" style="26" customWidth="1"/>
    <col min="2568" max="2568" width="14.7109375" style="26" customWidth="1"/>
    <col min="2569" max="2569" width="3.42578125" style="26" customWidth="1"/>
    <col min="2570" max="2571" width="16.28515625" style="26" customWidth="1"/>
    <col min="2572" max="2816" width="11.42578125" style="26"/>
    <col min="2817" max="2817" width="2.7109375" style="26" customWidth="1"/>
    <col min="2818" max="2818" width="8.28515625" style="26" customWidth="1"/>
    <col min="2819" max="2819" width="13.5703125" style="26" customWidth="1"/>
    <col min="2820" max="2820" width="19.42578125" style="26" customWidth="1"/>
    <col min="2821" max="2821" width="16.42578125" style="26" customWidth="1"/>
    <col min="2822" max="2822" width="3.42578125" style="26" customWidth="1"/>
    <col min="2823" max="2823" width="16.28515625" style="26" customWidth="1"/>
    <col min="2824" max="2824" width="14.7109375" style="26" customWidth="1"/>
    <col min="2825" max="2825" width="3.42578125" style="26" customWidth="1"/>
    <col min="2826" max="2827" width="16.28515625" style="26" customWidth="1"/>
    <col min="2828" max="3072" width="11.42578125" style="26"/>
    <col min="3073" max="3073" width="2.7109375" style="26" customWidth="1"/>
    <col min="3074" max="3074" width="8.28515625" style="26" customWidth="1"/>
    <col min="3075" max="3075" width="13.5703125" style="26" customWidth="1"/>
    <col min="3076" max="3076" width="19.42578125" style="26" customWidth="1"/>
    <col min="3077" max="3077" width="16.42578125" style="26" customWidth="1"/>
    <col min="3078" max="3078" width="3.42578125" style="26" customWidth="1"/>
    <col min="3079" max="3079" width="16.28515625" style="26" customWidth="1"/>
    <col min="3080" max="3080" width="14.7109375" style="26" customWidth="1"/>
    <col min="3081" max="3081" width="3.42578125" style="26" customWidth="1"/>
    <col min="3082" max="3083" width="16.28515625" style="26" customWidth="1"/>
    <col min="3084" max="3328" width="11.42578125" style="26"/>
    <col min="3329" max="3329" width="2.7109375" style="26" customWidth="1"/>
    <col min="3330" max="3330" width="8.28515625" style="26" customWidth="1"/>
    <col min="3331" max="3331" width="13.5703125" style="26" customWidth="1"/>
    <col min="3332" max="3332" width="19.42578125" style="26" customWidth="1"/>
    <col min="3333" max="3333" width="16.42578125" style="26" customWidth="1"/>
    <col min="3334" max="3334" width="3.42578125" style="26" customWidth="1"/>
    <col min="3335" max="3335" width="16.28515625" style="26" customWidth="1"/>
    <col min="3336" max="3336" width="14.7109375" style="26" customWidth="1"/>
    <col min="3337" max="3337" width="3.42578125" style="26" customWidth="1"/>
    <col min="3338" max="3339" width="16.28515625" style="26" customWidth="1"/>
    <col min="3340" max="3584" width="11.42578125" style="26"/>
    <col min="3585" max="3585" width="2.7109375" style="26" customWidth="1"/>
    <col min="3586" max="3586" width="8.28515625" style="26" customWidth="1"/>
    <col min="3587" max="3587" width="13.5703125" style="26" customWidth="1"/>
    <col min="3588" max="3588" width="19.42578125" style="26" customWidth="1"/>
    <col min="3589" max="3589" width="16.42578125" style="26" customWidth="1"/>
    <col min="3590" max="3590" width="3.42578125" style="26" customWidth="1"/>
    <col min="3591" max="3591" width="16.28515625" style="26" customWidth="1"/>
    <col min="3592" max="3592" width="14.7109375" style="26" customWidth="1"/>
    <col min="3593" max="3593" width="3.42578125" style="26" customWidth="1"/>
    <col min="3594" max="3595" width="16.28515625" style="26" customWidth="1"/>
    <col min="3596" max="3840" width="11.42578125" style="26"/>
    <col min="3841" max="3841" width="2.7109375" style="26" customWidth="1"/>
    <col min="3842" max="3842" width="8.28515625" style="26" customWidth="1"/>
    <col min="3843" max="3843" width="13.5703125" style="26" customWidth="1"/>
    <col min="3844" max="3844" width="19.42578125" style="26" customWidth="1"/>
    <col min="3845" max="3845" width="16.42578125" style="26" customWidth="1"/>
    <col min="3846" max="3846" width="3.42578125" style="26" customWidth="1"/>
    <col min="3847" max="3847" width="16.28515625" style="26" customWidth="1"/>
    <col min="3848" max="3848" width="14.7109375" style="26" customWidth="1"/>
    <col min="3849" max="3849" width="3.42578125" style="26" customWidth="1"/>
    <col min="3850" max="3851" width="16.28515625" style="26" customWidth="1"/>
    <col min="3852" max="4096" width="11.42578125" style="26"/>
    <col min="4097" max="4097" width="2.7109375" style="26" customWidth="1"/>
    <col min="4098" max="4098" width="8.28515625" style="26" customWidth="1"/>
    <col min="4099" max="4099" width="13.5703125" style="26" customWidth="1"/>
    <col min="4100" max="4100" width="19.42578125" style="26" customWidth="1"/>
    <col min="4101" max="4101" width="16.42578125" style="26" customWidth="1"/>
    <col min="4102" max="4102" width="3.42578125" style="26" customWidth="1"/>
    <col min="4103" max="4103" width="16.28515625" style="26" customWidth="1"/>
    <col min="4104" max="4104" width="14.7109375" style="26" customWidth="1"/>
    <col min="4105" max="4105" width="3.42578125" style="26" customWidth="1"/>
    <col min="4106" max="4107" width="16.28515625" style="26" customWidth="1"/>
    <col min="4108" max="4352" width="11.42578125" style="26"/>
    <col min="4353" max="4353" width="2.7109375" style="26" customWidth="1"/>
    <col min="4354" max="4354" width="8.28515625" style="26" customWidth="1"/>
    <col min="4355" max="4355" width="13.5703125" style="26" customWidth="1"/>
    <col min="4356" max="4356" width="19.42578125" style="26" customWidth="1"/>
    <col min="4357" max="4357" width="16.42578125" style="26" customWidth="1"/>
    <col min="4358" max="4358" width="3.42578125" style="26" customWidth="1"/>
    <col min="4359" max="4359" width="16.28515625" style="26" customWidth="1"/>
    <col min="4360" max="4360" width="14.7109375" style="26" customWidth="1"/>
    <col min="4361" max="4361" width="3.42578125" style="26" customWidth="1"/>
    <col min="4362" max="4363" width="16.28515625" style="26" customWidth="1"/>
    <col min="4364" max="4608" width="11.42578125" style="26"/>
    <col min="4609" max="4609" width="2.7109375" style="26" customWidth="1"/>
    <col min="4610" max="4610" width="8.28515625" style="26" customWidth="1"/>
    <col min="4611" max="4611" width="13.5703125" style="26" customWidth="1"/>
    <col min="4612" max="4612" width="19.42578125" style="26" customWidth="1"/>
    <col min="4613" max="4613" width="16.42578125" style="26" customWidth="1"/>
    <col min="4614" max="4614" width="3.42578125" style="26" customWidth="1"/>
    <col min="4615" max="4615" width="16.28515625" style="26" customWidth="1"/>
    <col min="4616" max="4616" width="14.7109375" style="26" customWidth="1"/>
    <col min="4617" max="4617" width="3.42578125" style="26" customWidth="1"/>
    <col min="4618" max="4619" width="16.28515625" style="26" customWidth="1"/>
    <col min="4620" max="4864" width="11.42578125" style="26"/>
    <col min="4865" max="4865" width="2.7109375" style="26" customWidth="1"/>
    <col min="4866" max="4866" width="8.28515625" style="26" customWidth="1"/>
    <col min="4867" max="4867" width="13.5703125" style="26" customWidth="1"/>
    <col min="4868" max="4868" width="19.42578125" style="26" customWidth="1"/>
    <col min="4869" max="4869" width="16.42578125" style="26" customWidth="1"/>
    <col min="4870" max="4870" width="3.42578125" style="26" customWidth="1"/>
    <col min="4871" max="4871" width="16.28515625" style="26" customWidth="1"/>
    <col min="4872" max="4872" width="14.7109375" style="26" customWidth="1"/>
    <col min="4873" max="4873" width="3.42578125" style="26" customWidth="1"/>
    <col min="4874" max="4875" width="16.28515625" style="26" customWidth="1"/>
    <col min="4876" max="5120" width="11.42578125" style="26"/>
    <col min="5121" max="5121" width="2.7109375" style="26" customWidth="1"/>
    <col min="5122" max="5122" width="8.28515625" style="26" customWidth="1"/>
    <col min="5123" max="5123" width="13.5703125" style="26" customWidth="1"/>
    <col min="5124" max="5124" width="19.42578125" style="26" customWidth="1"/>
    <col min="5125" max="5125" width="16.42578125" style="26" customWidth="1"/>
    <col min="5126" max="5126" width="3.42578125" style="26" customWidth="1"/>
    <col min="5127" max="5127" width="16.28515625" style="26" customWidth="1"/>
    <col min="5128" max="5128" width="14.7109375" style="26" customWidth="1"/>
    <col min="5129" max="5129" width="3.42578125" style="26" customWidth="1"/>
    <col min="5130" max="5131" width="16.28515625" style="26" customWidth="1"/>
    <col min="5132" max="5376" width="11.42578125" style="26"/>
    <col min="5377" max="5377" width="2.7109375" style="26" customWidth="1"/>
    <col min="5378" max="5378" width="8.28515625" style="26" customWidth="1"/>
    <col min="5379" max="5379" width="13.5703125" style="26" customWidth="1"/>
    <col min="5380" max="5380" width="19.42578125" style="26" customWidth="1"/>
    <col min="5381" max="5381" width="16.42578125" style="26" customWidth="1"/>
    <col min="5382" max="5382" width="3.42578125" style="26" customWidth="1"/>
    <col min="5383" max="5383" width="16.28515625" style="26" customWidth="1"/>
    <col min="5384" max="5384" width="14.7109375" style="26" customWidth="1"/>
    <col min="5385" max="5385" width="3.42578125" style="26" customWidth="1"/>
    <col min="5386" max="5387" width="16.28515625" style="26" customWidth="1"/>
    <col min="5388" max="5632" width="11.42578125" style="26"/>
    <col min="5633" max="5633" width="2.7109375" style="26" customWidth="1"/>
    <col min="5634" max="5634" width="8.28515625" style="26" customWidth="1"/>
    <col min="5635" max="5635" width="13.5703125" style="26" customWidth="1"/>
    <col min="5636" max="5636" width="19.42578125" style="26" customWidth="1"/>
    <col min="5637" max="5637" width="16.42578125" style="26" customWidth="1"/>
    <col min="5638" max="5638" width="3.42578125" style="26" customWidth="1"/>
    <col min="5639" max="5639" width="16.28515625" style="26" customWidth="1"/>
    <col min="5640" max="5640" width="14.7109375" style="26" customWidth="1"/>
    <col min="5641" max="5641" width="3.42578125" style="26" customWidth="1"/>
    <col min="5642" max="5643" width="16.28515625" style="26" customWidth="1"/>
    <col min="5644" max="5888" width="11.42578125" style="26"/>
    <col min="5889" max="5889" width="2.7109375" style="26" customWidth="1"/>
    <col min="5890" max="5890" width="8.28515625" style="26" customWidth="1"/>
    <col min="5891" max="5891" width="13.5703125" style="26" customWidth="1"/>
    <col min="5892" max="5892" width="19.42578125" style="26" customWidth="1"/>
    <col min="5893" max="5893" width="16.42578125" style="26" customWidth="1"/>
    <col min="5894" max="5894" width="3.42578125" style="26" customWidth="1"/>
    <col min="5895" max="5895" width="16.28515625" style="26" customWidth="1"/>
    <col min="5896" max="5896" width="14.7109375" style="26" customWidth="1"/>
    <col min="5897" max="5897" width="3.42578125" style="26" customWidth="1"/>
    <col min="5898" max="5899" width="16.28515625" style="26" customWidth="1"/>
    <col min="5900" max="6144" width="11.42578125" style="26"/>
    <col min="6145" max="6145" width="2.7109375" style="26" customWidth="1"/>
    <col min="6146" max="6146" width="8.28515625" style="26" customWidth="1"/>
    <col min="6147" max="6147" width="13.5703125" style="26" customWidth="1"/>
    <col min="6148" max="6148" width="19.42578125" style="26" customWidth="1"/>
    <col min="6149" max="6149" width="16.42578125" style="26" customWidth="1"/>
    <col min="6150" max="6150" width="3.42578125" style="26" customWidth="1"/>
    <col min="6151" max="6151" width="16.28515625" style="26" customWidth="1"/>
    <col min="6152" max="6152" width="14.7109375" style="26" customWidth="1"/>
    <col min="6153" max="6153" width="3.42578125" style="26" customWidth="1"/>
    <col min="6154" max="6155" width="16.28515625" style="26" customWidth="1"/>
    <col min="6156" max="6400" width="11.42578125" style="26"/>
    <col min="6401" max="6401" width="2.7109375" style="26" customWidth="1"/>
    <col min="6402" max="6402" width="8.28515625" style="26" customWidth="1"/>
    <col min="6403" max="6403" width="13.5703125" style="26" customWidth="1"/>
    <col min="6404" max="6404" width="19.42578125" style="26" customWidth="1"/>
    <col min="6405" max="6405" width="16.42578125" style="26" customWidth="1"/>
    <col min="6406" max="6406" width="3.42578125" style="26" customWidth="1"/>
    <col min="6407" max="6407" width="16.28515625" style="26" customWidth="1"/>
    <col min="6408" max="6408" width="14.7109375" style="26" customWidth="1"/>
    <col min="6409" max="6409" width="3.42578125" style="26" customWidth="1"/>
    <col min="6410" max="6411" width="16.28515625" style="26" customWidth="1"/>
    <col min="6412" max="6656" width="11.42578125" style="26"/>
    <col min="6657" max="6657" width="2.7109375" style="26" customWidth="1"/>
    <col min="6658" max="6658" width="8.28515625" style="26" customWidth="1"/>
    <col min="6659" max="6659" width="13.5703125" style="26" customWidth="1"/>
    <col min="6660" max="6660" width="19.42578125" style="26" customWidth="1"/>
    <col min="6661" max="6661" width="16.42578125" style="26" customWidth="1"/>
    <col min="6662" max="6662" width="3.42578125" style="26" customWidth="1"/>
    <col min="6663" max="6663" width="16.28515625" style="26" customWidth="1"/>
    <col min="6664" max="6664" width="14.7109375" style="26" customWidth="1"/>
    <col min="6665" max="6665" width="3.42578125" style="26" customWidth="1"/>
    <col min="6666" max="6667" width="16.28515625" style="26" customWidth="1"/>
    <col min="6668" max="6912" width="11.42578125" style="26"/>
    <col min="6913" max="6913" width="2.7109375" style="26" customWidth="1"/>
    <col min="6914" max="6914" width="8.28515625" style="26" customWidth="1"/>
    <col min="6915" max="6915" width="13.5703125" style="26" customWidth="1"/>
    <col min="6916" max="6916" width="19.42578125" style="26" customWidth="1"/>
    <col min="6917" max="6917" width="16.42578125" style="26" customWidth="1"/>
    <col min="6918" max="6918" width="3.42578125" style="26" customWidth="1"/>
    <col min="6919" max="6919" width="16.28515625" style="26" customWidth="1"/>
    <col min="6920" max="6920" width="14.7109375" style="26" customWidth="1"/>
    <col min="6921" max="6921" width="3.42578125" style="26" customWidth="1"/>
    <col min="6922" max="6923" width="16.28515625" style="26" customWidth="1"/>
    <col min="6924" max="7168" width="11.42578125" style="26"/>
    <col min="7169" max="7169" width="2.7109375" style="26" customWidth="1"/>
    <col min="7170" max="7170" width="8.28515625" style="26" customWidth="1"/>
    <col min="7171" max="7171" width="13.5703125" style="26" customWidth="1"/>
    <col min="7172" max="7172" width="19.42578125" style="26" customWidth="1"/>
    <col min="7173" max="7173" width="16.42578125" style="26" customWidth="1"/>
    <col min="7174" max="7174" width="3.42578125" style="26" customWidth="1"/>
    <col min="7175" max="7175" width="16.28515625" style="26" customWidth="1"/>
    <col min="7176" max="7176" width="14.7109375" style="26" customWidth="1"/>
    <col min="7177" max="7177" width="3.42578125" style="26" customWidth="1"/>
    <col min="7178" max="7179" width="16.28515625" style="26" customWidth="1"/>
    <col min="7180" max="7424" width="11.42578125" style="26"/>
    <col min="7425" max="7425" width="2.7109375" style="26" customWidth="1"/>
    <col min="7426" max="7426" width="8.28515625" style="26" customWidth="1"/>
    <col min="7427" max="7427" width="13.5703125" style="26" customWidth="1"/>
    <col min="7428" max="7428" width="19.42578125" style="26" customWidth="1"/>
    <col min="7429" max="7429" width="16.42578125" style="26" customWidth="1"/>
    <col min="7430" max="7430" width="3.42578125" style="26" customWidth="1"/>
    <col min="7431" max="7431" width="16.28515625" style="26" customWidth="1"/>
    <col min="7432" max="7432" width="14.7109375" style="26" customWidth="1"/>
    <col min="7433" max="7433" width="3.42578125" style="26" customWidth="1"/>
    <col min="7434" max="7435" width="16.28515625" style="26" customWidth="1"/>
    <col min="7436" max="7680" width="11.42578125" style="26"/>
    <col min="7681" max="7681" width="2.7109375" style="26" customWidth="1"/>
    <col min="7682" max="7682" width="8.28515625" style="26" customWidth="1"/>
    <col min="7683" max="7683" width="13.5703125" style="26" customWidth="1"/>
    <col min="7684" max="7684" width="19.42578125" style="26" customWidth="1"/>
    <col min="7685" max="7685" width="16.42578125" style="26" customWidth="1"/>
    <col min="7686" max="7686" width="3.42578125" style="26" customWidth="1"/>
    <col min="7687" max="7687" width="16.28515625" style="26" customWidth="1"/>
    <col min="7688" max="7688" width="14.7109375" style="26" customWidth="1"/>
    <col min="7689" max="7689" width="3.42578125" style="26" customWidth="1"/>
    <col min="7690" max="7691" width="16.28515625" style="26" customWidth="1"/>
    <col min="7692" max="7936" width="11.42578125" style="26"/>
    <col min="7937" max="7937" width="2.7109375" style="26" customWidth="1"/>
    <col min="7938" max="7938" width="8.28515625" style="26" customWidth="1"/>
    <col min="7939" max="7939" width="13.5703125" style="26" customWidth="1"/>
    <col min="7940" max="7940" width="19.42578125" style="26" customWidth="1"/>
    <col min="7941" max="7941" width="16.42578125" style="26" customWidth="1"/>
    <col min="7942" max="7942" width="3.42578125" style="26" customWidth="1"/>
    <col min="7943" max="7943" width="16.28515625" style="26" customWidth="1"/>
    <col min="7944" max="7944" width="14.7109375" style="26" customWidth="1"/>
    <col min="7945" max="7945" width="3.42578125" style="26" customWidth="1"/>
    <col min="7946" max="7947" width="16.28515625" style="26" customWidth="1"/>
    <col min="7948" max="8192" width="11.42578125" style="26"/>
    <col min="8193" max="8193" width="2.7109375" style="26" customWidth="1"/>
    <col min="8194" max="8194" width="8.28515625" style="26" customWidth="1"/>
    <col min="8195" max="8195" width="13.5703125" style="26" customWidth="1"/>
    <col min="8196" max="8196" width="19.42578125" style="26" customWidth="1"/>
    <col min="8197" max="8197" width="16.42578125" style="26" customWidth="1"/>
    <col min="8198" max="8198" width="3.42578125" style="26" customWidth="1"/>
    <col min="8199" max="8199" width="16.28515625" style="26" customWidth="1"/>
    <col min="8200" max="8200" width="14.7109375" style="26" customWidth="1"/>
    <col min="8201" max="8201" width="3.42578125" style="26" customWidth="1"/>
    <col min="8202" max="8203" width="16.28515625" style="26" customWidth="1"/>
    <col min="8204" max="8448" width="11.42578125" style="26"/>
    <col min="8449" max="8449" width="2.7109375" style="26" customWidth="1"/>
    <col min="8450" max="8450" width="8.28515625" style="26" customWidth="1"/>
    <col min="8451" max="8451" width="13.5703125" style="26" customWidth="1"/>
    <col min="8452" max="8452" width="19.42578125" style="26" customWidth="1"/>
    <col min="8453" max="8453" width="16.42578125" style="26" customWidth="1"/>
    <col min="8454" max="8454" width="3.42578125" style="26" customWidth="1"/>
    <col min="8455" max="8455" width="16.28515625" style="26" customWidth="1"/>
    <col min="8456" max="8456" width="14.7109375" style="26" customWidth="1"/>
    <col min="8457" max="8457" width="3.42578125" style="26" customWidth="1"/>
    <col min="8458" max="8459" width="16.28515625" style="26" customWidth="1"/>
    <col min="8460" max="8704" width="11.42578125" style="26"/>
    <col min="8705" max="8705" width="2.7109375" style="26" customWidth="1"/>
    <col min="8706" max="8706" width="8.28515625" style="26" customWidth="1"/>
    <col min="8707" max="8707" width="13.5703125" style="26" customWidth="1"/>
    <col min="8708" max="8708" width="19.42578125" style="26" customWidth="1"/>
    <col min="8709" max="8709" width="16.42578125" style="26" customWidth="1"/>
    <col min="8710" max="8710" width="3.42578125" style="26" customWidth="1"/>
    <col min="8711" max="8711" width="16.28515625" style="26" customWidth="1"/>
    <col min="8712" max="8712" width="14.7109375" style="26" customWidth="1"/>
    <col min="8713" max="8713" width="3.42578125" style="26" customWidth="1"/>
    <col min="8714" max="8715" width="16.28515625" style="26" customWidth="1"/>
    <col min="8716" max="8960" width="11.42578125" style="26"/>
    <col min="8961" max="8961" width="2.7109375" style="26" customWidth="1"/>
    <col min="8962" max="8962" width="8.28515625" style="26" customWidth="1"/>
    <col min="8963" max="8963" width="13.5703125" style="26" customWidth="1"/>
    <col min="8964" max="8964" width="19.42578125" style="26" customWidth="1"/>
    <col min="8965" max="8965" width="16.42578125" style="26" customWidth="1"/>
    <col min="8966" max="8966" width="3.42578125" style="26" customWidth="1"/>
    <col min="8967" max="8967" width="16.28515625" style="26" customWidth="1"/>
    <col min="8968" max="8968" width="14.7109375" style="26" customWidth="1"/>
    <col min="8969" max="8969" width="3.42578125" style="26" customWidth="1"/>
    <col min="8970" max="8971" width="16.28515625" style="26" customWidth="1"/>
    <col min="8972" max="9216" width="11.42578125" style="26"/>
    <col min="9217" max="9217" width="2.7109375" style="26" customWidth="1"/>
    <col min="9218" max="9218" width="8.28515625" style="26" customWidth="1"/>
    <col min="9219" max="9219" width="13.5703125" style="26" customWidth="1"/>
    <col min="9220" max="9220" width="19.42578125" style="26" customWidth="1"/>
    <col min="9221" max="9221" width="16.42578125" style="26" customWidth="1"/>
    <col min="9222" max="9222" width="3.42578125" style="26" customWidth="1"/>
    <col min="9223" max="9223" width="16.28515625" style="26" customWidth="1"/>
    <col min="9224" max="9224" width="14.7109375" style="26" customWidth="1"/>
    <col min="9225" max="9225" width="3.42578125" style="26" customWidth="1"/>
    <col min="9226" max="9227" width="16.28515625" style="26" customWidth="1"/>
    <col min="9228" max="9472" width="11.42578125" style="26"/>
    <col min="9473" max="9473" width="2.7109375" style="26" customWidth="1"/>
    <col min="9474" max="9474" width="8.28515625" style="26" customWidth="1"/>
    <col min="9475" max="9475" width="13.5703125" style="26" customWidth="1"/>
    <col min="9476" max="9476" width="19.42578125" style="26" customWidth="1"/>
    <col min="9477" max="9477" width="16.42578125" style="26" customWidth="1"/>
    <col min="9478" max="9478" width="3.42578125" style="26" customWidth="1"/>
    <col min="9479" max="9479" width="16.28515625" style="26" customWidth="1"/>
    <col min="9480" max="9480" width="14.7109375" style="26" customWidth="1"/>
    <col min="9481" max="9481" width="3.42578125" style="26" customWidth="1"/>
    <col min="9482" max="9483" width="16.28515625" style="26" customWidth="1"/>
    <col min="9484" max="9728" width="11.42578125" style="26"/>
    <col min="9729" max="9729" width="2.7109375" style="26" customWidth="1"/>
    <col min="9730" max="9730" width="8.28515625" style="26" customWidth="1"/>
    <col min="9731" max="9731" width="13.5703125" style="26" customWidth="1"/>
    <col min="9732" max="9732" width="19.42578125" style="26" customWidth="1"/>
    <col min="9733" max="9733" width="16.42578125" style="26" customWidth="1"/>
    <col min="9734" max="9734" width="3.42578125" style="26" customWidth="1"/>
    <col min="9735" max="9735" width="16.28515625" style="26" customWidth="1"/>
    <col min="9736" max="9736" width="14.7109375" style="26" customWidth="1"/>
    <col min="9737" max="9737" width="3.42578125" style="26" customWidth="1"/>
    <col min="9738" max="9739" width="16.28515625" style="26" customWidth="1"/>
    <col min="9740" max="9984" width="11.42578125" style="26"/>
    <col min="9985" max="9985" width="2.7109375" style="26" customWidth="1"/>
    <col min="9986" max="9986" width="8.28515625" style="26" customWidth="1"/>
    <col min="9987" max="9987" width="13.5703125" style="26" customWidth="1"/>
    <col min="9988" max="9988" width="19.42578125" style="26" customWidth="1"/>
    <col min="9989" max="9989" width="16.42578125" style="26" customWidth="1"/>
    <col min="9990" max="9990" width="3.42578125" style="26" customWidth="1"/>
    <col min="9991" max="9991" width="16.28515625" style="26" customWidth="1"/>
    <col min="9992" max="9992" width="14.7109375" style="26" customWidth="1"/>
    <col min="9993" max="9993" width="3.42578125" style="26" customWidth="1"/>
    <col min="9994" max="9995" width="16.28515625" style="26" customWidth="1"/>
    <col min="9996" max="10240" width="11.42578125" style="26"/>
    <col min="10241" max="10241" width="2.7109375" style="26" customWidth="1"/>
    <col min="10242" max="10242" width="8.28515625" style="26" customWidth="1"/>
    <col min="10243" max="10243" width="13.5703125" style="26" customWidth="1"/>
    <col min="10244" max="10244" width="19.42578125" style="26" customWidth="1"/>
    <col min="10245" max="10245" width="16.42578125" style="26" customWidth="1"/>
    <col min="10246" max="10246" width="3.42578125" style="26" customWidth="1"/>
    <col min="10247" max="10247" width="16.28515625" style="26" customWidth="1"/>
    <col min="10248" max="10248" width="14.7109375" style="26" customWidth="1"/>
    <col min="10249" max="10249" width="3.42578125" style="26" customWidth="1"/>
    <col min="10250" max="10251" width="16.28515625" style="26" customWidth="1"/>
    <col min="10252" max="10496" width="11.42578125" style="26"/>
    <col min="10497" max="10497" width="2.7109375" style="26" customWidth="1"/>
    <col min="10498" max="10498" width="8.28515625" style="26" customWidth="1"/>
    <col min="10499" max="10499" width="13.5703125" style="26" customWidth="1"/>
    <col min="10500" max="10500" width="19.42578125" style="26" customWidth="1"/>
    <col min="10501" max="10501" width="16.42578125" style="26" customWidth="1"/>
    <col min="10502" max="10502" width="3.42578125" style="26" customWidth="1"/>
    <col min="10503" max="10503" width="16.28515625" style="26" customWidth="1"/>
    <col min="10504" max="10504" width="14.7109375" style="26" customWidth="1"/>
    <col min="10505" max="10505" width="3.42578125" style="26" customWidth="1"/>
    <col min="10506" max="10507" width="16.28515625" style="26" customWidth="1"/>
    <col min="10508" max="10752" width="11.42578125" style="26"/>
    <col min="10753" max="10753" width="2.7109375" style="26" customWidth="1"/>
    <col min="10754" max="10754" width="8.28515625" style="26" customWidth="1"/>
    <col min="10755" max="10755" width="13.5703125" style="26" customWidth="1"/>
    <col min="10756" max="10756" width="19.42578125" style="26" customWidth="1"/>
    <col min="10757" max="10757" width="16.42578125" style="26" customWidth="1"/>
    <col min="10758" max="10758" width="3.42578125" style="26" customWidth="1"/>
    <col min="10759" max="10759" width="16.28515625" style="26" customWidth="1"/>
    <col min="10760" max="10760" width="14.7109375" style="26" customWidth="1"/>
    <col min="10761" max="10761" width="3.42578125" style="26" customWidth="1"/>
    <col min="10762" max="10763" width="16.28515625" style="26" customWidth="1"/>
    <col min="10764" max="11008" width="11.42578125" style="26"/>
    <col min="11009" max="11009" width="2.7109375" style="26" customWidth="1"/>
    <col min="11010" max="11010" width="8.28515625" style="26" customWidth="1"/>
    <col min="11011" max="11011" width="13.5703125" style="26" customWidth="1"/>
    <col min="11012" max="11012" width="19.42578125" style="26" customWidth="1"/>
    <col min="11013" max="11013" width="16.42578125" style="26" customWidth="1"/>
    <col min="11014" max="11014" width="3.42578125" style="26" customWidth="1"/>
    <col min="11015" max="11015" width="16.28515625" style="26" customWidth="1"/>
    <col min="11016" max="11016" width="14.7109375" style="26" customWidth="1"/>
    <col min="11017" max="11017" width="3.42578125" style="26" customWidth="1"/>
    <col min="11018" max="11019" width="16.28515625" style="26" customWidth="1"/>
    <col min="11020" max="11264" width="11.42578125" style="26"/>
    <col min="11265" max="11265" width="2.7109375" style="26" customWidth="1"/>
    <col min="11266" max="11266" width="8.28515625" style="26" customWidth="1"/>
    <col min="11267" max="11267" width="13.5703125" style="26" customWidth="1"/>
    <col min="11268" max="11268" width="19.42578125" style="26" customWidth="1"/>
    <col min="11269" max="11269" width="16.42578125" style="26" customWidth="1"/>
    <col min="11270" max="11270" width="3.42578125" style="26" customWidth="1"/>
    <col min="11271" max="11271" width="16.28515625" style="26" customWidth="1"/>
    <col min="11272" max="11272" width="14.7109375" style="26" customWidth="1"/>
    <col min="11273" max="11273" width="3.42578125" style="26" customWidth="1"/>
    <col min="11274" max="11275" width="16.28515625" style="26" customWidth="1"/>
    <col min="11276" max="11520" width="11.42578125" style="26"/>
    <col min="11521" max="11521" width="2.7109375" style="26" customWidth="1"/>
    <col min="11522" max="11522" width="8.28515625" style="26" customWidth="1"/>
    <col min="11523" max="11523" width="13.5703125" style="26" customWidth="1"/>
    <col min="11524" max="11524" width="19.42578125" style="26" customWidth="1"/>
    <col min="11525" max="11525" width="16.42578125" style="26" customWidth="1"/>
    <col min="11526" max="11526" width="3.42578125" style="26" customWidth="1"/>
    <col min="11527" max="11527" width="16.28515625" style="26" customWidth="1"/>
    <col min="11528" max="11528" width="14.7109375" style="26" customWidth="1"/>
    <col min="11529" max="11529" width="3.42578125" style="26" customWidth="1"/>
    <col min="11530" max="11531" width="16.28515625" style="26" customWidth="1"/>
    <col min="11532" max="11776" width="11.42578125" style="26"/>
    <col min="11777" max="11777" width="2.7109375" style="26" customWidth="1"/>
    <col min="11778" max="11778" width="8.28515625" style="26" customWidth="1"/>
    <col min="11779" max="11779" width="13.5703125" style="26" customWidth="1"/>
    <col min="11780" max="11780" width="19.42578125" style="26" customWidth="1"/>
    <col min="11781" max="11781" width="16.42578125" style="26" customWidth="1"/>
    <col min="11782" max="11782" width="3.42578125" style="26" customWidth="1"/>
    <col min="11783" max="11783" width="16.28515625" style="26" customWidth="1"/>
    <col min="11784" max="11784" width="14.7109375" style="26" customWidth="1"/>
    <col min="11785" max="11785" width="3.42578125" style="26" customWidth="1"/>
    <col min="11786" max="11787" width="16.28515625" style="26" customWidth="1"/>
    <col min="11788" max="12032" width="11.42578125" style="26"/>
    <col min="12033" max="12033" width="2.7109375" style="26" customWidth="1"/>
    <col min="12034" max="12034" width="8.28515625" style="26" customWidth="1"/>
    <col min="12035" max="12035" width="13.5703125" style="26" customWidth="1"/>
    <col min="12036" max="12036" width="19.42578125" style="26" customWidth="1"/>
    <col min="12037" max="12037" width="16.42578125" style="26" customWidth="1"/>
    <col min="12038" max="12038" width="3.42578125" style="26" customWidth="1"/>
    <col min="12039" max="12039" width="16.28515625" style="26" customWidth="1"/>
    <col min="12040" max="12040" width="14.7109375" style="26" customWidth="1"/>
    <col min="12041" max="12041" width="3.42578125" style="26" customWidth="1"/>
    <col min="12042" max="12043" width="16.28515625" style="26" customWidth="1"/>
    <col min="12044" max="12288" width="11.42578125" style="26"/>
    <col min="12289" max="12289" width="2.7109375" style="26" customWidth="1"/>
    <col min="12290" max="12290" width="8.28515625" style="26" customWidth="1"/>
    <col min="12291" max="12291" width="13.5703125" style="26" customWidth="1"/>
    <col min="12292" max="12292" width="19.42578125" style="26" customWidth="1"/>
    <col min="12293" max="12293" width="16.42578125" style="26" customWidth="1"/>
    <col min="12294" max="12294" width="3.42578125" style="26" customWidth="1"/>
    <col min="12295" max="12295" width="16.28515625" style="26" customWidth="1"/>
    <col min="12296" max="12296" width="14.7109375" style="26" customWidth="1"/>
    <col min="12297" max="12297" width="3.42578125" style="26" customWidth="1"/>
    <col min="12298" max="12299" width="16.28515625" style="26" customWidth="1"/>
    <col min="12300" max="12544" width="11.42578125" style="26"/>
    <col min="12545" max="12545" width="2.7109375" style="26" customWidth="1"/>
    <col min="12546" max="12546" width="8.28515625" style="26" customWidth="1"/>
    <col min="12547" max="12547" width="13.5703125" style="26" customWidth="1"/>
    <col min="12548" max="12548" width="19.42578125" style="26" customWidth="1"/>
    <col min="12549" max="12549" width="16.42578125" style="26" customWidth="1"/>
    <col min="12550" max="12550" width="3.42578125" style="26" customWidth="1"/>
    <col min="12551" max="12551" width="16.28515625" style="26" customWidth="1"/>
    <col min="12552" max="12552" width="14.7109375" style="26" customWidth="1"/>
    <col min="12553" max="12553" width="3.42578125" style="26" customWidth="1"/>
    <col min="12554" max="12555" width="16.28515625" style="26" customWidth="1"/>
    <col min="12556" max="12800" width="11.42578125" style="26"/>
    <col min="12801" max="12801" width="2.7109375" style="26" customWidth="1"/>
    <col min="12802" max="12802" width="8.28515625" style="26" customWidth="1"/>
    <col min="12803" max="12803" width="13.5703125" style="26" customWidth="1"/>
    <col min="12804" max="12804" width="19.42578125" style="26" customWidth="1"/>
    <col min="12805" max="12805" width="16.42578125" style="26" customWidth="1"/>
    <col min="12806" max="12806" width="3.42578125" style="26" customWidth="1"/>
    <col min="12807" max="12807" width="16.28515625" style="26" customWidth="1"/>
    <col min="12808" max="12808" width="14.7109375" style="26" customWidth="1"/>
    <col min="12809" max="12809" width="3.42578125" style="26" customWidth="1"/>
    <col min="12810" max="12811" width="16.28515625" style="26" customWidth="1"/>
    <col min="12812" max="13056" width="11.42578125" style="26"/>
    <col min="13057" max="13057" width="2.7109375" style="26" customWidth="1"/>
    <col min="13058" max="13058" width="8.28515625" style="26" customWidth="1"/>
    <col min="13059" max="13059" width="13.5703125" style="26" customWidth="1"/>
    <col min="13060" max="13060" width="19.42578125" style="26" customWidth="1"/>
    <col min="13061" max="13061" width="16.42578125" style="26" customWidth="1"/>
    <col min="13062" max="13062" width="3.42578125" style="26" customWidth="1"/>
    <col min="13063" max="13063" width="16.28515625" style="26" customWidth="1"/>
    <col min="13064" max="13064" width="14.7109375" style="26" customWidth="1"/>
    <col min="13065" max="13065" width="3.42578125" style="26" customWidth="1"/>
    <col min="13066" max="13067" width="16.28515625" style="26" customWidth="1"/>
    <col min="13068" max="13312" width="11.42578125" style="26"/>
    <col min="13313" max="13313" width="2.7109375" style="26" customWidth="1"/>
    <col min="13314" max="13314" width="8.28515625" style="26" customWidth="1"/>
    <col min="13315" max="13315" width="13.5703125" style="26" customWidth="1"/>
    <col min="13316" max="13316" width="19.42578125" style="26" customWidth="1"/>
    <col min="13317" max="13317" width="16.42578125" style="26" customWidth="1"/>
    <col min="13318" max="13318" width="3.42578125" style="26" customWidth="1"/>
    <col min="13319" max="13319" width="16.28515625" style="26" customWidth="1"/>
    <col min="13320" max="13320" width="14.7109375" style="26" customWidth="1"/>
    <col min="13321" max="13321" width="3.42578125" style="26" customWidth="1"/>
    <col min="13322" max="13323" width="16.28515625" style="26" customWidth="1"/>
    <col min="13324" max="13568" width="11.42578125" style="26"/>
    <col min="13569" max="13569" width="2.7109375" style="26" customWidth="1"/>
    <col min="13570" max="13570" width="8.28515625" style="26" customWidth="1"/>
    <col min="13571" max="13571" width="13.5703125" style="26" customWidth="1"/>
    <col min="13572" max="13572" width="19.42578125" style="26" customWidth="1"/>
    <col min="13573" max="13573" width="16.42578125" style="26" customWidth="1"/>
    <col min="13574" max="13574" width="3.42578125" style="26" customWidth="1"/>
    <col min="13575" max="13575" width="16.28515625" style="26" customWidth="1"/>
    <col min="13576" max="13576" width="14.7109375" style="26" customWidth="1"/>
    <col min="13577" max="13577" width="3.42578125" style="26" customWidth="1"/>
    <col min="13578" max="13579" width="16.28515625" style="26" customWidth="1"/>
    <col min="13580" max="13824" width="11.42578125" style="26"/>
    <col min="13825" max="13825" width="2.7109375" style="26" customWidth="1"/>
    <col min="13826" max="13826" width="8.28515625" style="26" customWidth="1"/>
    <col min="13827" max="13827" width="13.5703125" style="26" customWidth="1"/>
    <col min="13828" max="13828" width="19.42578125" style="26" customWidth="1"/>
    <col min="13829" max="13829" width="16.42578125" style="26" customWidth="1"/>
    <col min="13830" max="13830" width="3.42578125" style="26" customWidth="1"/>
    <col min="13831" max="13831" width="16.28515625" style="26" customWidth="1"/>
    <col min="13832" max="13832" width="14.7109375" style="26" customWidth="1"/>
    <col min="13833" max="13833" width="3.42578125" style="26" customWidth="1"/>
    <col min="13834" max="13835" width="16.28515625" style="26" customWidth="1"/>
    <col min="13836" max="14080" width="11.42578125" style="26"/>
    <col min="14081" max="14081" width="2.7109375" style="26" customWidth="1"/>
    <col min="14082" max="14082" width="8.28515625" style="26" customWidth="1"/>
    <col min="14083" max="14083" width="13.5703125" style="26" customWidth="1"/>
    <col min="14084" max="14084" width="19.42578125" style="26" customWidth="1"/>
    <col min="14085" max="14085" width="16.42578125" style="26" customWidth="1"/>
    <col min="14086" max="14086" width="3.42578125" style="26" customWidth="1"/>
    <col min="14087" max="14087" width="16.28515625" style="26" customWidth="1"/>
    <col min="14088" max="14088" width="14.7109375" style="26" customWidth="1"/>
    <col min="14089" max="14089" width="3.42578125" style="26" customWidth="1"/>
    <col min="14090" max="14091" width="16.28515625" style="26" customWidth="1"/>
    <col min="14092" max="14336" width="11.42578125" style="26"/>
    <col min="14337" max="14337" width="2.7109375" style="26" customWidth="1"/>
    <col min="14338" max="14338" width="8.28515625" style="26" customWidth="1"/>
    <col min="14339" max="14339" width="13.5703125" style="26" customWidth="1"/>
    <col min="14340" max="14340" width="19.42578125" style="26" customWidth="1"/>
    <col min="14341" max="14341" width="16.42578125" style="26" customWidth="1"/>
    <col min="14342" max="14342" width="3.42578125" style="26" customWidth="1"/>
    <col min="14343" max="14343" width="16.28515625" style="26" customWidth="1"/>
    <col min="14344" max="14344" width="14.7109375" style="26" customWidth="1"/>
    <col min="14345" max="14345" width="3.42578125" style="26" customWidth="1"/>
    <col min="14346" max="14347" width="16.28515625" style="26" customWidth="1"/>
    <col min="14348" max="14592" width="11.42578125" style="26"/>
    <col min="14593" max="14593" width="2.7109375" style="26" customWidth="1"/>
    <col min="14594" max="14594" width="8.28515625" style="26" customWidth="1"/>
    <col min="14595" max="14595" width="13.5703125" style="26" customWidth="1"/>
    <col min="14596" max="14596" width="19.42578125" style="26" customWidth="1"/>
    <col min="14597" max="14597" width="16.42578125" style="26" customWidth="1"/>
    <col min="14598" max="14598" width="3.42578125" style="26" customWidth="1"/>
    <col min="14599" max="14599" width="16.28515625" style="26" customWidth="1"/>
    <col min="14600" max="14600" width="14.7109375" style="26" customWidth="1"/>
    <col min="14601" max="14601" width="3.42578125" style="26" customWidth="1"/>
    <col min="14602" max="14603" width="16.28515625" style="26" customWidth="1"/>
    <col min="14604" max="14848" width="11.42578125" style="26"/>
    <col min="14849" max="14849" width="2.7109375" style="26" customWidth="1"/>
    <col min="14850" max="14850" width="8.28515625" style="26" customWidth="1"/>
    <col min="14851" max="14851" width="13.5703125" style="26" customWidth="1"/>
    <col min="14852" max="14852" width="19.42578125" style="26" customWidth="1"/>
    <col min="14853" max="14853" width="16.42578125" style="26" customWidth="1"/>
    <col min="14854" max="14854" width="3.42578125" style="26" customWidth="1"/>
    <col min="14855" max="14855" width="16.28515625" style="26" customWidth="1"/>
    <col min="14856" max="14856" width="14.7109375" style="26" customWidth="1"/>
    <col min="14857" max="14857" width="3.42578125" style="26" customWidth="1"/>
    <col min="14858" max="14859" width="16.28515625" style="26" customWidth="1"/>
    <col min="14860" max="15104" width="11.42578125" style="26"/>
    <col min="15105" max="15105" width="2.7109375" style="26" customWidth="1"/>
    <col min="15106" max="15106" width="8.28515625" style="26" customWidth="1"/>
    <col min="15107" max="15107" width="13.5703125" style="26" customWidth="1"/>
    <col min="15108" max="15108" width="19.42578125" style="26" customWidth="1"/>
    <col min="15109" max="15109" width="16.42578125" style="26" customWidth="1"/>
    <col min="15110" max="15110" width="3.42578125" style="26" customWidth="1"/>
    <col min="15111" max="15111" width="16.28515625" style="26" customWidth="1"/>
    <col min="15112" max="15112" width="14.7109375" style="26" customWidth="1"/>
    <col min="15113" max="15113" width="3.42578125" style="26" customWidth="1"/>
    <col min="15114" max="15115" width="16.28515625" style="26" customWidth="1"/>
    <col min="15116" max="15360" width="11.42578125" style="26"/>
    <col min="15361" max="15361" width="2.7109375" style="26" customWidth="1"/>
    <col min="15362" max="15362" width="8.28515625" style="26" customWidth="1"/>
    <col min="15363" max="15363" width="13.5703125" style="26" customWidth="1"/>
    <col min="15364" max="15364" width="19.42578125" style="26" customWidth="1"/>
    <col min="15365" max="15365" width="16.42578125" style="26" customWidth="1"/>
    <col min="15366" max="15366" width="3.42578125" style="26" customWidth="1"/>
    <col min="15367" max="15367" width="16.28515625" style="26" customWidth="1"/>
    <col min="15368" max="15368" width="14.7109375" style="26" customWidth="1"/>
    <col min="15369" max="15369" width="3.42578125" style="26" customWidth="1"/>
    <col min="15370" max="15371" width="16.28515625" style="26" customWidth="1"/>
    <col min="15372" max="15616" width="11.42578125" style="26"/>
    <col min="15617" max="15617" width="2.7109375" style="26" customWidth="1"/>
    <col min="15618" max="15618" width="8.28515625" style="26" customWidth="1"/>
    <col min="15619" max="15619" width="13.5703125" style="26" customWidth="1"/>
    <col min="15620" max="15620" width="19.42578125" style="26" customWidth="1"/>
    <col min="15621" max="15621" width="16.42578125" style="26" customWidth="1"/>
    <col min="15622" max="15622" width="3.42578125" style="26" customWidth="1"/>
    <col min="15623" max="15623" width="16.28515625" style="26" customWidth="1"/>
    <col min="15624" max="15624" width="14.7109375" style="26" customWidth="1"/>
    <col min="15625" max="15625" width="3.42578125" style="26" customWidth="1"/>
    <col min="15626" max="15627" width="16.28515625" style="26" customWidth="1"/>
    <col min="15628" max="15872" width="11.42578125" style="26"/>
    <col min="15873" max="15873" width="2.7109375" style="26" customWidth="1"/>
    <col min="15874" max="15874" width="8.28515625" style="26" customWidth="1"/>
    <col min="15875" max="15875" width="13.5703125" style="26" customWidth="1"/>
    <col min="15876" max="15876" width="19.42578125" style="26" customWidth="1"/>
    <col min="15877" max="15877" width="16.42578125" style="26" customWidth="1"/>
    <col min="15878" max="15878" width="3.42578125" style="26" customWidth="1"/>
    <col min="15879" max="15879" width="16.28515625" style="26" customWidth="1"/>
    <col min="15880" max="15880" width="14.7109375" style="26" customWidth="1"/>
    <col min="15881" max="15881" width="3.42578125" style="26" customWidth="1"/>
    <col min="15882" max="15883" width="16.28515625" style="26" customWidth="1"/>
    <col min="15884" max="16128" width="11.42578125" style="26"/>
    <col min="16129" max="16129" width="2.7109375" style="26" customWidth="1"/>
    <col min="16130" max="16130" width="8.28515625" style="26" customWidth="1"/>
    <col min="16131" max="16131" width="13.5703125" style="26" customWidth="1"/>
    <col min="16132" max="16132" width="19.42578125" style="26" customWidth="1"/>
    <col min="16133" max="16133" width="16.42578125" style="26" customWidth="1"/>
    <col min="16134" max="16134" width="3.42578125" style="26" customWidth="1"/>
    <col min="16135" max="16135" width="16.28515625" style="26" customWidth="1"/>
    <col min="16136" max="16136" width="14.7109375" style="26" customWidth="1"/>
    <col min="16137" max="16137" width="3.42578125" style="26" customWidth="1"/>
    <col min="16138" max="16139" width="16.28515625" style="26" customWidth="1"/>
    <col min="16140" max="16384" width="11.42578125" style="26"/>
  </cols>
  <sheetData>
    <row r="1" spans="1:37" ht="64.5" customHeight="1" x14ac:dyDescent="0.3">
      <c r="B1" s="126"/>
      <c r="C1" s="126"/>
      <c r="D1" s="126"/>
      <c r="E1" s="126"/>
      <c r="F1" s="568"/>
      <c r="G1" s="568"/>
      <c r="H1" s="568"/>
    </row>
    <row r="2" spans="1:37" ht="27.75" customHeight="1" x14ac:dyDescent="0.25">
      <c r="A2" s="518" t="s">
        <v>5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</row>
    <row r="3" spans="1:37" ht="15.75" x14ac:dyDescent="0.25">
      <c r="B3" s="104" t="s">
        <v>152</v>
      </c>
      <c r="C3" s="104"/>
      <c r="D3" s="104"/>
      <c r="E3" s="104"/>
      <c r="F3" s="104"/>
      <c r="G3" s="104"/>
      <c r="H3" s="104"/>
    </row>
    <row r="4" spans="1:37" s="28" customFormat="1" x14ac:dyDescent="0.25">
      <c r="B4" s="523" t="s">
        <v>64</v>
      </c>
      <c r="C4" s="523"/>
      <c r="D4" s="523"/>
      <c r="E4" s="523"/>
      <c r="F4" s="523"/>
      <c r="G4" s="523"/>
      <c r="H4" s="523"/>
    </row>
    <row r="5" spans="1:37" x14ac:dyDescent="0.25">
      <c r="B5" s="524" t="s">
        <v>103</v>
      </c>
      <c r="C5" s="524"/>
      <c r="D5" s="524"/>
      <c r="E5" s="524"/>
      <c r="F5" s="524"/>
      <c r="G5" s="524"/>
      <c r="H5" s="524"/>
      <c r="L5" s="145"/>
      <c r="M5" s="29"/>
      <c r="N5" s="29"/>
      <c r="O5" s="146"/>
      <c r="P5" s="29"/>
      <c r="Q5" s="29"/>
      <c r="T5" s="30"/>
      <c r="U5" s="31"/>
      <c r="V5" s="31"/>
      <c r="W5" s="62"/>
      <c r="X5" s="62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6" spans="1:37" ht="6" customHeight="1" x14ac:dyDescent="0.25">
      <c r="B6" s="33"/>
      <c r="C6" s="33"/>
      <c r="D6" s="33"/>
      <c r="E6" s="33"/>
      <c r="F6" s="33"/>
      <c r="G6" s="33"/>
      <c r="H6" s="33"/>
      <c r="I6" s="147"/>
    </row>
    <row r="7" spans="1:37" s="37" customFormat="1" ht="12" customHeight="1" x14ac:dyDescent="0.2">
      <c r="B7" s="547"/>
      <c r="C7" s="546" t="s">
        <v>7</v>
      </c>
      <c r="D7" s="548" t="s">
        <v>101</v>
      </c>
      <c r="E7" s="548"/>
      <c r="F7" s="548"/>
      <c r="G7" s="548" t="s">
        <v>106</v>
      </c>
      <c r="H7" s="548"/>
      <c r="J7" s="548" t="s">
        <v>102</v>
      </c>
      <c r="K7" s="548"/>
    </row>
    <row r="8" spans="1:37" s="35" customFormat="1" ht="15" customHeight="1" x14ac:dyDescent="0.15">
      <c r="B8" s="525"/>
      <c r="C8" s="525"/>
      <c r="D8" s="550"/>
      <c r="E8" s="550"/>
      <c r="F8" s="550"/>
      <c r="G8" s="550"/>
      <c r="H8" s="550"/>
      <c r="I8" s="148"/>
      <c r="J8" s="548" t="s">
        <v>99</v>
      </c>
      <c r="K8" s="548"/>
    </row>
    <row r="9" spans="1:37" s="37" customFormat="1" ht="21" customHeight="1" x14ac:dyDescent="0.2">
      <c r="B9" s="525"/>
      <c r="C9" s="525"/>
      <c r="D9" s="526" t="s">
        <v>4</v>
      </c>
      <c r="E9" s="526"/>
      <c r="F9" s="69"/>
      <c r="G9" s="567" t="s">
        <v>3</v>
      </c>
      <c r="H9" s="567"/>
      <c r="J9" s="567" t="s">
        <v>76</v>
      </c>
      <c r="K9" s="567"/>
    </row>
    <row r="10" spans="1:37" s="37" customFormat="1" ht="19.5" customHeight="1" x14ac:dyDescent="0.2">
      <c r="B10" s="526"/>
      <c r="C10" s="526"/>
      <c r="D10" s="67" t="s">
        <v>24</v>
      </c>
      <c r="E10" s="67" t="s">
        <v>40</v>
      </c>
      <c r="F10" s="67"/>
      <c r="G10" s="67" t="s">
        <v>24</v>
      </c>
      <c r="H10" s="67" t="s">
        <v>40</v>
      </c>
      <c r="I10" s="68"/>
      <c r="J10" s="67" t="s">
        <v>24</v>
      </c>
      <c r="K10" s="67" t="s">
        <v>40</v>
      </c>
    </row>
    <row r="11" spans="1:37" s="37" customFormat="1" ht="4.9000000000000004" customHeight="1" x14ac:dyDescent="0.2">
      <c r="B11" s="69"/>
      <c r="C11" s="69"/>
      <c r="D11" s="69"/>
      <c r="E11" s="69"/>
      <c r="F11" s="69"/>
      <c r="G11" s="69"/>
      <c r="H11" s="69"/>
    </row>
    <row r="12" spans="1:37" s="45" customFormat="1" ht="15" customHeight="1" x14ac:dyDescent="0.2">
      <c r="B12" s="311">
        <v>2014</v>
      </c>
      <c r="C12" s="311" t="s">
        <v>8</v>
      </c>
      <c r="D12" s="312">
        <v>7.3871012981766055</v>
      </c>
      <c r="E12" s="312">
        <v>6.5274051578622387</v>
      </c>
      <c r="F12" s="312"/>
      <c r="G12" s="312">
        <v>7.3871012981766055</v>
      </c>
      <c r="H12" s="312">
        <v>6.5274051578622387</v>
      </c>
      <c r="I12" s="312"/>
      <c r="J12" s="312"/>
      <c r="K12" s="312"/>
    </row>
    <row r="13" spans="1:37" s="45" customFormat="1" ht="15" customHeight="1" x14ac:dyDescent="0.2">
      <c r="B13" s="351"/>
      <c r="C13" s="351" t="s">
        <v>9</v>
      </c>
      <c r="D13" s="346">
        <v>7.7755992414264643</v>
      </c>
      <c r="E13" s="346">
        <v>7.1361010170106969</v>
      </c>
      <c r="F13" s="346"/>
      <c r="G13" s="346">
        <v>7.5784002017390977</v>
      </c>
      <c r="H13" s="346">
        <v>6.8266355932411997</v>
      </c>
      <c r="I13" s="346"/>
      <c r="J13" s="346"/>
      <c r="K13" s="346"/>
    </row>
    <row r="14" spans="1:37" s="45" customFormat="1" ht="15" customHeight="1" x14ac:dyDescent="0.2">
      <c r="B14" s="311"/>
      <c r="C14" s="311" t="s">
        <v>10</v>
      </c>
      <c r="D14" s="312">
        <v>10.40759618202431</v>
      </c>
      <c r="E14" s="312">
        <v>9.7163607853133325</v>
      </c>
      <c r="F14" s="312"/>
      <c r="G14" s="312">
        <v>8.5592800574924155</v>
      </c>
      <c r="H14" s="312">
        <v>7.8262535925447771</v>
      </c>
      <c r="I14" s="312"/>
      <c r="J14" s="312"/>
      <c r="K14" s="312"/>
    </row>
    <row r="15" spans="1:37" s="45" customFormat="1" ht="15" customHeight="1" x14ac:dyDescent="0.2">
      <c r="B15" s="351"/>
      <c r="C15" s="351" t="s">
        <v>11</v>
      </c>
      <c r="D15" s="346">
        <v>8.5617695369830908</v>
      </c>
      <c r="E15" s="346">
        <v>7.6842807499706636</v>
      </c>
      <c r="F15" s="346"/>
      <c r="G15" s="346">
        <v>8.5599112354523008</v>
      </c>
      <c r="H15" s="346">
        <v>7.7903301103696201</v>
      </c>
      <c r="I15" s="346"/>
      <c r="J15" s="346"/>
      <c r="K15" s="346"/>
    </row>
    <row r="16" spans="1:37" s="45" customFormat="1" ht="15" customHeight="1" x14ac:dyDescent="0.2">
      <c r="B16" s="311"/>
      <c r="C16" s="311" t="s">
        <v>12</v>
      </c>
      <c r="D16" s="312">
        <v>10.673724067552978</v>
      </c>
      <c r="E16" s="312">
        <v>9.0552203483937479</v>
      </c>
      <c r="F16" s="312"/>
      <c r="G16" s="312">
        <v>8.998838165878956</v>
      </c>
      <c r="H16" s="312">
        <v>8.0530927402889212</v>
      </c>
      <c r="I16" s="312"/>
      <c r="J16" s="312"/>
      <c r="K16" s="312"/>
    </row>
    <row r="17" spans="2:11" s="45" customFormat="1" ht="15" customHeight="1" x14ac:dyDescent="0.2">
      <c r="B17" s="351"/>
      <c r="C17" s="351" t="s">
        <v>13</v>
      </c>
      <c r="D17" s="346">
        <v>4.9019917541169251</v>
      </c>
      <c r="E17" s="346">
        <v>3.4179821737276046</v>
      </c>
      <c r="F17" s="346"/>
      <c r="G17" s="346">
        <v>8.2868780960971549</v>
      </c>
      <c r="H17" s="346">
        <v>7.2474784391429807</v>
      </c>
      <c r="I17" s="346"/>
      <c r="J17" s="346"/>
      <c r="K17" s="346"/>
    </row>
    <row r="18" spans="2:11" s="45" customFormat="1" ht="15" customHeight="1" x14ac:dyDescent="0.2">
      <c r="B18" s="311"/>
      <c r="C18" s="311" t="s">
        <v>14</v>
      </c>
      <c r="D18" s="312">
        <v>7.6646947793491069</v>
      </c>
      <c r="E18" s="312">
        <v>6.1010786674270578</v>
      </c>
      <c r="F18" s="312"/>
      <c r="G18" s="312">
        <v>8.1916064232609589</v>
      </c>
      <c r="H18" s="312">
        <v>7.0722254136451221</v>
      </c>
      <c r="I18" s="312"/>
      <c r="J18" s="312"/>
      <c r="K18" s="312"/>
    </row>
    <row r="19" spans="2:11" s="45" customFormat="1" ht="15" customHeight="1" x14ac:dyDescent="0.2">
      <c r="B19" s="351"/>
      <c r="C19" s="351" t="s">
        <v>15</v>
      </c>
      <c r="D19" s="346">
        <v>10.475919295882431</v>
      </c>
      <c r="E19" s="346">
        <v>8.8234009226671031</v>
      </c>
      <c r="F19" s="346"/>
      <c r="G19" s="346">
        <v>8.4882230070684823</v>
      </c>
      <c r="H19" s="346">
        <v>7.2992387587471574</v>
      </c>
      <c r="I19" s="346"/>
      <c r="J19" s="346"/>
      <c r="K19" s="346"/>
    </row>
    <row r="20" spans="2:11" s="45" customFormat="1" ht="15" customHeight="1" x14ac:dyDescent="0.2">
      <c r="B20" s="311"/>
      <c r="C20" s="311" t="s">
        <v>16</v>
      </c>
      <c r="D20" s="312">
        <v>11.288253174524415</v>
      </c>
      <c r="E20" s="312">
        <v>10.143173755162179</v>
      </c>
      <c r="F20" s="312"/>
      <c r="G20" s="312">
        <v>8.8003949508675348</v>
      </c>
      <c r="H20" s="312">
        <v>7.6150663859305121</v>
      </c>
      <c r="I20" s="312"/>
      <c r="J20" s="312"/>
      <c r="K20" s="312"/>
    </row>
    <row r="21" spans="2:11" s="45" customFormat="1" ht="15" customHeight="1" x14ac:dyDescent="0.2">
      <c r="B21" s="351"/>
      <c r="C21" s="351" t="s">
        <v>17</v>
      </c>
      <c r="D21" s="346">
        <v>14.022124953465035</v>
      </c>
      <c r="E21" s="346">
        <v>12.524422747962237</v>
      </c>
      <c r="F21" s="346"/>
      <c r="G21" s="346">
        <v>9.3387303507533677</v>
      </c>
      <c r="H21" s="346">
        <v>8.120636910906045</v>
      </c>
      <c r="I21" s="346"/>
      <c r="J21" s="346"/>
      <c r="K21" s="346"/>
    </row>
    <row r="22" spans="2:11" s="45" customFormat="1" ht="15" customHeight="1" x14ac:dyDescent="0.2">
      <c r="B22" s="311"/>
      <c r="C22" s="311" t="s">
        <v>18</v>
      </c>
      <c r="D22" s="312">
        <v>10.015705496052217</v>
      </c>
      <c r="E22" s="312">
        <v>8.7120175894201193</v>
      </c>
      <c r="F22" s="312"/>
      <c r="G22" s="312">
        <v>9.4056687747747585</v>
      </c>
      <c r="H22" s="312">
        <v>8.1791103882479934</v>
      </c>
      <c r="I22" s="312"/>
      <c r="J22" s="312"/>
      <c r="K22" s="312"/>
    </row>
    <row r="23" spans="2:11" s="45" customFormat="1" ht="15" customHeight="1" x14ac:dyDescent="0.2">
      <c r="B23" s="351"/>
      <c r="C23" s="351" t="s">
        <v>19</v>
      </c>
      <c r="D23" s="346">
        <v>12.192043352098468</v>
      </c>
      <c r="E23" s="346">
        <v>11.099283412530696</v>
      </c>
      <c r="F23" s="346"/>
      <c r="G23" s="346">
        <v>9.7177617523173527</v>
      </c>
      <c r="H23" s="346">
        <v>8.5060850628143267</v>
      </c>
      <c r="I23" s="346"/>
      <c r="J23" s="346"/>
      <c r="K23" s="346"/>
    </row>
    <row r="24" spans="2:11" s="45" customFormat="1" ht="15" customHeight="1" x14ac:dyDescent="0.2">
      <c r="B24" s="311">
        <v>2015</v>
      </c>
      <c r="C24" s="311" t="s">
        <v>8</v>
      </c>
      <c r="D24" s="312">
        <v>8.9348971078057673</v>
      </c>
      <c r="E24" s="312">
        <v>7.4815698419725791</v>
      </c>
      <c r="F24" s="312"/>
      <c r="G24" s="312">
        <v>8.9348971078057673</v>
      </c>
      <c r="H24" s="312">
        <v>7.4815698419725791</v>
      </c>
      <c r="I24" s="312"/>
      <c r="J24" s="312">
        <v>9.8305868943270891</v>
      </c>
      <c r="K24" s="312">
        <v>8.5736215140916521</v>
      </c>
    </row>
    <row r="25" spans="2:11" s="45" customFormat="1" ht="15" customHeight="1" x14ac:dyDescent="0.2">
      <c r="B25" s="351"/>
      <c r="C25" s="351" t="s">
        <v>9</v>
      </c>
      <c r="D25" s="346">
        <v>6.7391780089524369</v>
      </c>
      <c r="E25" s="346">
        <v>4.680402993785302</v>
      </c>
      <c r="F25" s="346"/>
      <c r="G25" s="346">
        <v>7.85172890861576</v>
      </c>
      <c r="H25" s="346">
        <v>6.1005475743648505</v>
      </c>
      <c r="I25" s="346"/>
      <c r="J25" s="346">
        <v>9.7373289555906108</v>
      </c>
      <c r="K25" s="346">
        <v>8.3734908236053585</v>
      </c>
    </row>
    <row r="26" spans="2:11" s="45" customFormat="1" ht="15" customHeight="1" x14ac:dyDescent="0.2">
      <c r="B26" s="311"/>
      <c r="C26" s="311" t="s">
        <v>10</v>
      </c>
      <c r="D26" s="312">
        <v>6.5660527576563403</v>
      </c>
      <c r="E26" s="312">
        <v>4.4824355882002775</v>
      </c>
      <c r="F26" s="312"/>
      <c r="G26" s="312">
        <v>7.3983969141496244</v>
      </c>
      <c r="H26" s="312">
        <v>5.5309961053606553</v>
      </c>
      <c r="I26" s="312"/>
      <c r="J26" s="312">
        <v>9.4116133176624519</v>
      </c>
      <c r="K26" s="312">
        <v>7.9348192429313373</v>
      </c>
    </row>
    <row r="27" spans="2:11" s="45" customFormat="1" ht="15" customHeight="1" x14ac:dyDescent="0.2">
      <c r="B27" s="351"/>
      <c r="C27" s="351" t="s">
        <v>11</v>
      </c>
      <c r="D27" s="346">
        <v>2.2551439158559159</v>
      </c>
      <c r="E27" s="346">
        <v>-0.15243987215946131</v>
      </c>
      <c r="F27" s="346"/>
      <c r="G27" s="346">
        <v>6.0943638757772813</v>
      </c>
      <c r="H27" s="346">
        <v>4.0943274006672521</v>
      </c>
      <c r="I27" s="346"/>
      <c r="J27" s="346">
        <v>8.8857786743615907</v>
      </c>
      <c r="K27" s="346">
        <v>7.2911771102700698</v>
      </c>
    </row>
    <row r="28" spans="2:11" s="45" customFormat="1" ht="15" customHeight="1" x14ac:dyDescent="0.2">
      <c r="B28" s="311"/>
      <c r="C28" s="311" t="s">
        <v>12</v>
      </c>
      <c r="D28" s="312">
        <v>4.4470429281895019</v>
      </c>
      <c r="E28" s="312">
        <v>2.0823697394760998</v>
      </c>
      <c r="F28" s="312"/>
      <c r="G28" s="312">
        <v>5.7470464496527649</v>
      </c>
      <c r="H28" s="312">
        <v>3.6724960494519427</v>
      </c>
      <c r="I28" s="312"/>
      <c r="J28" s="312">
        <v>8.3638316669688919</v>
      </c>
      <c r="K28" s="312">
        <v>6.7082931029806421</v>
      </c>
    </row>
    <row r="29" spans="2:11" s="45" customFormat="1" ht="15" customHeight="1" x14ac:dyDescent="0.2">
      <c r="B29" s="351"/>
      <c r="C29" s="351" t="s">
        <v>13</v>
      </c>
      <c r="D29" s="346">
        <v>9.4360019246344358</v>
      </c>
      <c r="E29" s="346">
        <v>6.5384632324670813</v>
      </c>
      <c r="F29" s="346"/>
      <c r="G29" s="346">
        <v>6.3680831539464284</v>
      </c>
      <c r="H29" s="346">
        <v>4.1528343882937486</v>
      </c>
      <c r="I29" s="346"/>
      <c r="J29" s="346">
        <v>8.7243429891313422</v>
      </c>
      <c r="K29" s="346">
        <v>6.9545893173727542</v>
      </c>
    </row>
    <row r="30" spans="2:11" s="45" customFormat="1" ht="15" customHeight="1" x14ac:dyDescent="0.2">
      <c r="B30" s="311"/>
      <c r="C30" s="311" t="s">
        <v>14</v>
      </c>
      <c r="D30" s="312">
        <v>8.846296885289199</v>
      </c>
      <c r="E30" s="312">
        <v>5.6124221816054778</v>
      </c>
      <c r="F30" s="312"/>
      <c r="G30" s="312">
        <v>6.745710931345382</v>
      </c>
      <c r="H30" s="312">
        <v>4.3739414563937133</v>
      </c>
      <c r="I30" s="312"/>
      <c r="J30" s="312">
        <v>8.8211330367912186</v>
      </c>
      <c r="K30" s="312">
        <v>6.9079795543145543</v>
      </c>
    </row>
    <row r="31" spans="2:11" s="45" customFormat="1" ht="15" customHeight="1" x14ac:dyDescent="0.2">
      <c r="B31" s="351"/>
      <c r="C31" s="351" t="s">
        <v>15</v>
      </c>
      <c r="D31" s="346">
        <v>9.8296071818961188</v>
      </c>
      <c r="E31" s="346">
        <v>6.0864205083082981</v>
      </c>
      <c r="F31" s="346"/>
      <c r="G31" s="346">
        <v>7.1534897177192409</v>
      </c>
      <c r="H31" s="346">
        <v>4.5990918105447598</v>
      </c>
      <c r="I31" s="346"/>
      <c r="J31" s="346">
        <v>8.7786635332556795</v>
      </c>
      <c r="K31" s="346">
        <v>6.6859226854319846</v>
      </c>
    </row>
    <row r="32" spans="2:11" s="45" customFormat="1" ht="15" customHeight="1" x14ac:dyDescent="0.2">
      <c r="B32" s="311"/>
      <c r="C32" s="311" t="s">
        <v>16</v>
      </c>
      <c r="D32" s="312">
        <v>8.2356283548072042</v>
      </c>
      <c r="E32" s="312">
        <v>3.5681973801842295</v>
      </c>
      <c r="F32" s="312"/>
      <c r="G32" s="312">
        <v>7.2768947629178475</v>
      </c>
      <c r="H32" s="312">
        <v>4.4819183776984106</v>
      </c>
      <c r="I32" s="312"/>
      <c r="J32" s="312">
        <v>8.5443055227578135</v>
      </c>
      <c r="K32" s="312">
        <v>6.1650567269251475</v>
      </c>
    </row>
    <row r="33" spans="2:11" s="45" customFormat="1" ht="15" customHeight="1" x14ac:dyDescent="0.2">
      <c r="B33" s="351"/>
      <c r="C33" s="351" t="s">
        <v>17</v>
      </c>
      <c r="D33" s="346">
        <v>5.8169084117691678</v>
      </c>
      <c r="E33" s="346">
        <v>0.70423144117627423</v>
      </c>
      <c r="F33" s="346"/>
      <c r="G33" s="346">
        <v>7.1199299067136597</v>
      </c>
      <c r="H33" s="346">
        <v>4.0770430140179048</v>
      </c>
      <c r="I33" s="346"/>
      <c r="J33" s="346">
        <v>7.8851200234395593</v>
      </c>
      <c r="K33" s="346">
        <v>5.1974933537755463</v>
      </c>
    </row>
    <row r="34" spans="2:11" s="45" customFormat="1" ht="15" customHeight="1" x14ac:dyDescent="0.2">
      <c r="B34" s="311"/>
      <c r="C34" s="311" t="s">
        <v>18</v>
      </c>
      <c r="D34" s="312">
        <v>5.7362775565763888</v>
      </c>
      <c r="E34" s="312">
        <v>-0.22858308843916997</v>
      </c>
      <c r="F34" s="312"/>
      <c r="G34" s="312">
        <v>6.9823532957100243</v>
      </c>
      <c r="H34" s="312">
        <v>3.6492218610394178</v>
      </c>
      <c r="I34" s="312"/>
      <c r="J34" s="312">
        <v>7.5208942949823525</v>
      </c>
      <c r="K34" s="312">
        <v>4.4269257841372829</v>
      </c>
    </row>
    <row r="35" spans="2:11" s="45" customFormat="1" ht="15" customHeight="1" x14ac:dyDescent="0.2">
      <c r="B35" s="351"/>
      <c r="C35" s="351" t="s">
        <v>19</v>
      </c>
      <c r="D35" s="346">
        <v>6.8138306424711246</v>
      </c>
      <c r="E35" s="346">
        <v>0.47002281492952946</v>
      </c>
      <c r="F35" s="346"/>
      <c r="G35" s="346">
        <v>6.9630519360137306</v>
      </c>
      <c r="H35" s="346">
        <v>3.2847362279776431</v>
      </c>
      <c r="I35" s="346"/>
      <c r="J35" s="346">
        <v>6.9630519360137306</v>
      </c>
      <c r="K35" s="346">
        <v>3.2847362279776431</v>
      </c>
    </row>
    <row r="36" spans="2:11" s="45" customFormat="1" ht="15" customHeight="1" x14ac:dyDescent="0.2">
      <c r="B36" s="311">
        <v>2016</v>
      </c>
      <c r="C36" s="311" t="s">
        <v>8</v>
      </c>
      <c r="D36" s="312">
        <v>10.508095615851829</v>
      </c>
      <c r="E36" s="312">
        <v>3.2231642978418842</v>
      </c>
      <c r="F36" s="312"/>
      <c r="G36" s="312">
        <v>10.508095615851829</v>
      </c>
      <c r="H36" s="312">
        <v>3.2231642978418842</v>
      </c>
      <c r="I36" s="312"/>
      <c r="J36" s="312">
        <v>7.1029809416867096</v>
      </c>
      <c r="K36" s="312">
        <v>2.9663707046636492</v>
      </c>
    </row>
    <row r="37" spans="2:11" s="45" customFormat="1" ht="15" customHeight="1" x14ac:dyDescent="0.2">
      <c r="B37" s="351"/>
      <c r="C37" s="351" t="s">
        <v>9</v>
      </c>
      <c r="D37" s="346">
        <v>13.877394285116523</v>
      </c>
      <c r="E37" s="346">
        <v>6.3468276068202893</v>
      </c>
      <c r="F37" s="346"/>
      <c r="G37" s="346">
        <v>12.153055740026046</v>
      </c>
      <c r="H37" s="346">
        <v>4.7425697495333354</v>
      </c>
      <c r="I37" s="346"/>
      <c r="J37" s="346">
        <v>7.6477894944429607</v>
      </c>
      <c r="K37" s="346">
        <v>3.0984339430673744</v>
      </c>
    </row>
    <row r="38" spans="2:11" s="45" customFormat="1" ht="15" customHeight="1" x14ac:dyDescent="0.2">
      <c r="B38" s="311"/>
      <c r="C38" s="311" t="s">
        <v>10</v>
      </c>
      <c r="D38" s="312">
        <v>5.2544080532702768</v>
      </c>
      <c r="E38" s="312">
        <v>-2.212762663724372</v>
      </c>
      <c r="F38" s="312"/>
      <c r="G38" s="312">
        <v>9.7394305485406196</v>
      </c>
      <c r="H38" s="312">
        <v>2.3187208506720323</v>
      </c>
      <c r="I38" s="312"/>
      <c r="J38" s="312">
        <v>7.5320629213734946</v>
      </c>
      <c r="K38" s="312">
        <v>2.5475372333338893</v>
      </c>
    </row>
    <row r="39" spans="2:11" s="45" customFormat="1" ht="15" customHeight="1" x14ac:dyDescent="0.2">
      <c r="B39" s="351"/>
      <c r="C39" s="351" t="s">
        <v>11</v>
      </c>
      <c r="D39" s="346">
        <v>14.238408102236901</v>
      </c>
      <c r="E39" s="346">
        <v>5.9174062860781866</v>
      </c>
      <c r="F39" s="346"/>
      <c r="G39" s="346">
        <v>10.838834729367605</v>
      </c>
      <c r="H39" s="346">
        <v>3.1912901711934962</v>
      </c>
      <c r="I39" s="346"/>
      <c r="J39" s="346">
        <v>8.4514784868393011</v>
      </c>
      <c r="K39" s="346">
        <v>3.0107349610008103</v>
      </c>
    </row>
    <row r="40" spans="2:11" s="45" customFormat="1" ht="15" customHeight="1" x14ac:dyDescent="0.2">
      <c r="B40" s="311"/>
      <c r="C40" s="311" t="s">
        <v>12</v>
      </c>
      <c r="D40" s="312">
        <v>8.9014374088059451</v>
      </c>
      <c r="E40" s="312">
        <v>0.76224951826769372</v>
      </c>
      <c r="F40" s="312"/>
      <c r="G40" s="312">
        <v>10.435379870296531</v>
      </c>
      <c r="H40" s="312">
        <v>2.6898235988040007</v>
      </c>
      <c r="I40" s="312"/>
      <c r="J40" s="312">
        <v>8.8074516203445867</v>
      </c>
      <c r="K40" s="312">
        <v>2.9013534704925039</v>
      </c>
    </row>
    <row r="41" spans="2:11" s="45" customFormat="1" ht="15" customHeight="1" x14ac:dyDescent="0.2">
      <c r="B41" s="351"/>
      <c r="C41" s="351" t="s">
        <v>13</v>
      </c>
      <c r="D41" s="346">
        <v>7.7586242448083054</v>
      </c>
      <c r="E41" s="346">
        <v>-0.35238971547160169</v>
      </c>
      <c r="F41" s="346"/>
      <c r="G41" s="346">
        <v>9.9717499401512146</v>
      </c>
      <c r="H41" s="346">
        <v>2.1682674904657686</v>
      </c>
      <c r="I41" s="346"/>
      <c r="J41" s="346">
        <v>8.6727368059676522</v>
      </c>
      <c r="K41" s="346">
        <v>2.3582034324899048</v>
      </c>
    </row>
    <row r="42" spans="2:11" s="45" customFormat="1" ht="15" customHeight="1" x14ac:dyDescent="0.2">
      <c r="B42" s="311"/>
      <c r="C42" s="311" t="s">
        <v>14</v>
      </c>
      <c r="D42" s="312">
        <v>4.0900028276228282</v>
      </c>
      <c r="E42" s="312">
        <v>-3.7595459225075607</v>
      </c>
      <c r="F42" s="312"/>
      <c r="G42" s="312">
        <v>9.0578582135436108</v>
      </c>
      <c r="H42" s="312">
        <v>1.2596316830833183</v>
      </c>
      <c r="I42" s="312"/>
      <c r="J42" s="312">
        <v>8.2576968802897959</v>
      </c>
      <c r="K42" s="312">
        <v>1.5705135436893967</v>
      </c>
    </row>
    <row r="43" spans="2:11" s="45" customFormat="1" ht="12" x14ac:dyDescent="0.2">
      <c r="B43" s="502"/>
      <c r="C43" s="351" t="s">
        <v>15</v>
      </c>
      <c r="D43" s="346">
        <v>5.8668392283305355</v>
      </c>
      <c r="E43" s="346">
        <v>-1.243801478128358</v>
      </c>
      <c r="F43" s="346"/>
      <c r="G43" s="346">
        <v>8.6253768785599565</v>
      </c>
      <c r="H43" s="346">
        <v>0.92580945633260492</v>
      </c>
      <c r="I43" s="346"/>
      <c r="J43" s="346">
        <v>7.922814458322784</v>
      </c>
      <c r="K43" s="346">
        <v>0.9657245503722075</v>
      </c>
    </row>
    <row r="44" spans="2:11" s="45" customFormat="1" ht="15" customHeight="1" x14ac:dyDescent="0.2">
      <c r="B44" s="311"/>
      <c r="C44" s="311" t="s">
        <v>16</v>
      </c>
      <c r="D44" s="312">
        <v>5.5830424712359159</v>
      </c>
      <c r="E44" s="312">
        <v>-1.0414784773560144</v>
      </c>
      <c r="F44" s="312"/>
      <c r="G44" s="312">
        <v>8.2753341908147497</v>
      </c>
      <c r="H44" s="312">
        <v>0.7041592356708779</v>
      </c>
      <c r="I44" s="312"/>
      <c r="J44" s="312">
        <v>7.7032615426602797</v>
      </c>
      <c r="K44" s="312">
        <v>0.59863460341650776</v>
      </c>
    </row>
    <row r="45" spans="2:11" s="45" customFormat="1" ht="15" customHeight="1" x14ac:dyDescent="0.2">
      <c r="B45" s="351"/>
      <c r="C45" s="351" t="s">
        <v>17</v>
      </c>
      <c r="D45" s="346">
        <v>5.1813767343895867</v>
      </c>
      <c r="E45" s="346">
        <v>-0.56872020279547353</v>
      </c>
      <c r="F45" s="346"/>
      <c r="G45" s="346">
        <v>7.9467453900060807</v>
      </c>
      <c r="H45" s="346">
        <v>0.57215877936434534</v>
      </c>
      <c r="I45" s="346"/>
      <c r="J45" s="346">
        <v>7.6398024823157327</v>
      </c>
      <c r="K45" s="346">
        <v>0.49259330858935979</v>
      </c>
    </row>
    <row r="46" spans="2:11" s="45" customFormat="1" ht="15" customHeight="1" x14ac:dyDescent="0.2">
      <c r="B46" s="311"/>
      <c r="C46" s="311" t="s">
        <v>18</v>
      </c>
      <c r="D46" s="312">
        <v>10.661794102719853</v>
      </c>
      <c r="E46" s="312">
        <v>5.1061953041150927</v>
      </c>
      <c r="F46" s="312"/>
      <c r="G46" s="312">
        <v>8.213558471169101</v>
      </c>
      <c r="H46" s="312">
        <v>1.0058204602105307</v>
      </c>
      <c r="I46" s="312"/>
      <c r="J46" s="312">
        <v>8.0625783837008349</v>
      </c>
      <c r="K46" s="312">
        <v>0.9463153869436306</v>
      </c>
    </row>
    <row r="47" spans="2:11" s="45" customFormat="1" ht="15" customHeight="1" x14ac:dyDescent="0.2">
      <c r="B47" s="351"/>
      <c r="C47" s="351" t="s">
        <v>19</v>
      </c>
      <c r="D47" s="346">
        <v>11.933239475797979</v>
      </c>
      <c r="E47" s="346">
        <v>6.2141809260352536</v>
      </c>
      <c r="F47" s="346"/>
      <c r="G47" s="346">
        <v>8.6389893583601918</v>
      </c>
      <c r="H47" s="346">
        <v>1.5866705820641467</v>
      </c>
      <c r="I47" s="346"/>
      <c r="J47" s="346">
        <v>8.6389893583601918</v>
      </c>
      <c r="K47" s="346">
        <v>1.5866705820641467</v>
      </c>
    </row>
    <row r="48" spans="2:11" s="45" customFormat="1" ht="15" customHeight="1" x14ac:dyDescent="0.2">
      <c r="B48" s="311">
        <v>2017</v>
      </c>
      <c r="C48" s="311" t="s">
        <v>8</v>
      </c>
      <c r="D48" s="312">
        <v>3.2630818890472044</v>
      </c>
      <c r="E48" s="312">
        <v>-1.5909791758275533</v>
      </c>
      <c r="F48" s="312"/>
      <c r="G48" s="312">
        <v>3.2630818890472044</v>
      </c>
      <c r="H48" s="312">
        <v>-1.5909791758275533</v>
      </c>
      <c r="I48" s="312"/>
      <c r="J48" s="312">
        <v>8.0508629168002006</v>
      </c>
      <c r="K48" s="312">
        <v>1.2033962024381764</v>
      </c>
    </row>
    <row r="49" spans="1:11" s="45" customFormat="1" ht="15" customHeight="1" x14ac:dyDescent="0.2">
      <c r="B49" s="351"/>
      <c r="C49" s="351" t="s">
        <v>9</v>
      </c>
      <c r="D49" s="346">
        <v>-2.3620590910920178</v>
      </c>
      <c r="E49" s="346">
        <v>-6.6685398739808628</v>
      </c>
      <c r="F49" s="346"/>
      <c r="G49" s="346">
        <v>0.47454954759525608</v>
      </c>
      <c r="H49" s="346">
        <v>-4.0986232955672559</v>
      </c>
      <c r="I49" s="346"/>
      <c r="J49" s="346">
        <v>6.7929762786374779</v>
      </c>
      <c r="K49" s="346">
        <v>0.21020515151058192</v>
      </c>
    </row>
    <row r="50" spans="1:11" s="45" customFormat="1" ht="15" customHeight="1" x14ac:dyDescent="0.2">
      <c r="B50" s="311"/>
      <c r="C50" s="311" t="s">
        <v>10</v>
      </c>
      <c r="D50" s="312">
        <v>6.83305841366675</v>
      </c>
      <c r="E50" s="312">
        <v>2.3634858724874537</v>
      </c>
      <c r="F50" s="312"/>
      <c r="G50" s="312">
        <v>2.6082759735641163</v>
      </c>
      <c r="H50" s="312">
        <v>-1.9463916294784618</v>
      </c>
      <c r="I50" s="312"/>
      <c r="J50" s="312">
        <v>6.9164054044550687</v>
      </c>
      <c r="K50" s="312">
        <v>0.57682356835569337</v>
      </c>
    </row>
    <row r="51" spans="1:11" s="45" customFormat="1" ht="15" customHeight="1" x14ac:dyDescent="0.2">
      <c r="B51" s="351"/>
      <c r="C51" s="351" t="s">
        <v>11</v>
      </c>
      <c r="D51" s="346">
        <v>1.2114665800890938</v>
      </c>
      <c r="E51" s="346">
        <v>-2.5033002214068047</v>
      </c>
      <c r="F51" s="346"/>
      <c r="G51" s="346">
        <v>2.2564718739052165</v>
      </c>
      <c r="H51" s="346">
        <v>-2.0849919600111284</v>
      </c>
      <c r="I51" s="346"/>
      <c r="J51" s="346">
        <v>5.9277347654234713</v>
      </c>
      <c r="K51" s="346">
        <v>-6.0059671640925974E-2</v>
      </c>
    </row>
    <row r="52" spans="1:11" s="45" customFormat="1" ht="15" customHeight="1" x14ac:dyDescent="0.2">
      <c r="B52" s="311"/>
      <c r="C52" s="311" t="s">
        <v>12</v>
      </c>
      <c r="D52" s="312">
        <v>2.9572792544536708</v>
      </c>
      <c r="E52" s="312">
        <v>-0.34622518255253243</v>
      </c>
      <c r="F52" s="312"/>
      <c r="G52" s="312">
        <v>2.4003849662595336</v>
      </c>
      <c r="H52" s="312">
        <v>-1.7327679271083238</v>
      </c>
      <c r="I52" s="312"/>
      <c r="J52" s="312">
        <v>5.4535897570745204</v>
      </c>
      <c r="K52" s="312">
        <v>-0.14822604371951459</v>
      </c>
    </row>
    <row r="53" spans="1:11" s="45" customFormat="1" ht="15" customHeight="1" x14ac:dyDescent="0.2">
      <c r="B53" s="351"/>
      <c r="C53" s="351" t="s">
        <v>13</v>
      </c>
      <c r="D53" s="346">
        <v>3.3556072178365701</v>
      </c>
      <c r="E53" s="346">
        <v>0.67098697468788693</v>
      </c>
      <c r="F53" s="346"/>
      <c r="G53" s="346">
        <v>2.5625055181031744</v>
      </c>
      <c r="H53" s="346">
        <v>-1.3308360832399491</v>
      </c>
      <c r="I53" s="346"/>
      <c r="J53" s="346">
        <v>5.1048963578906887</v>
      </c>
      <c r="K53" s="346">
        <v>-6.7011478501462288E-2</v>
      </c>
    </row>
    <row r="54" spans="1:11" s="45" customFormat="1" ht="15" customHeight="1" x14ac:dyDescent="0.2">
      <c r="B54" s="311"/>
      <c r="C54" s="311" t="s">
        <v>14</v>
      </c>
      <c r="D54" s="312">
        <v>5.57417429432898</v>
      </c>
      <c r="E54" s="312">
        <v>3.2917271144194986</v>
      </c>
      <c r="F54" s="312"/>
      <c r="G54" s="312">
        <v>3.0091352805472922</v>
      </c>
      <c r="H54" s="312">
        <v>-0.6573951663197436</v>
      </c>
      <c r="I54" s="312"/>
      <c r="J54" s="312">
        <v>5.2264356555252958</v>
      </c>
      <c r="K54" s="312">
        <v>0.51678999276659099</v>
      </c>
    </row>
    <row r="55" spans="1:11" s="45" customFormat="1" ht="15" customHeight="1" x14ac:dyDescent="0.2">
      <c r="B55" s="351"/>
      <c r="C55" s="351" t="s">
        <v>15</v>
      </c>
      <c r="D55" s="346">
        <v>1.368506602093875</v>
      </c>
      <c r="E55" s="346">
        <v>-1.1934278847199058</v>
      </c>
      <c r="F55" s="346"/>
      <c r="G55" s="346">
        <v>2.7924262893960048</v>
      </c>
      <c r="H55" s="346">
        <v>-0.72733630052499743</v>
      </c>
      <c r="I55" s="346"/>
      <c r="J55" s="346">
        <v>4.842860524206011</v>
      </c>
      <c r="K55" s="346">
        <v>0.52285915292732066</v>
      </c>
    </row>
    <row r="56" spans="1:11" s="45" customFormat="1" ht="15" customHeight="1" x14ac:dyDescent="0.2">
      <c r="B56" s="311"/>
      <c r="C56" s="311" t="s">
        <v>16</v>
      </c>
      <c r="D56" s="312">
        <v>3.8869321280410456</v>
      </c>
      <c r="E56" s="312">
        <v>1.1078561861572662</v>
      </c>
      <c r="F56" s="312"/>
      <c r="G56" s="312">
        <v>2.9152258415523895</v>
      </c>
      <c r="H56" s="312">
        <v>-0.52415316760337483</v>
      </c>
      <c r="I56" s="312"/>
      <c r="J56" s="312">
        <v>4.7071965605841779</v>
      </c>
      <c r="K56" s="312">
        <v>0.69588535051322842</v>
      </c>
    </row>
    <row r="57" spans="1:11" s="45" customFormat="1" ht="15" customHeight="1" x14ac:dyDescent="0.2">
      <c r="B57" s="351"/>
      <c r="C57" s="351" t="s">
        <v>17</v>
      </c>
      <c r="D57" s="346">
        <v>2.2962554874282968</v>
      </c>
      <c r="E57" s="346">
        <v>-0.67322439606903528</v>
      </c>
      <c r="F57" s="346"/>
      <c r="G57" s="346">
        <v>2.8511731230243509</v>
      </c>
      <c r="H57" s="346">
        <v>-0.53943682341326149</v>
      </c>
      <c r="I57" s="346"/>
      <c r="J57" s="346">
        <v>4.4671390911534496</v>
      </c>
      <c r="K57" s="346">
        <v>0.6878632622887616</v>
      </c>
    </row>
    <row r="58" spans="1:11" s="45" customFormat="1" ht="15" customHeight="1" x14ac:dyDescent="0.2">
      <c r="B58" s="311"/>
      <c r="C58" s="311" t="s">
        <v>18</v>
      </c>
      <c r="D58" s="312">
        <v>1.0402930694985641</v>
      </c>
      <c r="E58" s="312">
        <v>-1.2442855030381879</v>
      </c>
      <c r="F58" s="312"/>
      <c r="G58" s="312">
        <v>2.6691882853539917</v>
      </c>
      <c r="H58" s="312">
        <v>-0.6095894344378382</v>
      </c>
      <c r="I58" s="312"/>
      <c r="J58" s="312">
        <v>3.6568976841347576</v>
      </c>
      <c r="K58" s="312">
        <v>0.14467499318007962</v>
      </c>
    </row>
    <row r="59" spans="1:11" s="45" customFormat="1" ht="15" customHeight="1" x14ac:dyDescent="0.2">
      <c r="B59" s="351"/>
      <c r="C59" s="351" t="s">
        <v>19</v>
      </c>
      <c r="D59" s="346">
        <v>-2.4272442191500452</v>
      </c>
      <c r="E59" s="346">
        <v>-4.6537196319813328</v>
      </c>
      <c r="F59" s="346"/>
      <c r="G59" s="346">
        <v>2.0686192267336869</v>
      </c>
      <c r="H59" s="346">
        <v>-1.081146175314462</v>
      </c>
      <c r="I59" s="346"/>
      <c r="J59" s="346">
        <v>2.0686192267336869</v>
      </c>
      <c r="K59" s="346">
        <v>-1.081146175314462</v>
      </c>
    </row>
    <row r="60" spans="1:11" s="45" customFormat="1" ht="15" customHeight="1" x14ac:dyDescent="0.2">
      <c r="B60" s="311">
        <v>2018</v>
      </c>
      <c r="C60" s="311" t="s">
        <v>8</v>
      </c>
      <c r="D60" s="312">
        <v>7.6907935392470401</v>
      </c>
      <c r="E60" s="312">
        <v>5.1968076469855049</v>
      </c>
      <c r="F60" s="312"/>
      <c r="G60" s="312">
        <v>7.6907935392470401</v>
      </c>
      <c r="H60" s="312">
        <v>5.1968076469855049</v>
      </c>
      <c r="I60" s="312"/>
      <c r="J60" s="312">
        <v>2.4237603344768104</v>
      </c>
      <c r="K60" s="312">
        <v>-0.54938050574337682</v>
      </c>
    </row>
    <row r="61" spans="1:11" s="45" customFormat="1" ht="15" customHeight="1" x14ac:dyDescent="0.2">
      <c r="B61" s="351"/>
      <c r="C61" s="351" t="s">
        <v>9</v>
      </c>
      <c r="D61" s="346">
        <v>7.5458151010557017</v>
      </c>
      <c r="E61" s="346">
        <v>5.0587060322771622</v>
      </c>
      <c r="F61" s="346"/>
      <c r="G61" s="346">
        <v>7.6209528952264582</v>
      </c>
      <c r="H61" s="346">
        <v>5.1304313907709957</v>
      </c>
      <c r="I61" s="346"/>
      <c r="J61" s="346">
        <v>3.1660754184280333</v>
      </c>
      <c r="K61" s="346">
        <v>0.33604229443244471</v>
      </c>
    </row>
    <row r="62" spans="1:11" s="149" customFormat="1" ht="15" customHeight="1" x14ac:dyDescent="0.2">
      <c r="B62" s="311"/>
      <c r="C62" s="311" t="s">
        <v>10</v>
      </c>
      <c r="D62" s="312">
        <v>7.3670075264038628</v>
      </c>
      <c r="E62" s="312">
        <v>5.4389658224743185</v>
      </c>
      <c r="F62" s="312"/>
      <c r="G62" s="312">
        <v>7.5322276879314156</v>
      </c>
      <c r="H62" s="312">
        <v>5.2377067185680533</v>
      </c>
      <c r="I62" s="312"/>
      <c r="J62" s="312">
        <v>3.2291845871890872</v>
      </c>
      <c r="K62" s="312">
        <v>0.58760890452118053</v>
      </c>
    </row>
    <row r="63" spans="1:11" s="45" customFormat="1" ht="15" customHeight="1" x14ac:dyDescent="0.2">
      <c r="B63" s="351"/>
      <c r="C63" s="351" t="s">
        <v>11</v>
      </c>
      <c r="D63" s="346">
        <v>7.9288251114792114</v>
      </c>
      <c r="E63" s="346">
        <v>6.147275976331195</v>
      </c>
      <c r="F63" s="346"/>
      <c r="G63" s="346">
        <v>7.6310949599869362</v>
      </c>
      <c r="H63" s="346">
        <v>5.4631082033251479</v>
      </c>
      <c r="I63" s="346"/>
      <c r="J63" s="346">
        <v>3.7511070942216445</v>
      </c>
      <c r="K63" s="346">
        <v>1.2554001480039589</v>
      </c>
    </row>
    <row r="64" spans="1:11" s="45" customFormat="1" ht="15" customHeight="1" x14ac:dyDescent="0.2">
      <c r="A64" s="149"/>
      <c r="B64" s="311"/>
      <c r="C64" s="311" t="s">
        <v>12</v>
      </c>
      <c r="D64" s="312">
        <v>7.6646867123373736</v>
      </c>
      <c r="E64" s="312">
        <v>5.7685190942000419</v>
      </c>
      <c r="F64" s="312"/>
      <c r="G64" s="312">
        <v>7.6380306514675338</v>
      </c>
      <c r="H64" s="312">
        <v>5.5258485916613687</v>
      </c>
      <c r="I64" s="312"/>
      <c r="J64" s="312">
        <v>4.1314907779382448</v>
      </c>
      <c r="K64" s="312">
        <v>1.7439766342967626</v>
      </c>
    </row>
    <row r="65" spans="1:11" ht="14.25" customHeight="1" x14ac:dyDescent="0.25">
      <c r="A65" s="31"/>
      <c r="B65" s="351"/>
      <c r="C65" s="351" t="s">
        <v>13</v>
      </c>
      <c r="D65" s="346">
        <v>8.4638262631286292</v>
      </c>
      <c r="E65" s="346">
        <v>6.3166382807938195</v>
      </c>
      <c r="F65" s="346"/>
      <c r="G65" s="346">
        <v>7.7792686759700524</v>
      </c>
      <c r="H65" s="346">
        <v>5.660759202559877</v>
      </c>
      <c r="I65" s="346"/>
      <c r="J65" s="346">
        <v>4.5428425168088529</v>
      </c>
      <c r="K65" s="346">
        <v>2.1944313370424324</v>
      </c>
    </row>
    <row r="66" spans="1:11" ht="14.25" customHeight="1" x14ac:dyDescent="0.25">
      <c r="B66" s="311"/>
      <c r="C66" s="311" t="s">
        <v>14</v>
      </c>
      <c r="D66" s="312">
        <v>5.4223701845684387</v>
      </c>
      <c r="E66" s="312">
        <v>3.1559011101030148</v>
      </c>
      <c r="F66" s="312"/>
      <c r="G66" s="312">
        <v>7.4210375779951336</v>
      </c>
      <c r="H66" s="312">
        <v>5.2813308631613332</v>
      </c>
      <c r="I66" s="312"/>
      <c r="J66" s="312">
        <v>4.5346232065015144</v>
      </c>
      <c r="K66" s="312">
        <v>2.1860224890042423</v>
      </c>
    </row>
    <row r="67" spans="1:11" ht="14.25" customHeight="1" x14ac:dyDescent="0.25">
      <c r="B67" s="303"/>
      <c r="C67" s="303" t="s">
        <v>15</v>
      </c>
      <c r="D67" s="346">
        <v>7.5663475150229029</v>
      </c>
      <c r="E67" s="346">
        <v>5.4313518181929261</v>
      </c>
      <c r="F67" s="346"/>
      <c r="G67" s="346">
        <v>7.439965540949804</v>
      </c>
      <c r="H67" s="346">
        <v>5.300813577157542</v>
      </c>
      <c r="I67" s="346"/>
      <c r="J67" s="346">
        <v>5.0461141150279536</v>
      </c>
      <c r="K67" s="346">
        <v>2.7341294678247334</v>
      </c>
    </row>
    <row r="68" spans="1:11" ht="14.25" customHeight="1" x14ac:dyDescent="0.25">
      <c r="B68" s="311"/>
      <c r="C68" s="311" t="s">
        <v>16</v>
      </c>
      <c r="D68" s="312">
        <v>7.9844738600077712</v>
      </c>
      <c r="E68" s="312">
        <v>5.8685169434291637</v>
      </c>
      <c r="F68" s="312"/>
      <c r="G68" s="312">
        <v>7.5016342006455625</v>
      </c>
      <c r="H68" s="312">
        <v>5.3646979677742701</v>
      </c>
      <c r="I68" s="312"/>
      <c r="J68" s="312">
        <v>5.3754477418628381</v>
      </c>
      <c r="K68" s="312">
        <v>3.1145865046056014</v>
      </c>
    </row>
    <row r="69" spans="1:11" ht="14.25" customHeight="1" x14ac:dyDescent="0.25">
      <c r="B69" s="303"/>
      <c r="C69" s="303" t="s">
        <v>17</v>
      </c>
      <c r="D69" s="346">
        <v>8.6470563303226058</v>
      </c>
      <c r="E69" s="346">
        <v>6.487789121115954</v>
      </c>
      <c r="F69" s="346"/>
      <c r="G69" s="346">
        <v>7.6195260484346692</v>
      </c>
      <c r="H69" s="346">
        <v>5.4796889670525761</v>
      </c>
      <c r="I69" s="346"/>
      <c r="J69" s="346">
        <v>5.891433375812567</v>
      </c>
      <c r="K69" s="346">
        <v>3.6992716141513644</v>
      </c>
    </row>
    <row r="70" spans="1:11" ht="14.25" customHeight="1" x14ac:dyDescent="0.25">
      <c r="B70" s="311"/>
      <c r="C70" s="311" t="s">
        <v>18</v>
      </c>
      <c r="D70" s="312">
        <v>13.39612654082438</v>
      </c>
      <c r="E70" s="312">
        <v>11.186399134849921</v>
      </c>
      <c r="F70" s="312"/>
      <c r="G70" s="312">
        <v>8.1908367014141383</v>
      </c>
      <c r="H70" s="312">
        <v>6.0440428484215767</v>
      </c>
      <c r="I70" s="312"/>
      <c r="J70" s="312">
        <v>6.968375351427829</v>
      </c>
      <c r="K70" s="312">
        <v>4.7899005455547954</v>
      </c>
    </row>
    <row r="71" spans="1:11" ht="14.25" customHeight="1" x14ac:dyDescent="0.25">
      <c r="B71" s="303"/>
      <c r="C71" s="503" t="s">
        <v>19</v>
      </c>
      <c r="D71" s="346">
        <v>8.561855760161615</v>
      </c>
      <c r="E71" s="346">
        <v>7.0572498445519063</v>
      </c>
      <c r="F71" s="346"/>
      <c r="G71" s="346">
        <v>8.2326321727567091</v>
      </c>
      <c r="H71" s="346">
        <v>6.1579187131887441</v>
      </c>
      <c r="I71" s="346"/>
      <c r="J71" s="346">
        <v>8.2326321727567091</v>
      </c>
      <c r="K71" s="346">
        <v>6.1579187131887441</v>
      </c>
    </row>
    <row r="72" spans="1:11" ht="14.25" customHeight="1" x14ac:dyDescent="0.25">
      <c r="B72" s="311">
        <v>2019</v>
      </c>
      <c r="C72" s="311" t="s">
        <v>8</v>
      </c>
      <c r="D72" s="312">
        <v>4.6519377760409055</v>
      </c>
      <c r="E72" s="312">
        <v>3.0316557105997219</v>
      </c>
      <c r="F72" s="312"/>
      <c r="G72" s="312">
        <v>4.6519377760409055</v>
      </c>
      <c r="H72" s="312">
        <v>3.0316557105997219</v>
      </c>
      <c r="I72" s="312"/>
      <c r="J72" s="312">
        <v>7.9752856623648407</v>
      </c>
      <c r="K72" s="312">
        <v>5.9747846071246675</v>
      </c>
    </row>
    <row r="73" spans="1:11" x14ac:dyDescent="0.25">
      <c r="B73" s="150"/>
      <c r="C73" s="150"/>
      <c r="D73" s="150"/>
      <c r="E73" s="150"/>
      <c r="F73" s="150"/>
      <c r="G73" s="150"/>
      <c r="H73" s="150"/>
      <c r="I73" s="150"/>
      <c r="J73" s="150"/>
      <c r="K73" s="150"/>
    </row>
    <row r="74" spans="1:11" x14ac:dyDescent="0.25">
      <c r="B74" s="151" t="s">
        <v>146</v>
      </c>
    </row>
    <row r="75" spans="1:11" ht="15" x14ac:dyDescent="0.25">
      <c r="B75" s="57" t="s">
        <v>147</v>
      </c>
    </row>
    <row r="76" spans="1:11" x14ac:dyDescent="0.25">
      <c r="B76" s="535" t="s">
        <v>100</v>
      </c>
      <c r="C76" s="535"/>
      <c r="D76" s="535"/>
      <c r="E76" s="535"/>
      <c r="F76" s="535"/>
      <c r="G76" s="535"/>
      <c r="H76" s="535"/>
    </row>
  </sheetData>
  <mergeCells count="14">
    <mergeCell ref="D9:E9"/>
    <mergeCell ref="G9:H9"/>
    <mergeCell ref="J9:K9"/>
    <mergeCell ref="B76:H76"/>
    <mergeCell ref="F1:H1"/>
    <mergeCell ref="A2:K2"/>
    <mergeCell ref="B4:H4"/>
    <mergeCell ref="B5:H5"/>
    <mergeCell ref="B7:B10"/>
    <mergeCell ref="C7:C10"/>
    <mergeCell ref="D7:F8"/>
    <mergeCell ref="G7:H8"/>
    <mergeCell ref="J7:K7"/>
    <mergeCell ref="J8:K8"/>
  </mergeCells>
  <printOptions horizontalCentered="1"/>
  <pageMargins left="0.47244094488188981" right="0.31496062992125984" top="0.27559055118110237" bottom="0.31496062992125984" header="0" footer="0"/>
  <pageSetup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AD75"/>
  <sheetViews>
    <sheetView zoomScaleNormal="100" zoomScaleSheetLayoutView="100" workbookViewId="0">
      <pane ySplit="9" topLeftCell="A63" activePane="bottomLeft" state="frozen"/>
      <selection activeCell="O2" sqref="O2"/>
      <selection pane="bottomLeft" activeCell="B2" sqref="B2:H2"/>
    </sheetView>
  </sheetViews>
  <sheetFormatPr baseColWidth="10" defaultRowHeight="14.25" x14ac:dyDescent="0.25"/>
  <cols>
    <col min="1" max="1" width="2.5703125" style="58" customWidth="1"/>
    <col min="2" max="2" width="6.7109375" style="58" customWidth="1"/>
    <col min="3" max="3" width="12.7109375" style="58" customWidth="1"/>
    <col min="4" max="4" width="31.5703125" style="58" customWidth="1"/>
    <col min="5" max="5" width="3.7109375" style="58" customWidth="1"/>
    <col min="6" max="6" width="29.85546875" style="58" customWidth="1"/>
    <col min="7" max="7" width="2.7109375" style="58" customWidth="1"/>
    <col min="8" max="8" width="32.7109375" style="58" customWidth="1"/>
    <col min="9" max="253" width="11.42578125" style="58"/>
    <col min="254" max="254" width="2.5703125" style="58" customWidth="1"/>
    <col min="255" max="255" width="6.7109375" style="58" customWidth="1"/>
    <col min="256" max="256" width="12.7109375" style="58" customWidth="1"/>
    <col min="257" max="257" width="33.5703125" style="58" customWidth="1"/>
    <col min="258" max="258" width="5.7109375" style="58" customWidth="1"/>
    <col min="259" max="259" width="32.7109375" style="58" customWidth="1"/>
    <col min="260" max="260" width="5.7109375" style="58" customWidth="1"/>
    <col min="261" max="261" width="32.7109375" style="58" customWidth="1"/>
    <col min="262" max="509" width="11.42578125" style="58"/>
    <col min="510" max="510" width="2.5703125" style="58" customWidth="1"/>
    <col min="511" max="511" width="6.7109375" style="58" customWidth="1"/>
    <col min="512" max="512" width="12.7109375" style="58" customWidth="1"/>
    <col min="513" max="513" width="33.5703125" style="58" customWidth="1"/>
    <col min="514" max="514" width="5.7109375" style="58" customWidth="1"/>
    <col min="515" max="515" width="32.7109375" style="58" customWidth="1"/>
    <col min="516" max="516" width="5.7109375" style="58" customWidth="1"/>
    <col min="517" max="517" width="32.7109375" style="58" customWidth="1"/>
    <col min="518" max="765" width="11.42578125" style="58"/>
    <col min="766" max="766" width="2.5703125" style="58" customWidth="1"/>
    <col min="767" max="767" width="6.7109375" style="58" customWidth="1"/>
    <col min="768" max="768" width="12.7109375" style="58" customWidth="1"/>
    <col min="769" max="769" width="33.5703125" style="58" customWidth="1"/>
    <col min="770" max="770" width="5.7109375" style="58" customWidth="1"/>
    <col min="771" max="771" width="32.7109375" style="58" customWidth="1"/>
    <col min="772" max="772" width="5.7109375" style="58" customWidth="1"/>
    <col min="773" max="773" width="32.7109375" style="58" customWidth="1"/>
    <col min="774" max="1021" width="11.42578125" style="58"/>
    <col min="1022" max="1022" width="2.5703125" style="58" customWidth="1"/>
    <col min="1023" max="1023" width="6.7109375" style="58" customWidth="1"/>
    <col min="1024" max="1024" width="12.7109375" style="58" customWidth="1"/>
    <col min="1025" max="1025" width="33.5703125" style="58" customWidth="1"/>
    <col min="1026" max="1026" width="5.7109375" style="58" customWidth="1"/>
    <col min="1027" max="1027" width="32.7109375" style="58" customWidth="1"/>
    <col min="1028" max="1028" width="5.7109375" style="58" customWidth="1"/>
    <col min="1029" max="1029" width="32.7109375" style="58" customWidth="1"/>
    <col min="1030" max="1277" width="11.42578125" style="58"/>
    <col min="1278" max="1278" width="2.5703125" style="58" customWidth="1"/>
    <col min="1279" max="1279" width="6.7109375" style="58" customWidth="1"/>
    <col min="1280" max="1280" width="12.7109375" style="58" customWidth="1"/>
    <col min="1281" max="1281" width="33.5703125" style="58" customWidth="1"/>
    <col min="1282" max="1282" width="5.7109375" style="58" customWidth="1"/>
    <col min="1283" max="1283" width="32.7109375" style="58" customWidth="1"/>
    <col min="1284" max="1284" width="5.7109375" style="58" customWidth="1"/>
    <col min="1285" max="1285" width="32.7109375" style="58" customWidth="1"/>
    <col min="1286" max="1533" width="11.42578125" style="58"/>
    <col min="1534" max="1534" width="2.5703125" style="58" customWidth="1"/>
    <col min="1535" max="1535" width="6.7109375" style="58" customWidth="1"/>
    <col min="1536" max="1536" width="12.7109375" style="58" customWidth="1"/>
    <col min="1537" max="1537" width="33.5703125" style="58" customWidth="1"/>
    <col min="1538" max="1538" width="5.7109375" style="58" customWidth="1"/>
    <col min="1539" max="1539" width="32.7109375" style="58" customWidth="1"/>
    <col min="1540" max="1540" width="5.7109375" style="58" customWidth="1"/>
    <col min="1541" max="1541" width="32.7109375" style="58" customWidth="1"/>
    <col min="1542" max="1789" width="11.42578125" style="58"/>
    <col min="1790" max="1790" width="2.5703125" style="58" customWidth="1"/>
    <col min="1791" max="1791" width="6.7109375" style="58" customWidth="1"/>
    <col min="1792" max="1792" width="12.7109375" style="58" customWidth="1"/>
    <col min="1793" max="1793" width="33.5703125" style="58" customWidth="1"/>
    <col min="1794" max="1794" width="5.7109375" style="58" customWidth="1"/>
    <col min="1795" max="1795" width="32.7109375" style="58" customWidth="1"/>
    <col min="1796" max="1796" width="5.7109375" style="58" customWidth="1"/>
    <col min="1797" max="1797" width="32.7109375" style="58" customWidth="1"/>
    <col min="1798" max="2045" width="11.42578125" style="58"/>
    <col min="2046" max="2046" width="2.5703125" style="58" customWidth="1"/>
    <col min="2047" max="2047" width="6.7109375" style="58" customWidth="1"/>
    <col min="2048" max="2048" width="12.7109375" style="58" customWidth="1"/>
    <col min="2049" max="2049" width="33.5703125" style="58" customWidth="1"/>
    <col min="2050" max="2050" width="5.7109375" style="58" customWidth="1"/>
    <col min="2051" max="2051" width="32.7109375" style="58" customWidth="1"/>
    <col min="2052" max="2052" width="5.7109375" style="58" customWidth="1"/>
    <col min="2053" max="2053" width="32.7109375" style="58" customWidth="1"/>
    <col min="2054" max="2301" width="11.42578125" style="58"/>
    <col min="2302" max="2302" width="2.5703125" style="58" customWidth="1"/>
    <col min="2303" max="2303" width="6.7109375" style="58" customWidth="1"/>
    <col min="2304" max="2304" width="12.7109375" style="58" customWidth="1"/>
    <col min="2305" max="2305" width="33.5703125" style="58" customWidth="1"/>
    <col min="2306" max="2306" width="5.7109375" style="58" customWidth="1"/>
    <col min="2307" max="2307" width="32.7109375" style="58" customWidth="1"/>
    <col min="2308" max="2308" width="5.7109375" style="58" customWidth="1"/>
    <col min="2309" max="2309" width="32.7109375" style="58" customWidth="1"/>
    <col min="2310" max="2557" width="11.42578125" style="58"/>
    <col min="2558" max="2558" width="2.5703125" style="58" customWidth="1"/>
    <col min="2559" max="2559" width="6.7109375" style="58" customWidth="1"/>
    <col min="2560" max="2560" width="12.7109375" style="58" customWidth="1"/>
    <col min="2561" max="2561" width="33.5703125" style="58" customWidth="1"/>
    <col min="2562" max="2562" width="5.7109375" style="58" customWidth="1"/>
    <col min="2563" max="2563" width="32.7109375" style="58" customWidth="1"/>
    <col min="2564" max="2564" width="5.7109375" style="58" customWidth="1"/>
    <col min="2565" max="2565" width="32.7109375" style="58" customWidth="1"/>
    <col min="2566" max="2813" width="11.42578125" style="58"/>
    <col min="2814" max="2814" width="2.5703125" style="58" customWidth="1"/>
    <col min="2815" max="2815" width="6.7109375" style="58" customWidth="1"/>
    <col min="2816" max="2816" width="12.7109375" style="58" customWidth="1"/>
    <col min="2817" max="2817" width="33.5703125" style="58" customWidth="1"/>
    <col min="2818" max="2818" width="5.7109375" style="58" customWidth="1"/>
    <col min="2819" max="2819" width="32.7109375" style="58" customWidth="1"/>
    <col min="2820" max="2820" width="5.7109375" style="58" customWidth="1"/>
    <col min="2821" max="2821" width="32.7109375" style="58" customWidth="1"/>
    <col min="2822" max="3069" width="11.42578125" style="58"/>
    <col min="3070" max="3070" width="2.5703125" style="58" customWidth="1"/>
    <col min="3071" max="3071" width="6.7109375" style="58" customWidth="1"/>
    <col min="3072" max="3072" width="12.7109375" style="58" customWidth="1"/>
    <col min="3073" max="3073" width="33.5703125" style="58" customWidth="1"/>
    <col min="3074" max="3074" width="5.7109375" style="58" customWidth="1"/>
    <col min="3075" max="3075" width="32.7109375" style="58" customWidth="1"/>
    <col min="3076" max="3076" width="5.7109375" style="58" customWidth="1"/>
    <col min="3077" max="3077" width="32.7109375" style="58" customWidth="1"/>
    <col min="3078" max="3325" width="11.42578125" style="58"/>
    <col min="3326" max="3326" width="2.5703125" style="58" customWidth="1"/>
    <col min="3327" max="3327" width="6.7109375" style="58" customWidth="1"/>
    <col min="3328" max="3328" width="12.7109375" style="58" customWidth="1"/>
    <col min="3329" max="3329" width="33.5703125" style="58" customWidth="1"/>
    <col min="3330" max="3330" width="5.7109375" style="58" customWidth="1"/>
    <col min="3331" max="3331" width="32.7109375" style="58" customWidth="1"/>
    <col min="3332" max="3332" width="5.7109375" style="58" customWidth="1"/>
    <col min="3333" max="3333" width="32.7109375" style="58" customWidth="1"/>
    <col min="3334" max="3581" width="11.42578125" style="58"/>
    <col min="3582" max="3582" width="2.5703125" style="58" customWidth="1"/>
    <col min="3583" max="3583" width="6.7109375" style="58" customWidth="1"/>
    <col min="3584" max="3584" width="12.7109375" style="58" customWidth="1"/>
    <col min="3585" max="3585" width="33.5703125" style="58" customWidth="1"/>
    <col min="3586" max="3586" width="5.7109375" style="58" customWidth="1"/>
    <col min="3587" max="3587" width="32.7109375" style="58" customWidth="1"/>
    <col min="3588" max="3588" width="5.7109375" style="58" customWidth="1"/>
    <col min="3589" max="3589" width="32.7109375" style="58" customWidth="1"/>
    <col min="3590" max="3837" width="11.42578125" style="58"/>
    <col min="3838" max="3838" width="2.5703125" style="58" customWidth="1"/>
    <col min="3839" max="3839" width="6.7109375" style="58" customWidth="1"/>
    <col min="3840" max="3840" width="12.7109375" style="58" customWidth="1"/>
    <col min="3841" max="3841" width="33.5703125" style="58" customWidth="1"/>
    <col min="3842" max="3842" width="5.7109375" style="58" customWidth="1"/>
    <col min="3843" max="3843" width="32.7109375" style="58" customWidth="1"/>
    <col min="3844" max="3844" width="5.7109375" style="58" customWidth="1"/>
    <col min="3845" max="3845" width="32.7109375" style="58" customWidth="1"/>
    <col min="3846" max="4093" width="11.42578125" style="58"/>
    <col min="4094" max="4094" width="2.5703125" style="58" customWidth="1"/>
    <col min="4095" max="4095" width="6.7109375" style="58" customWidth="1"/>
    <col min="4096" max="4096" width="12.7109375" style="58" customWidth="1"/>
    <col min="4097" max="4097" width="33.5703125" style="58" customWidth="1"/>
    <col min="4098" max="4098" width="5.7109375" style="58" customWidth="1"/>
    <col min="4099" max="4099" width="32.7109375" style="58" customWidth="1"/>
    <col min="4100" max="4100" width="5.7109375" style="58" customWidth="1"/>
    <col min="4101" max="4101" width="32.7109375" style="58" customWidth="1"/>
    <col min="4102" max="4349" width="11.42578125" style="58"/>
    <col min="4350" max="4350" width="2.5703125" style="58" customWidth="1"/>
    <col min="4351" max="4351" width="6.7109375" style="58" customWidth="1"/>
    <col min="4352" max="4352" width="12.7109375" style="58" customWidth="1"/>
    <col min="4353" max="4353" width="33.5703125" style="58" customWidth="1"/>
    <col min="4354" max="4354" width="5.7109375" style="58" customWidth="1"/>
    <col min="4355" max="4355" width="32.7109375" style="58" customWidth="1"/>
    <col min="4356" max="4356" width="5.7109375" style="58" customWidth="1"/>
    <col min="4357" max="4357" width="32.7109375" style="58" customWidth="1"/>
    <col min="4358" max="4605" width="11.42578125" style="58"/>
    <col min="4606" max="4606" width="2.5703125" style="58" customWidth="1"/>
    <col min="4607" max="4607" width="6.7109375" style="58" customWidth="1"/>
    <col min="4608" max="4608" width="12.7109375" style="58" customWidth="1"/>
    <col min="4609" max="4609" width="33.5703125" style="58" customWidth="1"/>
    <col min="4610" max="4610" width="5.7109375" style="58" customWidth="1"/>
    <col min="4611" max="4611" width="32.7109375" style="58" customWidth="1"/>
    <col min="4612" max="4612" width="5.7109375" style="58" customWidth="1"/>
    <col min="4613" max="4613" width="32.7109375" style="58" customWidth="1"/>
    <col min="4614" max="4861" width="11.42578125" style="58"/>
    <col min="4862" max="4862" width="2.5703125" style="58" customWidth="1"/>
    <col min="4863" max="4863" width="6.7109375" style="58" customWidth="1"/>
    <col min="4864" max="4864" width="12.7109375" style="58" customWidth="1"/>
    <col min="4865" max="4865" width="33.5703125" style="58" customWidth="1"/>
    <col min="4866" max="4866" width="5.7109375" style="58" customWidth="1"/>
    <col min="4867" max="4867" width="32.7109375" style="58" customWidth="1"/>
    <col min="4868" max="4868" width="5.7109375" style="58" customWidth="1"/>
    <col min="4869" max="4869" width="32.7109375" style="58" customWidth="1"/>
    <col min="4870" max="5117" width="11.42578125" style="58"/>
    <col min="5118" max="5118" width="2.5703125" style="58" customWidth="1"/>
    <col min="5119" max="5119" width="6.7109375" style="58" customWidth="1"/>
    <col min="5120" max="5120" width="12.7109375" style="58" customWidth="1"/>
    <col min="5121" max="5121" width="33.5703125" style="58" customWidth="1"/>
    <col min="5122" max="5122" width="5.7109375" style="58" customWidth="1"/>
    <col min="5123" max="5123" width="32.7109375" style="58" customWidth="1"/>
    <col min="5124" max="5124" width="5.7109375" style="58" customWidth="1"/>
    <col min="5125" max="5125" width="32.7109375" style="58" customWidth="1"/>
    <col min="5126" max="5373" width="11.42578125" style="58"/>
    <col min="5374" max="5374" width="2.5703125" style="58" customWidth="1"/>
    <col min="5375" max="5375" width="6.7109375" style="58" customWidth="1"/>
    <col min="5376" max="5376" width="12.7109375" style="58" customWidth="1"/>
    <col min="5377" max="5377" width="33.5703125" style="58" customWidth="1"/>
    <col min="5378" max="5378" width="5.7109375" style="58" customWidth="1"/>
    <col min="5379" max="5379" width="32.7109375" style="58" customWidth="1"/>
    <col min="5380" max="5380" width="5.7109375" style="58" customWidth="1"/>
    <col min="5381" max="5381" width="32.7109375" style="58" customWidth="1"/>
    <col min="5382" max="5629" width="11.42578125" style="58"/>
    <col min="5630" max="5630" width="2.5703125" style="58" customWidth="1"/>
    <col min="5631" max="5631" width="6.7109375" style="58" customWidth="1"/>
    <col min="5632" max="5632" width="12.7109375" style="58" customWidth="1"/>
    <col min="5633" max="5633" width="33.5703125" style="58" customWidth="1"/>
    <col min="5634" max="5634" width="5.7109375" style="58" customWidth="1"/>
    <col min="5635" max="5635" width="32.7109375" style="58" customWidth="1"/>
    <col min="5636" max="5636" width="5.7109375" style="58" customWidth="1"/>
    <col min="5637" max="5637" width="32.7109375" style="58" customWidth="1"/>
    <col min="5638" max="5885" width="11.42578125" style="58"/>
    <col min="5886" max="5886" width="2.5703125" style="58" customWidth="1"/>
    <col min="5887" max="5887" width="6.7109375" style="58" customWidth="1"/>
    <col min="5888" max="5888" width="12.7109375" style="58" customWidth="1"/>
    <col min="5889" max="5889" width="33.5703125" style="58" customWidth="1"/>
    <col min="5890" max="5890" width="5.7109375" style="58" customWidth="1"/>
    <col min="5891" max="5891" width="32.7109375" style="58" customWidth="1"/>
    <col min="5892" max="5892" width="5.7109375" style="58" customWidth="1"/>
    <col min="5893" max="5893" width="32.7109375" style="58" customWidth="1"/>
    <col min="5894" max="6141" width="11.42578125" style="58"/>
    <col min="6142" max="6142" width="2.5703125" style="58" customWidth="1"/>
    <col min="6143" max="6143" width="6.7109375" style="58" customWidth="1"/>
    <col min="6144" max="6144" width="12.7109375" style="58" customWidth="1"/>
    <col min="6145" max="6145" width="33.5703125" style="58" customWidth="1"/>
    <col min="6146" max="6146" width="5.7109375" style="58" customWidth="1"/>
    <col min="6147" max="6147" width="32.7109375" style="58" customWidth="1"/>
    <col min="6148" max="6148" width="5.7109375" style="58" customWidth="1"/>
    <col min="6149" max="6149" width="32.7109375" style="58" customWidth="1"/>
    <col min="6150" max="6397" width="11.42578125" style="58"/>
    <col min="6398" max="6398" width="2.5703125" style="58" customWidth="1"/>
    <col min="6399" max="6399" width="6.7109375" style="58" customWidth="1"/>
    <col min="6400" max="6400" width="12.7109375" style="58" customWidth="1"/>
    <col min="6401" max="6401" width="33.5703125" style="58" customWidth="1"/>
    <col min="6402" max="6402" width="5.7109375" style="58" customWidth="1"/>
    <col min="6403" max="6403" width="32.7109375" style="58" customWidth="1"/>
    <col min="6404" max="6404" width="5.7109375" style="58" customWidth="1"/>
    <col min="6405" max="6405" width="32.7109375" style="58" customWidth="1"/>
    <col min="6406" max="6653" width="11.42578125" style="58"/>
    <col min="6654" max="6654" width="2.5703125" style="58" customWidth="1"/>
    <col min="6655" max="6655" width="6.7109375" style="58" customWidth="1"/>
    <col min="6656" max="6656" width="12.7109375" style="58" customWidth="1"/>
    <col min="6657" max="6657" width="33.5703125" style="58" customWidth="1"/>
    <col min="6658" max="6658" width="5.7109375" style="58" customWidth="1"/>
    <col min="6659" max="6659" width="32.7109375" style="58" customWidth="1"/>
    <col min="6660" max="6660" width="5.7109375" style="58" customWidth="1"/>
    <col min="6661" max="6661" width="32.7109375" style="58" customWidth="1"/>
    <col min="6662" max="6909" width="11.42578125" style="58"/>
    <col min="6910" max="6910" width="2.5703125" style="58" customWidth="1"/>
    <col min="6911" max="6911" width="6.7109375" style="58" customWidth="1"/>
    <col min="6912" max="6912" width="12.7109375" style="58" customWidth="1"/>
    <col min="6913" max="6913" width="33.5703125" style="58" customWidth="1"/>
    <col min="6914" max="6914" width="5.7109375" style="58" customWidth="1"/>
    <col min="6915" max="6915" width="32.7109375" style="58" customWidth="1"/>
    <col min="6916" max="6916" width="5.7109375" style="58" customWidth="1"/>
    <col min="6917" max="6917" width="32.7109375" style="58" customWidth="1"/>
    <col min="6918" max="7165" width="11.42578125" style="58"/>
    <col min="7166" max="7166" width="2.5703125" style="58" customWidth="1"/>
    <col min="7167" max="7167" width="6.7109375" style="58" customWidth="1"/>
    <col min="7168" max="7168" width="12.7109375" style="58" customWidth="1"/>
    <col min="7169" max="7169" width="33.5703125" style="58" customWidth="1"/>
    <col min="7170" max="7170" width="5.7109375" style="58" customWidth="1"/>
    <col min="7171" max="7171" width="32.7109375" style="58" customWidth="1"/>
    <col min="7172" max="7172" width="5.7109375" style="58" customWidth="1"/>
    <col min="7173" max="7173" width="32.7109375" style="58" customWidth="1"/>
    <col min="7174" max="7421" width="11.42578125" style="58"/>
    <col min="7422" max="7422" width="2.5703125" style="58" customWidth="1"/>
    <col min="7423" max="7423" width="6.7109375" style="58" customWidth="1"/>
    <col min="7424" max="7424" width="12.7109375" style="58" customWidth="1"/>
    <col min="7425" max="7425" width="33.5703125" style="58" customWidth="1"/>
    <col min="7426" max="7426" width="5.7109375" style="58" customWidth="1"/>
    <col min="7427" max="7427" width="32.7109375" style="58" customWidth="1"/>
    <col min="7428" max="7428" width="5.7109375" style="58" customWidth="1"/>
    <col min="7429" max="7429" width="32.7109375" style="58" customWidth="1"/>
    <col min="7430" max="7677" width="11.42578125" style="58"/>
    <col min="7678" max="7678" width="2.5703125" style="58" customWidth="1"/>
    <col min="7679" max="7679" width="6.7109375" style="58" customWidth="1"/>
    <col min="7680" max="7680" width="12.7109375" style="58" customWidth="1"/>
    <col min="7681" max="7681" width="33.5703125" style="58" customWidth="1"/>
    <col min="7682" max="7682" width="5.7109375" style="58" customWidth="1"/>
    <col min="7683" max="7683" width="32.7109375" style="58" customWidth="1"/>
    <col min="7684" max="7684" width="5.7109375" style="58" customWidth="1"/>
    <col min="7685" max="7685" width="32.7109375" style="58" customWidth="1"/>
    <col min="7686" max="7933" width="11.42578125" style="58"/>
    <col min="7934" max="7934" width="2.5703125" style="58" customWidth="1"/>
    <col min="7935" max="7935" width="6.7109375" style="58" customWidth="1"/>
    <col min="7936" max="7936" width="12.7109375" style="58" customWidth="1"/>
    <col min="7937" max="7937" width="33.5703125" style="58" customWidth="1"/>
    <col min="7938" max="7938" width="5.7109375" style="58" customWidth="1"/>
    <col min="7939" max="7939" width="32.7109375" style="58" customWidth="1"/>
    <col min="7940" max="7940" width="5.7109375" style="58" customWidth="1"/>
    <col min="7941" max="7941" width="32.7109375" style="58" customWidth="1"/>
    <col min="7942" max="8189" width="11.42578125" style="58"/>
    <col min="8190" max="8190" width="2.5703125" style="58" customWidth="1"/>
    <col min="8191" max="8191" width="6.7109375" style="58" customWidth="1"/>
    <col min="8192" max="8192" width="12.7109375" style="58" customWidth="1"/>
    <col min="8193" max="8193" width="33.5703125" style="58" customWidth="1"/>
    <col min="8194" max="8194" width="5.7109375" style="58" customWidth="1"/>
    <col min="8195" max="8195" width="32.7109375" style="58" customWidth="1"/>
    <col min="8196" max="8196" width="5.7109375" style="58" customWidth="1"/>
    <col min="8197" max="8197" width="32.7109375" style="58" customWidth="1"/>
    <col min="8198" max="8445" width="11.42578125" style="58"/>
    <col min="8446" max="8446" width="2.5703125" style="58" customWidth="1"/>
    <col min="8447" max="8447" width="6.7109375" style="58" customWidth="1"/>
    <col min="8448" max="8448" width="12.7109375" style="58" customWidth="1"/>
    <col min="8449" max="8449" width="33.5703125" style="58" customWidth="1"/>
    <col min="8450" max="8450" width="5.7109375" style="58" customWidth="1"/>
    <col min="8451" max="8451" width="32.7109375" style="58" customWidth="1"/>
    <col min="8452" max="8452" width="5.7109375" style="58" customWidth="1"/>
    <col min="8453" max="8453" width="32.7109375" style="58" customWidth="1"/>
    <col min="8454" max="8701" width="11.42578125" style="58"/>
    <col min="8702" max="8702" width="2.5703125" style="58" customWidth="1"/>
    <col min="8703" max="8703" width="6.7109375" style="58" customWidth="1"/>
    <col min="8704" max="8704" width="12.7109375" style="58" customWidth="1"/>
    <col min="8705" max="8705" width="33.5703125" style="58" customWidth="1"/>
    <col min="8706" max="8706" width="5.7109375" style="58" customWidth="1"/>
    <col min="8707" max="8707" width="32.7109375" style="58" customWidth="1"/>
    <col min="8708" max="8708" width="5.7109375" style="58" customWidth="1"/>
    <col min="8709" max="8709" width="32.7109375" style="58" customWidth="1"/>
    <col min="8710" max="8957" width="11.42578125" style="58"/>
    <col min="8958" max="8958" width="2.5703125" style="58" customWidth="1"/>
    <col min="8959" max="8959" width="6.7109375" style="58" customWidth="1"/>
    <col min="8960" max="8960" width="12.7109375" style="58" customWidth="1"/>
    <col min="8961" max="8961" width="33.5703125" style="58" customWidth="1"/>
    <col min="8962" max="8962" width="5.7109375" style="58" customWidth="1"/>
    <col min="8963" max="8963" width="32.7109375" style="58" customWidth="1"/>
    <col min="8964" max="8964" width="5.7109375" style="58" customWidth="1"/>
    <col min="8965" max="8965" width="32.7109375" style="58" customWidth="1"/>
    <col min="8966" max="9213" width="11.42578125" style="58"/>
    <col min="9214" max="9214" width="2.5703125" style="58" customWidth="1"/>
    <col min="9215" max="9215" width="6.7109375" style="58" customWidth="1"/>
    <col min="9216" max="9216" width="12.7109375" style="58" customWidth="1"/>
    <col min="9217" max="9217" width="33.5703125" style="58" customWidth="1"/>
    <col min="9218" max="9218" width="5.7109375" style="58" customWidth="1"/>
    <col min="9219" max="9219" width="32.7109375" style="58" customWidth="1"/>
    <col min="9220" max="9220" width="5.7109375" style="58" customWidth="1"/>
    <col min="9221" max="9221" width="32.7109375" style="58" customWidth="1"/>
    <col min="9222" max="9469" width="11.42578125" style="58"/>
    <col min="9470" max="9470" width="2.5703125" style="58" customWidth="1"/>
    <col min="9471" max="9471" width="6.7109375" style="58" customWidth="1"/>
    <col min="9472" max="9472" width="12.7109375" style="58" customWidth="1"/>
    <col min="9473" max="9473" width="33.5703125" style="58" customWidth="1"/>
    <col min="9474" max="9474" width="5.7109375" style="58" customWidth="1"/>
    <col min="9475" max="9475" width="32.7109375" style="58" customWidth="1"/>
    <col min="9476" max="9476" width="5.7109375" style="58" customWidth="1"/>
    <col min="9477" max="9477" width="32.7109375" style="58" customWidth="1"/>
    <col min="9478" max="9725" width="11.42578125" style="58"/>
    <col min="9726" max="9726" width="2.5703125" style="58" customWidth="1"/>
    <col min="9727" max="9727" width="6.7109375" style="58" customWidth="1"/>
    <col min="9728" max="9728" width="12.7109375" style="58" customWidth="1"/>
    <col min="9729" max="9729" width="33.5703125" style="58" customWidth="1"/>
    <col min="9730" max="9730" width="5.7109375" style="58" customWidth="1"/>
    <col min="9731" max="9731" width="32.7109375" style="58" customWidth="1"/>
    <col min="9732" max="9732" width="5.7109375" style="58" customWidth="1"/>
    <col min="9733" max="9733" width="32.7109375" style="58" customWidth="1"/>
    <col min="9734" max="9981" width="11.42578125" style="58"/>
    <col min="9982" max="9982" width="2.5703125" style="58" customWidth="1"/>
    <col min="9983" max="9983" width="6.7109375" style="58" customWidth="1"/>
    <col min="9984" max="9984" width="12.7109375" style="58" customWidth="1"/>
    <col min="9985" max="9985" width="33.5703125" style="58" customWidth="1"/>
    <col min="9986" max="9986" width="5.7109375" style="58" customWidth="1"/>
    <col min="9987" max="9987" width="32.7109375" style="58" customWidth="1"/>
    <col min="9988" max="9988" width="5.7109375" style="58" customWidth="1"/>
    <col min="9989" max="9989" width="32.7109375" style="58" customWidth="1"/>
    <col min="9990" max="10237" width="11.42578125" style="58"/>
    <col min="10238" max="10238" width="2.5703125" style="58" customWidth="1"/>
    <col min="10239" max="10239" width="6.7109375" style="58" customWidth="1"/>
    <col min="10240" max="10240" width="12.7109375" style="58" customWidth="1"/>
    <col min="10241" max="10241" width="33.5703125" style="58" customWidth="1"/>
    <col min="10242" max="10242" width="5.7109375" style="58" customWidth="1"/>
    <col min="10243" max="10243" width="32.7109375" style="58" customWidth="1"/>
    <col min="10244" max="10244" width="5.7109375" style="58" customWidth="1"/>
    <col min="10245" max="10245" width="32.7109375" style="58" customWidth="1"/>
    <col min="10246" max="10493" width="11.42578125" style="58"/>
    <col min="10494" max="10494" width="2.5703125" style="58" customWidth="1"/>
    <col min="10495" max="10495" width="6.7109375" style="58" customWidth="1"/>
    <col min="10496" max="10496" width="12.7109375" style="58" customWidth="1"/>
    <col min="10497" max="10497" width="33.5703125" style="58" customWidth="1"/>
    <col min="10498" max="10498" width="5.7109375" style="58" customWidth="1"/>
    <col min="10499" max="10499" width="32.7109375" style="58" customWidth="1"/>
    <col min="10500" max="10500" width="5.7109375" style="58" customWidth="1"/>
    <col min="10501" max="10501" width="32.7109375" style="58" customWidth="1"/>
    <col min="10502" max="10749" width="11.42578125" style="58"/>
    <col min="10750" max="10750" width="2.5703125" style="58" customWidth="1"/>
    <col min="10751" max="10751" width="6.7109375" style="58" customWidth="1"/>
    <col min="10752" max="10752" width="12.7109375" style="58" customWidth="1"/>
    <col min="10753" max="10753" width="33.5703125" style="58" customWidth="1"/>
    <col min="10754" max="10754" width="5.7109375" style="58" customWidth="1"/>
    <col min="10755" max="10755" width="32.7109375" style="58" customWidth="1"/>
    <col min="10756" max="10756" width="5.7109375" style="58" customWidth="1"/>
    <col min="10757" max="10757" width="32.7109375" style="58" customWidth="1"/>
    <col min="10758" max="11005" width="11.42578125" style="58"/>
    <col min="11006" max="11006" width="2.5703125" style="58" customWidth="1"/>
    <col min="11007" max="11007" width="6.7109375" style="58" customWidth="1"/>
    <col min="11008" max="11008" width="12.7109375" style="58" customWidth="1"/>
    <col min="11009" max="11009" width="33.5703125" style="58" customWidth="1"/>
    <col min="11010" max="11010" width="5.7109375" style="58" customWidth="1"/>
    <col min="11011" max="11011" width="32.7109375" style="58" customWidth="1"/>
    <col min="11012" max="11012" width="5.7109375" style="58" customWidth="1"/>
    <col min="11013" max="11013" width="32.7109375" style="58" customWidth="1"/>
    <col min="11014" max="11261" width="11.42578125" style="58"/>
    <col min="11262" max="11262" width="2.5703125" style="58" customWidth="1"/>
    <col min="11263" max="11263" width="6.7109375" style="58" customWidth="1"/>
    <col min="11264" max="11264" width="12.7109375" style="58" customWidth="1"/>
    <col min="11265" max="11265" width="33.5703125" style="58" customWidth="1"/>
    <col min="11266" max="11266" width="5.7109375" style="58" customWidth="1"/>
    <col min="11267" max="11267" width="32.7109375" style="58" customWidth="1"/>
    <col min="11268" max="11268" width="5.7109375" style="58" customWidth="1"/>
    <col min="11269" max="11269" width="32.7109375" style="58" customWidth="1"/>
    <col min="11270" max="11517" width="11.42578125" style="58"/>
    <col min="11518" max="11518" width="2.5703125" style="58" customWidth="1"/>
    <col min="11519" max="11519" width="6.7109375" style="58" customWidth="1"/>
    <col min="11520" max="11520" width="12.7109375" style="58" customWidth="1"/>
    <col min="11521" max="11521" width="33.5703125" style="58" customWidth="1"/>
    <col min="11522" max="11522" width="5.7109375" style="58" customWidth="1"/>
    <col min="11523" max="11523" width="32.7109375" style="58" customWidth="1"/>
    <col min="11524" max="11524" width="5.7109375" style="58" customWidth="1"/>
    <col min="11525" max="11525" width="32.7109375" style="58" customWidth="1"/>
    <col min="11526" max="11773" width="11.42578125" style="58"/>
    <col min="11774" max="11774" width="2.5703125" style="58" customWidth="1"/>
    <col min="11775" max="11775" width="6.7109375" style="58" customWidth="1"/>
    <col min="11776" max="11776" width="12.7109375" style="58" customWidth="1"/>
    <col min="11777" max="11777" width="33.5703125" style="58" customWidth="1"/>
    <col min="11778" max="11778" width="5.7109375" style="58" customWidth="1"/>
    <col min="11779" max="11779" width="32.7109375" style="58" customWidth="1"/>
    <col min="11780" max="11780" width="5.7109375" style="58" customWidth="1"/>
    <col min="11781" max="11781" width="32.7109375" style="58" customWidth="1"/>
    <col min="11782" max="12029" width="11.42578125" style="58"/>
    <col min="12030" max="12030" width="2.5703125" style="58" customWidth="1"/>
    <col min="12031" max="12031" width="6.7109375" style="58" customWidth="1"/>
    <col min="12032" max="12032" width="12.7109375" style="58" customWidth="1"/>
    <col min="12033" max="12033" width="33.5703125" style="58" customWidth="1"/>
    <col min="12034" max="12034" width="5.7109375" style="58" customWidth="1"/>
    <col min="12035" max="12035" width="32.7109375" style="58" customWidth="1"/>
    <col min="12036" max="12036" width="5.7109375" style="58" customWidth="1"/>
    <col min="12037" max="12037" width="32.7109375" style="58" customWidth="1"/>
    <col min="12038" max="12285" width="11.42578125" style="58"/>
    <col min="12286" max="12286" width="2.5703125" style="58" customWidth="1"/>
    <col min="12287" max="12287" width="6.7109375" style="58" customWidth="1"/>
    <col min="12288" max="12288" width="12.7109375" style="58" customWidth="1"/>
    <col min="12289" max="12289" width="33.5703125" style="58" customWidth="1"/>
    <col min="12290" max="12290" width="5.7109375" style="58" customWidth="1"/>
    <col min="12291" max="12291" width="32.7109375" style="58" customWidth="1"/>
    <col min="12292" max="12292" width="5.7109375" style="58" customWidth="1"/>
    <col min="12293" max="12293" width="32.7109375" style="58" customWidth="1"/>
    <col min="12294" max="12541" width="11.42578125" style="58"/>
    <col min="12542" max="12542" width="2.5703125" style="58" customWidth="1"/>
    <col min="12543" max="12543" width="6.7109375" style="58" customWidth="1"/>
    <col min="12544" max="12544" width="12.7109375" style="58" customWidth="1"/>
    <col min="12545" max="12545" width="33.5703125" style="58" customWidth="1"/>
    <col min="12546" max="12546" width="5.7109375" style="58" customWidth="1"/>
    <col min="12547" max="12547" width="32.7109375" style="58" customWidth="1"/>
    <col min="12548" max="12548" width="5.7109375" style="58" customWidth="1"/>
    <col min="12549" max="12549" width="32.7109375" style="58" customWidth="1"/>
    <col min="12550" max="12797" width="11.42578125" style="58"/>
    <col min="12798" max="12798" width="2.5703125" style="58" customWidth="1"/>
    <col min="12799" max="12799" width="6.7109375" style="58" customWidth="1"/>
    <col min="12800" max="12800" width="12.7109375" style="58" customWidth="1"/>
    <col min="12801" max="12801" width="33.5703125" style="58" customWidth="1"/>
    <col min="12802" max="12802" width="5.7109375" style="58" customWidth="1"/>
    <col min="12803" max="12803" width="32.7109375" style="58" customWidth="1"/>
    <col min="12804" max="12804" width="5.7109375" style="58" customWidth="1"/>
    <col min="12805" max="12805" width="32.7109375" style="58" customWidth="1"/>
    <col min="12806" max="13053" width="11.42578125" style="58"/>
    <col min="13054" max="13054" width="2.5703125" style="58" customWidth="1"/>
    <col min="13055" max="13055" width="6.7109375" style="58" customWidth="1"/>
    <col min="13056" max="13056" width="12.7109375" style="58" customWidth="1"/>
    <col min="13057" max="13057" width="33.5703125" style="58" customWidth="1"/>
    <col min="13058" max="13058" width="5.7109375" style="58" customWidth="1"/>
    <col min="13059" max="13059" width="32.7109375" style="58" customWidth="1"/>
    <col min="13060" max="13060" width="5.7109375" style="58" customWidth="1"/>
    <col min="13061" max="13061" width="32.7109375" style="58" customWidth="1"/>
    <col min="13062" max="13309" width="11.42578125" style="58"/>
    <col min="13310" max="13310" width="2.5703125" style="58" customWidth="1"/>
    <col min="13311" max="13311" width="6.7109375" style="58" customWidth="1"/>
    <col min="13312" max="13312" width="12.7109375" style="58" customWidth="1"/>
    <col min="13313" max="13313" width="33.5703125" style="58" customWidth="1"/>
    <col min="13314" max="13314" width="5.7109375" style="58" customWidth="1"/>
    <col min="13315" max="13315" width="32.7109375" style="58" customWidth="1"/>
    <col min="13316" max="13316" width="5.7109375" style="58" customWidth="1"/>
    <col min="13317" max="13317" width="32.7109375" style="58" customWidth="1"/>
    <col min="13318" max="13565" width="11.42578125" style="58"/>
    <col min="13566" max="13566" width="2.5703125" style="58" customWidth="1"/>
    <col min="13567" max="13567" width="6.7109375" style="58" customWidth="1"/>
    <col min="13568" max="13568" width="12.7109375" style="58" customWidth="1"/>
    <col min="13569" max="13569" width="33.5703125" style="58" customWidth="1"/>
    <col min="13570" max="13570" width="5.7109375" style="58" customWidth="1"/>
    <col min="13571" max="13571" width="32.7109375" style="58" customWidth="1"/>
    <col min="13572" max="13572" width="5.7109375" style="58" customWidth="1"/>
    <col min="13573" max="13573" width="32.7109375" style="58" customWidth="1"/>
    <col min="13574" max="13821" width="11.42578125" style="58"/>
    <col min="13822" max="13822" width="2.5703125" style="58" customWidth="1"/>
    <col min="13823" max="13823" width="6.7109375" style="58" customWidth="1"/>
    <col min="13824" max="13824" width="12.7109375" style="58" customWidth="1"/>
    <col min="13825" max="13825" width="33.5703125" style="58" customWidth="1"/>
    <col min="13826" max="13826" width="5.7109375" style="58" customWidth="1"/>
    <col min="13827" max="13827" width="32.7109375" style="58" customWidth="1"/>
    <col min="13828" max="13828" width="5.7109375" style="58" customWidth="1"/>
    <col min="13829" max="13829" width="32.7109375" style="58" customWidth="1"/>
    <col min="13830" max="14077" width="11.42578125" style="58"/>
    <col min="14078" max="14078" width="2.5703125" style="58" customWidth="1"/>
    <col min="14079" max="14079" width="6.7109375" style="58" customWidth="1"/>
    <col min="14080" max="14080" width="12.7109375" style="58" customWidth="1"/>
    <col min="14081" max="14081" width="33.5703125" style="58" customWidth="1"/>
    <col min="14082" max="14082" width="5.7109375" style="58" customWidth="1"/>
    <col min="14083" max="14083" width="32.7109375" style="58" customWidth="1"/>
    <col min="14084" max="14084" width="5.7109375" style="58" customWidth="1"/>
    <col min="14085" max="14085" width="32.7109375" style="58" customWidth="1"/>
    <col min="14086" max="14333" width="11.42578125" style="58"/>
    <col min="14334" max="14334" width="2.5703125" style="58" customWidth="1"/>
    <col min="14335" max="14335" width="6.7109375" style="58" customWidth="1"/>
    <col min="14336" max="14336" width="12.7109375" style="58" customWidth="1"/>
    <col min="14337" max="14337" width="33.5703125" style="58" customWidth="1"/>
    <col min="14338" max="14338" width="5.7109375" style="58" customWidth="1"/>
    <col min="14339" max="14339" width="32.7109375" style="58" customWidth="1"/>
    <col min="14340" max="14340" width="5.7109375" style="58" customWidth="1"/>
    <col min="14341" max="14341" width="32.7109375" style="58" customWidth="1"/>
    <col min="14342" max="14589" width="11.42578125" style="58"/>
    <col min="14590" max="14590" width="2.5703125" style="58" customWidth="1"/>
    <col min="14591" max="14591" width="6.7109375" style="58" customWidth="1"/>
    <col min="14592" max="14592" width="12.7109375" style="58" customWidth="1"/>
    <col min="14593" max="14593" width="33.5703125" style="58" customWidth="1"/>
    <col min="14594" max="14594" width="5.7109375" style="58" customWidth="1"/>
    <col min="14595" max="14595" width="32.7109375" style="58" customWidth="1"/>
    <col min="14596" max="14596" width="5.7109375" style="58" customWidth="1"/>
    <col min="14597" max="14597" width="32.7109375" style="58" customWidth="1"/>
    <col min="14598" max="14845" width="11.42578125" style="58"/>
    <col min="14846" max="14846" width="2.5703125" style="58" customWidth="1"/>
    <col min="14847" max="14847" width="6.7109375" style="58" customWidth="1"/>
    <col min="14848" max="14848" width="12.7109375" style="58" customWidth="1"/>
    <col min="14849" max="14849" width="33.5703125" style="58" customWidth="1"/>
    <col min="14850" max="14850" width="5.7109375" style="58" customWidth="1"/>
    <col min="14851" max="14851" width="32.7109375" style="58" customWidth="1"/>
    <col min="14852" max="14852" width="5.7109375" style="58" customWidth="1"/>
    <col min="14853" max="14853" width="32.7109375" style="58" customWidth="1"/>
    <col min="14854" max="15101" width="11.42578125" style="58"/>
    <col min="15102" max="15102" width="2.5703125" style="58" customWidth="1"/>
    <col min="15103" max="15103" width="6.7109375" style="58" customWidth="1"/>
    <col min="15104" max="15104" width="12.7109375" style="58" customWidth="1"/>
    <col min="15105" max="15105" width="33.5703125" style="58" customWidth="1"/>
    <col min="15106" max="15106" width="5.7109375" style="58" customWidth="1"/>
    <col min="15107" max="15107" width="32.7109375" style="58" customWidth="1"/>
    <col min="15108" max="15108" width="5.7109375" style="58" customWidth="1"/>
    <col min="15109" max="15109" width="32.7109375" style="58" customWidth="1"/>
    <col min="15110" max="15357" width="11.42578125" style="58"/>
    <col min="15358" max="15358" width="2.5703125" style="58" customWidth="1"/>
    <col min="15359" max="15359" width="6.7109375" style="58" customWidth="1"/>
    <col min="15360" max="15360" width="12.7109375" style="58" customWidth="1"/>
    <col min="15361" max="15361" width="33.5703125" style="58" customWidth="1"/>
    <col min="15362" max="15362" width="5.7109375" style="58" customWidth="1"/>
    <col min="15363" max="15363" width="32.7109375" style="58" customWidth="1"/>
    <col min="15364" max="15364" width="5.7109375" style="58" customWidth="1"/>
    <col min="15365" max="15365" width="32.7109375" style="58" customWidth="1"/>
    <col min="15366" max="15613" width="11.42578125" style="58"/>
    <col min="15614" max="15614" width="2.5703125" style="58" customWidth="1"/>
    <col min="15615" max="15615" width="6.7109375" style="58" customWidth="1"/>
    <col min="15616" max="15616" width="12.7109375" style="58" customWidth="1"/>
    <col min="15617" max="15617" width="33.5703125" style="58" customWidth="1"/>
    <col min="15618" max="15618" width="5.7109375" style="58" customWidth="1"/>
    <col min="15619" max="15619" width="32.7109375" style="58" customWidth="1"/>
    <col min="15620" max="15620" width="5.7109375" style="58" customWidth="1"/>
    <col min="15621" max="15621" width="32.7109375" style="58" customWidth="1"/>
    <col min="15622" max="15869" width="11.42578125" style="58"/>
    <col min="15870" max="15870" width="2.5703125" style="58" customWidth="1"/>
    <col min="15871" max="15871" width="6.7109375" style="58" customWidth="1"/>
    <col min="15872" max="15872" width="12.7109375" style="58" customWidth="1"/>
    <col min="15873" max="15873" width="33.5703125" style="58" customWidth="1"/>
    <col min="15874" max="15874" width="5.7109375" style="58" customWidth="1"/>
    <col min="15875" max="15875" width="32.7109375" style="58" customWidth="1"/>
    <col min="15876" max="15876" width="5.7109375" style="58" customWidth="1"/>
    <col min="15877" max="15877" width="32.7109375" style="58" customWidth="1"/>
    <col min="15878" max="16125" width="11.42578125" style="58"/>
    <col min="16126" max="16126" width="2.5703125" style="58" customWidth="1"/>
    <col min="16127" max="16127" width="6.7109375" style="58" customWidth="1"/>
    <col min="16128" max="16128" width="12.7109375" style="58" customWidth="1"/>
    <col min="16129" max="16129" width="33.5703125" style="58" customWidth="1"/>
    <col min="16130" max="16130" width="5.7109375" style="58" customWidth="1"/>
    <col min="16131" max="16131" width="32.7109375" style="58" customWidth="1"/>
    <col min="16132" max="16132" width="5.7109375" style="58" customWidth="1"/>
    <col min="16133" max="16133" width="32.7109375" style="58" customWidth="1"/>
    <col min="16134" max="16384" width="11.42578125" style="58"/>
  </cols>
  <sheetData>
    <row r="1" spans="1:30" s="26" customFormat="1" ht="71.25" customHeight="1" x14ac:dyDescent="0.3">
      <c r="B1" s="126"/>
      <c r="C1" s="126"/>
      <c r="D1" s="126"/>
      <c r="E1" s="126"/>
      <c r="F1" s="126"/>
    </row>
    <row r="2" spans="1:30" s="26" customFormat="1" ht="23.25" customHeight="1" x14ac:dyDescent="0.25">
      <c r="B2" s="517" t="s">
        <v>5</v>
      </c>
      <c r="C2" s="518"/>
      <c r="D2" s="518"/>
      <c r="E2" s="518"/>
      <c r="F2" s="518"/>
      <c r="G2" s="518"/>
      <c r="H2" s="518"/>
    </row>
    <row r="3" spans="1:30" s="26" customFormat="1" x14ac:dyDescent="0.25">
      <c r="B3" s="104" t="s">
        <v>84</v>
      </c>
      <c r="C3" s="104"/>
      <c r="D3" s="104"/>
      <c r="E3" s="104"/>
      <c r="F3" s="104"/>
    </row>
    <row r="4" spans="1:30" s="28" customFormat="1" x14ac:dyDescent="0.25">
      <c r="B4" s="523" t="s">
        <v>22</v>
      </c>
      <c r="C4" s="523"/>
      <c r="D4" s="523"/>
      <c r="E4" s="523"/>
      <c r="F4" s="523"/>
    </row>
    <row r="5" spans="1:30" s="26" customFormat="1" x14ac:dyDescent="0.25">
      <c r="B5" s="524" t="s">
        <v>103</v>
      </c>
      <c r="C5" s="524"/>
      <c r="D5" s="524"/>
      <c r="E5" s="524"/>
      <c r="F5" s="524"/>
      <c r="G5" s="524"/>
      <c r="H5" s="524"/>
      <c r="I5" s="29"/>
      <c r="J5" s="29"/>
      <c r="M5" s="30"/>
      <c r="N5" s="31"/>
      <c r="O5" s="31"/>
      <c r="P5" s="62"/>
      <c r="Q5" s="62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s="26" customFormat="1" ht="3.75" customHeight="1" x14ac:dyDescent="0.25">
      <c r="B6" s="33"/>
      <c r="C6" s="33"/>
      <c r="D6" s="33"/>
      <c r="E6" s="33"/>
      <c r="F6" s="33"/>
    </row>
    <row r="7" spans="1:30" s="37" customFormat="1" ht="12" customHeight="1" x14ac:dyDescent="0.2">
      <c r="A7" s="38"/>
      <c r="B7" s="547"/>
      <c r="C7" s="546" t="s">
        <v>7</v>
      </c>
      <c r="D7" s="548" t="s">
        <v>107</v>
      </c>
      <c r="E7" s="109"/>
      <c r="F7" s="548" t="s">
        <v>104</v>
      </c>
      <c r="H7" s="34" t="s">
        <v>98</v>
      </c>
    </row>
    <row r="8" spans="1:30" s="35" customFormat="1" ht="16.5" customHeight="1" x14ac:dyDescent="0.15">
      <c r="A8" s="152"/>
      <c r="B8" s="525"/>
      <c r="C8" s="525" t="s">
        <v>65</v>
      </c>
      <c r="D8" s="550"/>
      <c r="E8" s="153"/>
      <c r="F8" s="550"/>
      <c r="H8" s="154" t="s">
        <v>99</v>
      </c>
    </row>
    <row r="9" spans="1:30" s="37" customFormat="1" ht="21" customHeight="1" x14ac:dyDescent="0.2">
      <c r="A9" s="38"/>
      <c r="B9" s="526"/>
      <c r="C9" s="526"/>
      <c r="D9" s="155" t="s">
        <v>4</v>
      </c>
      <c r="E9" s="69"/>
      <c r="F9" s="156" t="s">
        <v>3</v>
      </c>
      <c r="H9" s="156" t="s">
        <v>76</v>
      </c>
    </row>
    <row r="10" spans="1:30" s="37" customFormat="1" ht="4.9000000000000004" customHeight="1" x14ac:dyDescent="0.2">
      <c r="B10" s="69"/>
      <c r="C10" s="69"/>
      <c r="D10" s="69"/>
      <c r="E10" s="69"/>
      <c r="F10" s="69"/>
    </row>
    <row r="11" spans="1:30" s="45" customFormat="1" ht="15" customHeight="1" x14ac:dyDescent="0.2">
      <c r="B11" s="311">
        <v>2014</v>
      </c>
      <c r="C11" s="311" t="s">
        <v>8</v>
      </c>
      <c r="D11" s="312">
        <v>5.2491207321271958</v>
      </c>
      <c r="E11" s="312"/>
      <c r="F11" s="312">
        <v>5.2491207321271958</v>
      </c>
      <c r="G11" s="157"/>
      <c r="H11" s="312"/>
    </row>
    <row r="12" spans="1:30" s="45" customFormat="1" ht="15" customHeight="1" x14ac:dyDescent="0.2">
      <c r="B12" s="351"/>
      <c r="C12" s="351" t="s">
        <v>9</v>
      </c>
      <c r="D12" s="346">
        <v>5.0243552059044587</v>
      </c>
      <c r="E12" s="346"/>
      <c r="F12" s="346">
        <v>5.1369528518066412</v>
      </c>
      <c r="G12" s="346"/>
      <c r="H12" s="346"/>
    </row>
    <row r="13" spans="1:30" s="45" customFormat="1" ht="15" customHeight="1" x14ac:dyDescent="0.2">
      <c r="B13" s="311"/>
      <c r="C13" s="311" t="s">
        <v>10</v>
      </c>
      <c r="D13" s="312">
        <v>3.8642869101828623</v>
      </c>
      <c r="E13" s="312"/>
      <c r="F13" s="312">
        <v>4.7106626333076971</v>
      </c>
      <c r="G13" s="312"/>
      <c r="H13" s="312"/>
    </row>
    <row r="14" spans="1:30" s="45" customFormat="1" ht="15" customHeight="1" x14ac:dyDescent="0.2">
      <c r="B14" s="351"/>
      <c r="C14" s="351" t="s">
        <v>11</v>
      </c>
      <c r="D14" s="346">
        <v>4.8745120127723833</v>
      </c>
      <c r="E14" s="346"/>
      <c r="F14" s="346">
        <v>4.7517937070799032</v>
      </c>
      <c r="G14" s="346"/>
      <c r="H14" s="346"/>
    </row>
    <row r="15" spans="1:30" s="45" customFormat="1" ht="15" customHeight="1" x14ac:dyDescent="0.2">
      <c r="B15" s="311"/>
      <c r="C15" s="311" t="s">
        <v>12</v>
      </c>
      <c r="D15" s="312">
        <v>3.6944877512837668</v>
      </c>
      <c r="E15" s="312"/>
      <c r="F15" s="312">
        <v>4.5376773115951918</v>
      </c>
      <c r="G15" s="312"/>
      <c r="H15" s="312"/>
    </row>
    <row r="16" spans="1:30" s="45" customFormat="1" ht="15" customHeight="1" x14ac:dyDescent="0.2">
      <c r="B16" s="351"/>
      <c r="C16" s="351" t="s">
        <v>13</v>
      </c>
      <c r="D16" s="346">
        <v>3.4186186284528794</v>
      </c>
      <c r="E16" s="346"/>
      <c r="F16" s="346">
        <v>4.3481036646365219</v>
      </c>
      <c r="G16" s="346"/>
      <c r="H16" s="346"/>
    </row>
    <row r="17" spans="2:8" s="45" customFormat="1" ht="15" customHeight="1" x14ac:dyDescent="0.2">
      <c r="B17" s="311"/>
      <c r="C17" s="311" t="s">
        <v>14</v>
      </c>
      <c r="D17" s="312">
        <v>4.0545000267979514</v>
      </c>
      <c r="E17" s="312"/>
      <c r="F17" s="312">
        <v>4.3055888747092297</v>
      </c>
      <c r="G17" s="312"/>
      <c r="H17" s="312"/>
    </row>
    <row r="18" spans="2:8" s="45" customFormat="1" ht="15" customHeight="1" x14ac:dyDescent="0.2">
      <c r="B18" s="351"/>
      <c r="C18" s="351" t="s">
        <v>15</v>
      </c>
      <c r="D18" s="346">
        <v>4.0022811948594752</v>
      </c>
      <c r="E18" s="346"/>
      <c r="F18" s="346">
        <v>4.2670748405697996</v>
      </c>
      <c r="G18" s="346"/>
      <c r="H18" s="346"/>
    </row>
    <row r="19" spans="2:8" s="45" customFormat="1" ht="15" customHeight="1" x14ac:dyDescent="0.2">
      <c r="B19" s="311"/>
      <c r="C19" s="311" t="s">
        <v>16</v>
      </c>
      <c r="D19" s="312">
        <v>4.4637307380409794</v>
      </c>
      <c r="E19" s="312"/>
      <c r="F19" s="312">
        <v>4.2892869618464466</v>
      </c>
      <c r="G19" s="312"/>
      <c r="H19" s="312"/>
    </row>
    <row r="20" spans="2:8" s="45" customFormat="1" ht="15" customHeight="1" x14ac:dyDescent="0.2">
      <c r="B20" s="351"/>
      <c r="C20" s="351" t="s">
        <v>17</v>
      </c>
      <c r="D20" s="346">
        <v>5.9567097050446982</v>
      </c>
      <c r="E20" s="346"/>
      <c r="F20" s="346">
        <v>4.4589612081339522</v>
      </c>
      <c r="G20" s="346"/>
      <c r="H20" s="346"/>
    </row>
    <row r="21" spans="2:8" s="45" customFormat="1" ht="15" customHeight="1" x14ac:dyDescent="0.2">
      <c r="B21" s="311"/>
      <c r="C21" s="311" t="s">
        <v>18</v>
      </c>
      <c r="D21" s="312">
        <v>5.8178849115290081</v>
      </c>
      <c r="E21" s="312"/>
      <c r="F21" s="312">
        <v>4.5866547317716622</v>
      </c>
      <c r="G21" s="312"/>
      <c r="H21" s="312"/>
    </row>
    <row r="22" spans="2:8" s="45" customFormat="1" ht="15" customHeight="1" x14ac:dyDescent="0.2">
      <c r="B22" s="351"/>
      <c r="C22" s="351" t="s">
        <v>19</v>
      </c>
      <c r="D22" s="346">
        <v>5.9007740374514608</v>
      </c>
      <c r="E22" s="346"/>
      <c r="F22" s="346">
        <v>4.7037007903976278</v>
      </c>
      <c r="G22" s="346"/>
      <c r="H22" s="346"/>
    </row>
    <row r="23" spans="2:8" s="45" customFormat="1" ht="15" customHeight="1" x14ac:dyDescent="0.2">
      <c r="B23" s="311">
        <v>2015</v>
      </c>
      <c r="C23" s="311" t="s">
        <v>8</v>
      </c>
      <c r="D23" s="312">
        <v>5.2577504821709358</v>
      </c>
      <c r="E23" s="312"/>
      <c r="F23" s="312">
        <v>5.2577504821709358</v>
      </c>
      <c r="G23" s="312"/>
      <c r="H23" s="312">
        <v>4.7067481808469491</v>
      </c>
    </row>
    <row r="24" spans="2:8" s="45" customFormat="1" ht="15" customHeight="1" x14ac:dyDescent="0.2">
      <c r="B24" s="351"/>
      <c r="C24" s="351" t="s">
        <v>9</v>
      </c>
      <c r="D24" s="346">
        <v>5.1071486279210019</v>
      </c>
      <c r="E24" s="346"/>
      <c r="F24" s="346">
        <v>5.182674025282977</v>
      </c>
      <c r="G24" s="346"/>
      <c r="H24" s="346">
        <v>4.7149988812355472</v>
      </c>
    </row>
    <row r="25" spans="2:8" s="45" customFormat="1" ht="15" customHeight="1" x14ac:dyDescent="0.2">
      <c r="B25" s="311"/>
      <c r="C25" s="311" t="s">
        <v>10</v>
      </c>
      <c r="D25" s="312">
        <v>6.6522374365194787</v>
      </c>
      <c r="E25" s="312"/>
      <c r="F25" s="312">
        <v>5.670937921121701</v>
      </c>
      <c r="G25" s="312"/>
      <c r="H25" s="312">
        <v>4.94592303960785</v>
      </c>
    </row>
    <row r="26" spans="2:8" s="45" customFormat="1" ht="15" customHeight="1" x14ac:dyDescent="0.2">
      <c r="B26" s="351"/>
      <c r="C26" s="351" t="s">
        <v>11</v>
      </c>
      <c r="D26" s="346">
        <v>4.6523583248664879</v>
      </c>
      <c r="E26" s="346"/>
      <c r="F26" s="346">
        <v>5.4149445594324934</v>
      </c>
      <c r="G26" s="346"/>
      <c r="H26" s="346">
        <v>4.9269120251516156</v>
      </c>
    </row>
    <row r="27" spans="2:8" s="45" customFormat="1" ht="15" customHeight="1" x14ac:dyDescent="0.2">
      <c r="B27" s="311"/>
      <c r="C27" s="311" t="s">
        <v>12</v>
      </c>
      <c r="D27" s="312">
        <v>4.9541110074458281</v>
      </c>
      <c r="E27" s="312"/>
      <c r="F27" s="312">
        <v>5.322373302516989</v>
      </c>
      <c r="G27" s="312"/>
      <c r="H27" s="312">
        <v>5.029129373684837</v>
      </c>
    </row>
    <row r="28" spans="2:8" s="45" customFormat="1" ht="15" customHeight="1" x14ac:dyDescent="0.2">
      <c r="B28" s="351"/>
      <c r="C28" s="351" t="s">
        <v>13</v>
      </c>
      <c r="D28" s="346">
        <v>5.0579653733189431</v>
      </c>
      <c r="E28" s="346"/>
      <c r="F28" s="346">
        <v>5.2779803786540587</v>
      </c>
      <c r="G28" s="346"/>
      <c r="H28" s="346">
        <v>5.1627104970430473</v>
      </c>
    </row>
    <row r="29" spans="2:8" s="45" customFormat="1" ht="15" customHeight="1" x14ac:dyDescent="0.2">
      <c r="B29" s="311"/>
      <c r="C29" s="311" t="s">
        <v>14</v>
      </c>
      <c r="D29" s="312">
        <v>4.5681647605795561</v>
      </c>
      <c r="E29" s="312"/>
      <c r="F29" s="312">
        <v>5.1754441254914001</v>
      </c>
      <c r="G29" s="312"/>
      <c r="H29" s="312">
        <v>5.2024273418481277</v>
      </c>
    </row>
    <row r="30" spans="2:8" s="45" customFormat="1" ht="15" customHeight="1" x14ac:dyDescent="0.2">
      <c r="B30" s="351"/>
      <c r="C30" s="351" t="s">
        <v>15</v>
      </c>
      <c r="D30" s="346">
        <v>4.8568881346097807</v>
      </c>
      <c r="E30" s="346"/>
      <c r="F30" s="346">
        <v>5.1350965858874016</v>
      </c>
      <c r="G30" s="346"/>
      <c r="H30" s="346">
        <v>5.2707193068318157</v>
      </c>
    </row>
    <row r="31" spans="2:8" s="45" customFormat="1" ht="15" customHeight="1" x14ac:dyDescent="0.2">
      <c r="B31" s="311"/>
      <c r="C31" s="311" t="s">
        <v>16</v>
      </c>
      <c r="D31" s="312">
        <v>3.8815372784671252</v>
      </c>
      <c r="E31" s="312"/>
      <c r="F31" s="312">
        <v>4.9932712631239857</v>
      </c>
      <c r="G31" s="312"/>
      <c r="H31" s="312">
        <v>5.2184394962021985</v>
      </c>
    </row>
    <row r="32" spans="2:8" s="45" customFormat="1" ht="15" customHeight="1" x14ac:dyDescent="0.2">
      <c r="B32" s="351"/>
      <c r="C32" s="351" t="s">
        <v>17</v>
      </c>
      <c r="D32" s="346">
        <v>3.4242135483428222</v>
      </c>
      <c r="E32" s="346"/>
      <c r="F32" s="346">
        <v>4.8313171853846129</v>
      </c>
      <c r="G32" s="346"/>
      <c r="H32" s="346">
        <v>5.0046405661565654</v>
      </c>
    </row>
    <row r="33" spans="2:8" s="45" customFormat="1" ht="15" customHeight="1" x14ac:dyDescent="0.2">
      <c r="B33" s="311"/>
      <c r="C33" s="311" t="s">
        <v>18</v>
      </c>
      <c r="D33" s="312">
        <v>3.2638256886544239</v>
      </c>
      <c r="E33" s="312"/>
      <c r="F33" s="312">
        <v>4.6822912709470934</v>
      </c>
      <c r="G33" s="312"/>
      <c r="H33" s="312">
        <v>4.7864665879837514</v>
      </c>
    </row>
    <row r="34" spans="2:8" s="45" customFormat="1" ht="15" customHeight="1" x14ac:dyDescent="0.2">
      <c r="B34" s="351"/>
      <c r="C34" s="351" t="s">
        <v>19</v>
      </c>
      <c r="D34" s="346">
        <v>3.7260200629390159</v>
      </c>
      <c r="E34" s="346"/>
      <c r="F34" s="346">
        <v>4.5961442664888743</v>
      </c>
      <c r="G34" s="346"/>
      <c r="H34" s="346">
        <v>4.5961442664888743</v>
      </c>
    </row>
    <row r="35" spans="2:8" s="45" customFormat="1" ht="15" customHeight="1" x14ac:dyDescent="0.2">
      <c r="B35" s="311">
        <v>2016</v>
      </c>
      <c r="C35" s="311" t="s">
        <v>8</v>
      </c>
      <c r="D35" s="312">
        <v>2.8017420548584266</v>
      </c>
      <c r="E35" s="312"/>
      <c r="F35" s="312">
        <v>2.8017420548584266</v>
      </c>
      <c r="G35" s="312"/>
      <c r="H35" s="312">
        <v>4.3889932202319262</v>
      </c>
    </row>
    <row r="36" spans="2:8" s="45" customFormat="1" ht="15" customHeight="1" x14ac:dyDescent="0.2">
      <c r="B36" s="351"/>
      <c r="C36" s="351" t="s">
        <v>9</v>
      </c>
      <c r="D36" s="346">
        <v>3.5175635272958234</v>
      </c>
      <c r="E36" s="346"/>
      <c r="F36" s="346">
        <v>3.1583296396215514</v>
      </c>
      <c r="G36" s="346"/>
      <c r="H36" s="346">
        <v>4.2575959442601983</v>
      </c>
    </row>
    <row r="37" spans="2:8" s="45" customFormat="1" ht="15" customHeight="1" x14ac:dyDescent="0.2">
      <c r="B37" s="311"/>
      <c r="C37" s="311" t="s">
        <v>10</v>
      </c>
      <c r="D37" s="312">
        <v>2.1084587376253401</v>
      </c>
      <c r="E37" s="312"/>
      <c r="F37" s="312">
        <v>2.8062697169237278</v>
      </c>
      <c r="G37" s="312"/>
      <c r="H37" s="312">
        <v>3.8834434567599061</v>
      </c>
    </row>
    <row r="38" spans="2:8" s="45" customFormat="1" ht="15" customHeight="1" x14ac:dyDescent="0.2">
      <c r="B38" s="351"/>
      <c r="C38" s="351" t="s">
        <v>11</v>
      </c>
      <c r="D38" s="346">
        <v>3.3475281799617673</v>
      </c>
      <c r="E38" s="346"/>
      <c r="F38" s="346">
        <v>2.9413168179929521</v>
      </c>
      <c r="G38" s="346"/>
      <c r="H38" s="346">
        <v>3.7765875906175723</v>
      </c>
    </row>
    <row r="39" spans="2:8" s="45" customFormat="1" ht="15" customHeight="1" x14ac:dyDescent="0.2">
      <c r="B39" s="311"/>
      <c r="C39" s="311" t="s">
        <v>12</v>
      </c>
      <c r="D39" s="312">
        <v>3.2503079735961165</v>
      </c>
      <c r="E39" s="312"/>
      <c r="F39" s="312">
        <v>3.0031692720527254</v>
      </c>
      <c r="G39" s="312"/>
      <c r="H39" s="312">
        <v>3.6381039804536877</v>
      </c>
    </row>
    <row r="40" spans="2:8" s="45" customFormat="1" ht="15" customHeight="1" x14ac:dyDescent="0.2">
      <c r="B40" s="351"/>
      <c r="C40" s="351" t="s">
        <v>13</v>
      </c>
      <c r="D40" s="346">
        <v>3.0247360738977269</v>
      </c>
      <c r="E40" s="346"/>
      <c r="F40" s="346">
        <v>3.0067826755782878</v>
      </c>
      <c r="G40" s="346"/>
      <c r="H40" s="346">
        <v>3.4727886509501813</v>
      </c>
    </row>
    <row r="41" spans="2:8" s="45" customFormat="1" ht="15" customHeight="1" x14ac:dyDescent="0.2">
      <c r="B41" s="311"/>
      <c r="C41" s="311" t="s">
        <v>14</v>
      </c>
      <c r="D41" s="312">
        <v>2.9212603894801474</v>
      </c>
      <c r="E41" s="312"/>
      <c r="F41" s="312">
        <v>2.9944999054102679</v>
      </c>
      <c r="G41" s="312"/>
      <c r="H41" s="312">
        <v>3.338615095787302</v>
      </c>
    </row>
    <row r="42" spans="2:8" s="45" customFormat="1" ht="15" customHeight="1" x14ac:dyDescent="0.2">
      <c r="B42" s="351"/>
      <c r="C42" s="351" t="s">
        <v>15</v>
      </c>
      <c r="D42" s="346">
        <v>2.6572120343505361</v>
      </c>
      <c r="E42" s="346"/>
      <c r="F42" s="346">
        <v>2.9518928765271837</v>
      </c>
      <c r="G42" s="346"/>
      <c r="H42" s="346">
        <v>3.1594439761384896</v>
      </c>
    </row>
    <row r="43" spans="2:8" s="45" customFormat="1" ht="15" customHeight="1" x14ac:dyDescent="0.2">
      <c r="B43" s="42"/>
      <c r="C43" s="311" t="s">
        <v>16</v>
      </c>
      <c r="D43" s="312">
        <v>3.4554096828648619</v>
      </c>
      <c r="E43" s="312"/>
      <c r="F43" s="312">
        <v>3.0082566117995158</v>
      </c>
      <c r="G43" s="312"/>
      <c r="H43" s="312">
        <v>3.1260355649766343</v>
      </c>
    </row>
    <row r="44" spans="2:8" s="45" customFormat="1" ht="15" customHeight="1" x14ac:dyDescent="0.2">
      <c r="B44" s="351"/>
      <c r="C44" s="351" t="s">
        <v>17</v>
      </c>
      <c r="D44" s="346">
        <v>3.4150360801772988</v>
      </c>
      <c r="E44" s="346"/>
      <c r="F44" s="346">
        <v>3.0496797671538238</v>
      </c>
      <c r="G44" s="346"/>
      <c r="H44" s="346">
        <v>3.1260942960042359</v>
      </c>
    </row>
    <row r="45" spans="2:8" s="45" customFormat="1" ht="15" customHeight="1" x14ac:dyDescent="0.2">
      <c r="B45" s="311"/>
      <c r="C45" s="311" t="s">
        <v>18</v>
      </c>
      <c r="D45" s="312">
        <v>3.4606528981903582</v>
      </c>
      <c r="E45" s="312"/>
      <c r="F45" s="312">
        <v>3.088222723374737</v>
      </c>
      <c r="G45" s="312"/>
      <c r="H45" s="312">
        <v>3.1433316663769513</v>
      </c>
    </row>
    <row r="46" spans="2:8" s="45" customFormat="1" ht="15" customHeight="1" x14ac:dyDescent="0.2">
      <c r="B46" s="351"/>
      <c r="C46" s="351" t="s">
        <v>19</v>
      </c>
      <c r="D46" s="346">
        <v>3.0943736300105367</v>
      </c>
      <c r="E46" s="346"/>
      <c r="F46" s="346">
        <v>3.0887722266364261</v>
      </c>
      <c r="G46" s="346"/>
      <c r="H46" s="346">
        <v>3.0887722266364261</v>
      </c>
    </row>
    <row r="47" spans="2:8" s="45" customFormat="1" ht="15" customHeight="1" x14ac:dyDescent="0.2">
      <c r="B47" s="311">
        <v>2017</v>
      </c>
      <c r="C47" s="311" t="s">
        <v>8</v>
      </c>
      <c r="D47" s="312">
        <v>3.1603948371934858</v>
      </c>
      <c r="E47" s="312"/>
      <c r="F47" s="312">
        <v>3.1603948371934858</v>
      </c>
      <c r="G47" s="312"/>
      <c r="H47" s="312">
        <v>3.1183103865041106</v>
      </c>
    </row>
    <row r="48" spans="2:8" s="45" customFormat="1" ht="15" customHeight="1" x14ac:dyDescent="0.2">
      <c r="B48" s="351"/>
      <c r="C48" s="351" t="s">
        <v>9</v>
      </c>
      <c r="D48" s="346">
        <v>2.8013591563087692</v>
      </c>
      <c r="E48" s="346"/>
      <c r="F48" s="346">
        <v>2.9809178181673333</v>
      </c>
      <c r="G48" s="346"/>
      <c r="H48" s="346">
        <v>3.0593472893113907</v>
      </c>
    </row>
    <row r="49" spans="2:8" s="45" customFormat="1" ht="15" customHeight="1" x14ac:dyDescent="0.2">
      <c r="B49" s="311"/>
      <c r="C49" s="311" t="s">
        <v>10</v>
      </c>
      <c r="D49" s="312">
        <v>3.351690363111131</v>
      </c>
      <c r="E49" s="312"/>
      <c r="F49" s="312">
        <v>3.1044074164158779</v>
      </c>
      <c r="G49" s="312"/>
      <c r="H49" s="312">
        <v>3.1617475255806742</v>
      </c>
    </row>
    <row r="50" spans="2:8" s="45" customFormat="1" ht="15" customHeight="1" x14ac:dyDescent="0.2">
      <c r="B50" s="351"/>
      <c r="C50" s="351" t="s">
        <v>11</v>
      </c>
      <c r="D50" s="346">
        <v>2.7025827035358043</v>
      </c>
      <c r="E50" s="346"/>
      <c r="F50" s="346">
        <v>3.0037542171484968</v>
      </c>
      <c r="G50" s="346"/>
      <c r="H50" s="346">
        <v>3.1082386620787474</v>
      </c>
    </row>
    <row r="51" spans="2:8" s="45" customFormat="1" ht="15" customHeight="1" x14ac:dyDescent="0.2">
      <c r="B51" s="311"/>
      <c r="C51" s="311" t="s">
        <v>12</v>
      </c>
      <c r="D51" s="312">
        <v>2.5475218102494472</v>
      </c>
      <c r="E51" s="312"/>
      <c r="F51" s="312">
        <v>2.9122085517675851</v>
      </c>
      <c r="G51" s="312"/>
      <c r="H51" s="312">
        <v>3.0497858343910158</v>
      </c>
    </row>
    <row r="52" spans="2:8" s="45" customFormat="1" ht="15" customHeight="1" x14ac:dyDescent="0.2">
      <c r="B52" s="351"/>
      <c r="C52" s="351" t="s">
        <v>13</v>
      </c>
      <c r="D52" s="346">
        <v>2.5762626589920723</v>
      </c>
      <c r="E52" s="346"/>
      <c r="F52" s="346">
        <v>2.8559127848664856</v>
      </c>
      <c r="G52" s="346"/>
      <c r="H52" s="346">
        <v>3.0121550901196987</v>
      </c>
    </row>
    <row r="53" spans="2:8" s="45" customFormat="1" ht="15" customHeight="1" x14ac:dyDescent="0.2">
      <c r="B53" s="311"/>
      <c r="C53" s="311" t="s">
        <v>14</v>
      </c>
      <c r="D53" s="312">
        <v>2.2965858584617913</v>
      </c>
      <c r="E53" s="312"/>
      <c r="F53" s="312">
        <v>2.7756389863776909</v>
      </c>
      <c r="G53" s="312"/>
      <c r="H53" s="312">
        <v>2.9597358642452831</v>
      </c>
    </row>
    <row r="54" spans="2:8" s="45" customFormat="1" ht="15" customHeight="1" x14ac:dyDescent="0.2">
      <c r="B54" s="351"/>
      <c r="C54" s="351" t="s">
        <v>15</v>
      </c>
      <c r="D54" s="346">
        <v>1.7766252508069662</v>
      </c>
      <c r="E54" s="346"/>
      <c r="F54" s="346">
        <v>2.6498023458391411</v>
      </c>
      <c r="G54" s="346"/>
      <c r="H54" s="346">
        <v>2.8853452224887999</v>
      </c>
    </row>
    <row r="55" spans="2:8" s="45" customFormat="1" ht="15" customHeight="1" x14ac:dyDescent="0.2">
      <c r="B55" s="311"/>
      <c r="C55" s="311" t="s">
        <v>16</v>
      </c>
      <c r="D55" s="312">
        <v>1.2747237200911672</v>
      </c>
      <c r="E55" s="312"/>
      <c r="F55" s="312">
        <v>2.4952076835625738</v>
      </c>
      <c r="G55" s="312"/>
      <c r="H55" s="312">
        <v>2.7038384407855882</v>
      </c>
    </row>
    <row r="56" spans="2:8" s="45" customFormat="1" ht="15" customHeight="1" x14ac:dyDescent="0.2">
      <c r="B56" s="351"/>
      <c r="C56" s="351" t="s">
        <v>17</v>
      </c>
      <c r="D56" s="346">
        <v>0.28078585162406738</v>
      </c>
      <c r="E56" s="346"/>
      <c r="F56" s="346">
        <v>2.268909249357201</v>
      </c>
      <c r="G56" s="346"/>
      <c r="H56" s="346">
        <v>2.4401268455671046</v>
      </c>
    </row>
    <row r="57" spans="2:8" s="26" customFormat="1" x14ac:dyDescent="0.25">
      <c r="B57" s="311"/>
      <c r="C57" s="311" t="s">
        <v>18</v>
      </c>
      <c r="D57" s="312">
        <v>0.12586155456221521</v>
      </c>
      <c r="E57" s="312"/>
      <c r="F57" s="312">
        <v>2.0671982450737914</v>
      </c>
      <c r="G57" s="312"/>
      <c r="H57" s="312">
        <v>2.1564528311564075</v>
      </c>
    </row>
    <row r="58" spans="2:8" s="26" customFormat="1" x14ac:dyDescent="0.25">
      <c r="B58" s="351"/>
      <c r="C58" s="351" t="s">
        <v>19</v>
      </c>
      <c r="D58" s="346">
        <v>0.29726089427340424</v>
      </c>
      <c r="E58" s="346"/>
      <c r="F58" s="346">
        <v>1.9090688422065318</v>
      </c>
      <c r="G58" s="346"/>
      <c r="H58" s="346">
        <v>1.9090688422065318</v>
      </c>
    </row>
    <row r="59" spans="2:8" s="26" customFormat="1" x14ac:dyDescent="0.25">
      <c r="B59" s="311">
        <v>2018</v>
      </c>
      <c r="C59" s="311" t="s">
        <v>8</v>
      </c>
      <c r="D59" s="312">
        <v>5.2445371987715046E-2</v>
      </c>
      <c r="E59" s="312"/>
      <c r="F59" s="312">
        <v>5.2445371987715046E-2</v>
      </c>
      <c r="G59" s="312"/>
      <c r="H59" s="312">
        <v>1.6505170353003049</v>
      </c>
    </row>
    <row r="60" spans="2:8" s="26" customFormat="1" x14ac:dyDescent="0.25">
      <c r="B60" s="351"/>
      <c r="C60" s="351" t="s">
        <v>9</v>
      </c>
      <c r="D60" s="346">
        <v>6.8075455151464473E-2</v>
      </c>
      <c r="E60" s="346"/>
      <c r="F60" s="346">
        <v>6.0245013176137341E-2</v>
      </c>
      <c r="G60" s="346"/>
      <c r="H60" s="346">
        <v>1.4243479013540117</v>
      </c>
    </row>
    <row r="61" spans="2:8" s="26" customFormat="1" x14ac:dyDescent="0.25">
      <c r="B61" s="311"/>
      <c r="C61" s="311" t="s">
        <v>10</v>
      </c>
      <c r="D61" s="312">
        <v>-0.1040476706904767</v>
      </c>
      <c r="E61" s="312"/>
      <c r="F61" s="312">
        <v>5.3944125382499502E-3</v>
      </c>
      <c r="G61" s="312"/>
      <c r="H61" s="312">
        <v>1.1398523511355352</v>
      </c>
    </row>
    <row r="62" spans="2:8" s="26" customFormat="1" x14ac:dyDescent="0.25">
      <c r="B62" s="351"/>
      <c r="C62" s="351" t="s">
        <v>11</v>
      </c>
      <c r="D62" s="346">
        <v>-8.5806515708893565E-3</v>
      </c>
      <c r="E62" s="346"/>
      <c r="F62" s="346">
        <v>1.9040297328623999E-3</v>
      </c>
      <c r="G62" s="346"/>
      <c r="H62" s="346">
        <v>0.91712180967555346</v>
      </c>
    </row>
    <row r="63" spans="2:8" s="31" customFormat="1" x14ac:dyDescent="0.25">
      <c r="B63" s="311"/>
      <c r="C63" s="311" t="s">
        <v>12</v>
      </c>
      <c r="D63" s="312">
        <v>3.5427450311805692E-2</v>
      </c>
      <c r="E63" s="312"/>
      <c r="F63" s="312">
        <v>8.6068604569849005E-3</v>
      </c>
      <c r="G63" s="312"/>
      <c r="H63" s="312">
        <v>0.71124395868266777</v>
      </c>
    </row>
    <row r="64" spans="2:8" s="31" customFormat="1" x14ac:dyDescent="0.25">
      <c r="B64" s="351"/>
      <c r="C64" s="351" t="s">
        <v>13</v>
      </c>
      <c r="D64" s="346">
        <v>0.16708047543359444</v>
      </c>
      <c r="E64" s="346"/>
      <c r="F64" s="346">
        <v>3.5090701814783652E-2</v>
      </c>
      <c r="G64" s="346"/>
      <c r="H64" s="346">
        <v>0.51418530582784017</v>
      </c>
    </row>
    <row r="65" spans="2:9" x14ac:dyDescent="0.25">
      <c r="B65" s="311"/>
      <c r="C65" s="311" t="s">
        <v>14</v>
      </c>
      <c r="D65" s="312">
        <v>0.28676133558402944</v>
      </c>
      <c r="E65" s="312"/>
      <c r="F65" s="312">
        <v>7.1041752174360373E-2</v>
      </c>
      <c r="G65" s="312"/>
      <c r="H65" s="312">
        <v>0.35062996442038913</v>
      </c>
    </row>
    <row r="66" spans="2:9" x14ac:dyDescent="0.25">
      <c r="B66" s="351"/>
      <c r="C66" s="351" t="s">
        <v>15</v>
      </c>
      <c r="D66" s="346">
        <v>0.55419000016202702</v>
      </c>
      <c r="E66" s="346"/>
      <c r="F66" s="346">
        <v>0.13138184775767703</v>
      </c>
      <c r="G66" s="346"/>
      <c r="H66" s="346">
        <v>0.25143563307028605</v>
      </c>
    </row>
    <row r="67" spans="2:9" x14ac:dyDescent="0.25">
      <c r="B67" s="311"/>
      <c r="C67" s="311" t="s">
        <v>16</v>
      </c>
      <c r="D67" s="312">
        <v>0.88640954539402816</v>
      </c>
      <c r="E67" s="312"/>
      <c r="F67" s="312">
        <v>0.21525584759530064</v>
      </c>
      <c r="G67" s="312"/>
      <c r="H67" s="312">
        <v>0.2203502219506672</v>
      </c>
      <c r="I67" s="59"/>
    </row>
    <row r="68" spans="2:9" x14ac:dyDescent="0.25">
      <c r="B68" s="351"/>
      <c r="C68" s="351" t="s">
        <v>17</v>
      </c>
      <c r="D68" s="346">
        <v>1.2189326163060454</v>
      </c>
      <c r="E68" s="346"/>
      <c r="F68" s="346">
        <v>0.31583064610295564</v>
      </c>
      <c r="G68" s="346"/>
      <c r="H68" s="346">
        <v>0.29821818450793675</v>
      </c>
    </row>
    <row r="69" spans="2:9" x14ac:dyDescent="0.25">
      <c r="B69" s="311"/>
      <c r="C69" s="311" t="s">
        <v>18</v>
      </c>
      <c r="D69" s="312">
        <v>1.0434835103445272</v>
      </c>
      <c r="E69" s="312"/>
      <c r="F69" s="312">
        <v>0.38301715432909428</v>
      </c>
      <c r="G69" s="312"/>
      <c r="H69" s="312">
        <v>0.37549710084845217</v>
      </c>
      <c r="I69" s="59"/>
    </row>
    <row r="70" spans="2:9" x14ac:dyDescent="0.25">
      <c r="B70" s="119"/>
      <c r="C70" s="503" t="s">
        <v>19</v>
      </c>
      <c r="D70" s="346">
        <v>0.71560762095832886</v>
      </c>
      <c r="E70" s="346"/>
      <c r="F70" s="346">
        <v>0.41226142348838324</v>
      </c>
      <c r="G70" s="346"/>
      <c r="H70" s="346">
        <v>0.41226142348838324</v>
      </c>
    </row>
    <row r="71" spans="2:9" x14ac:dyDescent="0.25">
      <c r="B71" s="311">
        <v>2019</v>
      </c>
      <c r="C71" s="311" t="s">
        <v>8</v>
      </c>
      <c r="D71" s="312">
        <v>1.0112109278235928</v>
      </c>
      <c r="E71" s="312"/>
      <c r="F71" s="312">
        <v>1.0112109278235928</v>
      </c>
      <c r="G71" s="312"/>
      <c r="H71" s="312">
        <v>0.49173246096711926</v>
      </c>
    </row>
    <row r="72" spans="2:9" x14ac:dyDescent="0.25">
      <c r="B72" s="366"/>
      <c r="C72" s="366"/>
      <c r="D72" s="366"/>
      <c r="E72" s="366"/>
      <c r="F72" s="366"/>
      <c r="G72" s="366"/>
      <c r="H72" s="366"/>
    </row>
    <row r="73" spans="2:9" x14ac:dyDescent="0.25">
      <c r="B73" s="151" t="s">
        <v>146</v>
      </c>
      <c r="C73" s="59"/>
      <c r="D73" s="59"/>
      <c r="E73" s="59"/>
      <c r="F73" s="59"/>
      <c r="G73" s="59"/>
      <c r="H73" s="59"/>
    </row>
    <row r="74" spans="2:9" ht="15" x14ac:dyDescent="0.25">
      <c r="B74" s="57" t="s">
        <v>147</v>
      </c>
    </row>
    <row r="75" spans="2:9" x14ac:dyDescent="0.25">
      <c r="B75" s="535" t="s">
        <v>100</v>
      </c>
      <c r="C75" s="535"/>
      <c r="D75" s="535"/>
      <c r="E75" s="535"/>
      <c r="F75" s="535"/>
      <c r="G75" s="535"/>
      <c r="H75" s="535"/>
    </row>
  </sheetData>
  <mergeCells count="8">
    <mergeCell ref="B75:H75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AG85"/>
  <sheetViews>
    <sheetView zoomScaleNormal="100" zoomScaleSheetLayoutView="100" workbookViewId="0">
      <pane ySplit="10" topLeftCell="A11" activePane="bottomLeft" state="frozen"/>
      <selection activeCell="N8" sqref="N8"/>
      <selection pane="bottomLeft" activeCell="A2" sqref="A2:K2"/>
    </sheetView>
  </sheetViews>
  <sheetFormatPr baseColWidth="10" defaultRowHeight="14.25" x14ac:dyDescent="0.25"/>
  <cols>
    <col min="1" max="1" width="1.5703125" style="170" customWidth="1"/>
    <col min="2" max="2" width="5.85546875" style="170" customWidth="1"/>
    <col min="3" max="3" width="14.7109375" style="170" customWidth="1"/>
    <col min="4" max="5" width="17.7109375" style="170" customWidth="1"/>
    <col min="6" max="6" width="3.140625" style="170" customWidth="1"/>
    <col min="7" max="8" width="17.7109375" style="170" customWidth="1"/>
    <col min="9" max="9" width="2.85546875" style="170" customWidth="1"/>
    <col min="10" max="10" width="17.7109375" style="170" customWidth="1"/>
    <col min="11" max="11" width="17.42578125" style="170" customWidth="1"/>
    <col min="12" max="12" width="3.5703125" style="170" customWidth="1"/>
    <col min="13" max="256" width="11.42578125" style="170"/>
    <col min="257" max="257" width="1.5703125" style="170" customWidth="1"/>
    <col min="258" max="258" width="5.85546875" style="170" customWidth="1"/>
    <col min="259" max="259" width="14.7109375" style="170" customWidth="1"/>
    <col min="260" max="261" width="17.7109375" style="170" customWidth="1"/>
    <col min="262" max="262" width="3.140625" style="170" customWidth="1"/>
    <col min="263" max="264" width="17.7109375" style="170" customWidth="1"/>
    <col min="265" max="265" width="2.85546875" style="170" customWidth="1"/>
    <col min="266" max="266" width="17.7109375" style="170" customWidth="1"/>
    <col min="267" max="267" width="17.42578125" style="170" customWidth="1"/>
    <col min="268" max="512" width="11.42578125" style="170"/>
    <col min="513" max="513" width="1.5703125" style="170" customWidth="1"/>
    <col min="514" max="514" width="5.85546875" style="170" customWidth="1"/>
    <col min="515" max="515" width="14.7109375" style="170" customWidth="1"/>
    <col min="516" max="517" width="17.7109375" style="170" customWidth="1"/>
    <col min="518" max="518" width="3.140625" style="170" customWidth="1"/>
    <col min="519" max="520" width="17.7109375" style="170" customWidth="1"/>
    <col min="521" max="521" width="2.85546875" style="170" customWidth="1"/>
    <col min="522" max="522" width="17.7109375" style="170" customWidth="1"/>
    <col min="523" max="523" width="17.42578125" style="170" customWidth="1"/>
    <col min="524" max="768" width="11.42578125" style="170"/>
    <col min="769" max="769" width="1.5703125" style="170" customWidth="1"/>
    <col min="770" max="770" width="5.85546875" style="170" customWidth="1"/>
    <col min="771" max="771" width="14.7109375" style="170" customWidth="1"/>
    <col min="772" max="773" width="17.7109375" style="170" customWidth="1"/>
    <col min="774" max="774" width="3.140625" style="170" customWidth="1"/>
    <col min="775" max="776" width="17.7109375" style="170" customWidth="1"/>
    <col min="777" max="777" width="2.85546875" style="170" customWidth="1"/>
    <col min="778" max="778" width="17.7109375" style="170" customWidth="1"/>
    <col min="779" max="779" width="17.42578125" style="170" customWidth="1"/>
    <col min="780" max="1024" width="11.42578125" style="170"/>
    <col min="1025" max="1025" width="1.5703125" style="170" customWidth="1"/>
    <col min="1026" max="1026" width="5.85546875" style="170" customWidth="1"/>
    <col min="1027" max="1027" width="14.7109375" style="170" customWidth="1"/>
    <col min="1028" max="1029" width="17.7109375" style="170" customWidth="1"/>
    <col min="1030" max="1030" width="3.140625" style="170" customWidth="1"/>
    <col min="1031" max="1032" width="17.7109375" style="170" customWidth="1"/>
    <col min="1033" max="1033" width="2.85546875" style="170" customWidth="1"/>
    <col min="1034" max="1034" width="17.7109375" style="170" customWidth="1"/>
    <col min="1035" max="1035" width="17.42578125" style="170" customWidth="1"/>
    <col min="1036" max="1280" width="11.42578125" style="170"/>
    <col min="1281" max="1281" width="1.5703125" style="170" customWidth="1"/>
    <col min="1282" max="1282" width="5.85546875" style="170" customWidth="1"/>
    <col min="1283" max="1283" width="14.7109375" style="170" customWidth="1"/>
    <col min="1284" max="1285" width="17.7109375" style="170" customWidth="1"/>
    <col min="1286" max="1286" width="3.140625" style="170" customWidth="1"/>
    <col min="1287" max="1288" width="17.7109375" style="170" customWidth="1"/>
    <col min="1289" max="1289" width="2.85546875" style="170" customWidth="1"/>
    <col min="1290" max="1290" width="17.7109375" style="170" customWidth="1"/>
    <col min="1291" max="1291" width="17.42578125" style="170" customWidth="1"/>
    <col min="1292" max="1536" width="11.42578125" style="170"/>
    <col min="1537" max="1537" width="1.5703125" style="170" customWidth="1"/>
    <col min="1538" max="1538" width="5.85546875" style="170" customWidth="1"/>
    <col min="1539" max="1539" width="14.7109375" style="170" customWidth="1"/>
    <col min="1540" max="1541" width="17.7109375" style="170" customWidth="1"/>
    <col min="1542" max="1542" width="3.140625" style="170" customWidth="1"/>
    <col min="1543" max="1544" width="17.7109375" style="170" customWidth="1"/>
    <col min="1545" max="1545" width="2.85546875" style="170" customWidth="1"/>
    <col min="1546" max="1546" width="17.7109375" style="170" customWidth="1"/>
    <col min="1547" max="1547" width="17.42578125" style="170" customWidth="1"/>
    <col min="1548" max="1792" width="11.42578125" style="170"/>
    <col min="1793" max="1793" width="1.5703125" style="170" customWidth="1"/>
    <col min="1794" max="1794" width="5.85546875" style="170" customWidth="1"/>
    <col min="1795" max="1795" width="14.7109375" style="170" customWidth="1"/>
    <col min="1796" max="1797" width="17.7109375" style="170" customWidth="1"/>
    <col min="1798" max="1798" width="3.140625" style="170" customWidth="1"/>
    <col min="1799" max="1800" width="17.7109375" style="170" customWidth="1"/>
    <col min="1801" max="1801" width="2.85546875" style="170" customWidth="1"/>
    <col min="1802" max="1802" width="17.7109375" style="170" customWidth="1"/>
    <col min="1803" max="1803" width="17.42578125" style="170" customWidth="1"/>
    <col min="1804" max="2048" width="11.42578125" style="170"/>
    <col min="2049" max="2049" width="1.5703125" style="170" customWidth="1"/>
    <col min="2050" max="2050" width="5.85546875" style="170" customWidth="1"/>
    <col min="2051" max="2051" width="14.7109375" style="170" customWidth="1"/>
    <col min="2052" max="2053" width="17.7109375" style="170" customWidth="1"/>
    <col min="2054" max="2054" width="3.140625" style="170" customWidth="1"/>
    <col min="2055" max="2056" width="17.7109375" style="170" customWidth="1"/>
    <col min="2057" max="2057" width="2.85546875" style="170" customWidth="1"/>
    <col min="2058" max="2058" width="17.7109375" style="170" customWidth="1"/>
    <col min="2059" max="2059" width="17.42578125" style="170" customWidth="1"/>
    <col min="2060" max="2304" width="11.42578125" style="170"/>
    <col min="2305" max="2305" width="1.5703125" style="170" customWidth="1"/>
    <col min="2306" max="2306" width="5.85546875" style="170" customWidth="1"/>
    <col min="2307" max="2307" width="14.7109375" style="170" customWidth="1"/>
    <col min="2308" max="2309" width="17.7109375" style="170" customWidth="1"/>
    <col min="2310" max="2310" width="3.140625" style="170" customWidth="1"/>
    <col min="2311" max="2312" width="17.7109375" style="170" customWidth="1"/>
    <col min="2313" max="2313" width="2.85546875" style="170" customWidth="1"/>
    <col min="2314" max="2314" width="17.7109375" style="170" customWidth="1"/>
    <col min="2315" max="2315" width="17.42578125" style="170" customWidth="1"/>
    <col min="2316" max="2560" width="11.42578125" style="170"/>
    <col min="2561" max="2561" width="1.5703125" style="170" customWidth="1"/>
    <col min="2562" max="2562" width="5.85546875" style="170" customWidth="1"/>
    <col min="2563" max="2563" width="14.7109375" style="170" customWidth="1"/>
    <col min="2564" max="2565" width="17.7109375" style="170" customWidth="1"/>
    <col min="2566" max="2566" width="3.140625" style="170" customWidth="1"/>
    <col min="2567" max="2568" width="17.7109375" style="170" customWidth="1"/>
    <col min="2569" max="2569" width="2.85546875" style="170" customWidth="1"/>
    <col min="2570" max="2570" width="17.7109375" style="170" customWidth="1"/>
    <col min="2571" max="2571" width="17.42578125" style="170" customWidth="1"/>
    <col min="2572" max="2816" width="11.42578125" style="170"/>
    <col min="2817" max="2817" width="1.5703125" style="170" customWidth="1"/>
    <col min="2818" max="2818" width="5.85546875" style="170" customWidth="1"/>
    <col min="2819" max="2819" width="14.7109375" style="170" customWidth="1"/>
    <col min="2820" max="2821" width="17.7109375" style="170" customWidth="1"/>
    <col min="2822" max="2822" width="3.140625" style="170" customWidth="1"/>
    <col min="2823" max="2824" width="17.7109375" style="170" customWidth="1"/>
    <col min="2825" max="2825" width="2.85546875" style="170" customWidth="1"/>
    <col min="2826" max="2826" width="17.7109375" style="170" customWidth="1"/>
    <col min="2827" max="2827" width="17.42578125" style="170" customWidth="1"/>
    <col min="2828" max="3072" width="11.42578125" style="170"/>
    <col min="3073" max="3073" width="1.5703125" style="170" customWidth="1"/>
    <col min="3074" max="3074" width="5.85546875" style="170" customWidth="1"/>
    <col min="3075" max="3075" width="14.7109375" style="170" customWidth="1"/>
    <col min="3076" max="3077" width="17.7109375" style="170" customWidth="1"/>
    <col min="3078" max="3078" width="3.140625" style="170" customWidth="1"/>
    <col min="3079" max="3080" width="17.7109375" style="170" customWidth="1"/>
    <col min="3081" max="3081" width="2.85546875" style="170" customWidth="1"/>
    <col min="3082" max="3082" width="17.7109375" style="170" customWidth="1"/>
    <col min="3083" max="3083" width="17.42578125" style="170" customWidth="1"/>
    <col min="3084" max="3328" width="11.42578125" style="170"/>
    <col min="3329" max="3329" width="1.5703125" style="170" customWidth="1"/>
    <col min="3330" max="3330" width="5.85546875" style="170" customWidth="1"/>
    <col min="3331" max="3331" width="14.7109375" style="170" customWidth="1"/>
    <col min="3332" max="3333" width="17.7109375" style="170" customWidth="1"/>
    <col min="3334" max="3334" width="3.140625" style="170" customWidth="1"/>
    <col min="3335" max="3336" width="17.7109375" style="170" customWidth="1"/>
    <col min="3337" max="3337" width="2.85546875" style="170" customWidth="1"/>
    <col min="3338" max="3338" width="17.7109375" style="170" customWidth="1"/>
    <col min="3339" max="3339" width="17.42578125" style="170" customWidth="1"/>
    <col min="3340" max="3584" width="11.42578125" style="170"/>
    <col min="3585" max="3585" width="1.5703125" style="170" customWidth="1"/>
    <col min="3586" max="3586" width="5.85546875" style="170" customWidth="1"/>
    <col min="3587" max="3587" width="14.7109375" style="170" customWidth="1"/>
    <col min="3588" max="3589" width="17.7109375" style="170" customWidth="1"/>
    <col min="3590" max="3590" width="3.140625" style="170" customWidth="1"/>
    <col min="3591" max="3592" width="17.7109375" style="170" customWidth="1"/>
    <col min="3593" max="3593" width="2.85546875" style="170" customWidth="1"/>
    <col min="3594" max="3594" width="17.7109375" style="170" customWidth="1"/>
    <col min="3595" max="3595" width="17.42578125" style="170" customWidth="1"/>
    <col min="3596" max="3840" width="11.42578125" style="170"/>
    <col min="3841" max="3841" width="1.5703125" style="170" customWidth="1"/>
    <col min="3842" max="3842" width="5.85546875" style="170" customWidth="1"/>
    <col min="3843" max="3843" width="14.7109375" style="170" customWidth="1"/>
    <col min="3844" max="3845" width="17.7109375" style="170" customWidth="1"/>
    <col min="3846" max="3846" width="3.140625" style="170" customWidth="1"/>
    <col min="3847" max="3848" width="17.7109375" style="170" customWidth="1"/>
    <col min="3849" max="3849" width="2.85546875" style="170" customWidth="1"/>
    <col min="3850" max="3850" width="17.7109375" style="170" customWidth="1"/>
    <col min="3851" max="3851" width="17.42578125" style="170" customWidth="1"/>
    <col min="3852" max="4096" width="11.42578125" style="170"/>
    <col min="4097" max="4097" width="1.5703125" style="170" customWidth="1"/>
    <col min="4098" max="4098" width="5.85546875" style="170" customWidth="1"/>
    <col min="4099" max="4099" width="14.7109375" style="170" customWidth="1"/>
    <col min="4100" max="4101" width="17.7109375" style="170" customWidth="1"/>
    <col min="4102" max="4102" width="3.140625" style="170" customWidth="1"/>
    <col min="4103" max="4104" width="17.7109375" style="170" customWidth="1"/>
    <col min="4105" max="4105" width="2.85546875" style="170" customWidth="1"/>
    <col min="4106" max="4106" width="17.7109375" style="170" customWidth="1"/>
    <col min="4107" max="4107" width="17.42578125" style="170" customWidth="1"/>
    <col min="4108" max="4352" width="11.42578125" style="170"/>
    <col min="4353" max="4353" width="1.5703125" style="170" customWidth="1"/>
    <col min="4354" max="4354" width="5.85546875" style="170" customWidth="1"/>
    <col min="4355" max="4355" width="14.7109375" style="170" customWidth="1"/>
    <col min="4356" max="4357" width="17.7109375" style="170" customWidth="1"/>
    <col min="4358" max="4358" width="3.140625" style="170" customWidth="1"/>
    <col min="4359" max="4360" width="17.7109375" style="170" customWidth="1"/>
    <col min="4361" max="4361" width="2.85546875" style="170" customWidth="1"/>
    <col min="4362" max="4362" width="17.7109375" style="170" customWidth="1"/>
    <col min="4363" max="4363" width="17.42578125" style="170" customWidth="1"/>
    <col min="4364" max="4608" width="11.42578125" style="170"/>
    <col min="4609" max="4609" width="1.5703125" style="170" customWidth="1"/>
    <col min="4610" max="4610" width="5.85546875" style="170" customWidth="1"/>
    <col min="4611" max="4611" width="14.7109375" style="170" customWidth="1"/>
    <col min="4612" max="4613" width="17.7109375" style="170" customWidth="1"/>
    <col min="4614" max="4614" width="3.140625" style="170" customWidth="1"/>
    <col min="4615" max="4616" width="17.7109375" style="170" customWidth="1"/>
    <col min="4617" max="4617" width="2.85546875" style="170" customWidth="1"/>
    <col min="4618" max="4618" width="17.7109375" style="170" customWidth="1"/>
    <col min="4619" max="4619" width="17.42578125" style="170" customWidth="1"/>
    <col min="4620" max="4864" width="11.42578125" style="170"/>
    <col min="4865" max="4865" width="1.5703125" style="170" customWidth="1"/>
    <col min="4866" max="4866" width="5.85546875" style="170" customWidth="1"/>
    <col min="4867" max="4867" width="14.7109375" style="170" customWidth="1"/>
    <col min="4868" max="4869" width="17.7109375" style="170" customWidth="1"/>
    <col min="4870" max="4870" width="3.140625" style="170" customWidth="1"/>
    <col min="4871" max="4872" width="17.7109375" style="170" customWidth="1"/>
    <col min="4873" max="4873" width="2.85546875" style="170" customWidth="1"/>
    <col min="4874" max="4874" width="17.7109375" style="170" customWidth="1"/>
    <col min="4875" max="4875" width="17.42578125" style="170" customWidth="1"/>
    <col min="4876" max="5120" width="11.42578125" style="170"/>
    <col min="5121" max="5121" width="1.5703125" style="170" customWidth="1"/>
    <col min="5122" max="5122" width="5.85546875" style="170" customWidth="1"/>
    <col min="5123" max="5123" width="14.7109375" style="170" customWidth="1"/>
    <col min="5124" max="5125" width="17.7109375" style="170" customWidth="1"/>
    <col min="5126" max="5126" width="3.140625" style="170" customWidth="1"/>
    <col min="5127" max="5128" width="17.7109375" style="170" customWidth="1"/>
    <col min="5129" max="5129" width="2.85546875" style="170" customWidth="1"/>
    <col min="5130" max="5130" width="17.7109375" style="170" customWidth="1"/>
    <col min="5131" max="5131" width="17.42578125" style="170" customWidth="1"/>
    <col min="5132" max="5376" width="11.42578125" style="170"/>
    <col min="5377" max="5377" width="1.5703125" style="170" customWidth="1"/>
    <col min="5378" max="5378" width="5.85546875" style="170" customWidth="1"/>
    <col min="5379" max="5379" width="14.7109375" style="170" customWidth="1"/>
    <col min="5380" max="5381" width="17.7109375" style="170" customWidth="1"/>
    <col min="5382" max="5382" width="3.140625" style="170" customWidth="1"/>
    <col min="5383" max="5384" width="17.7109375" style="170" customWidth="1"/>
    <col min="5385" max="5385" width="2.85546875" style="170" customWidth="1"/>
    <col min="5386" max="5386" width="17.7109375" style="170" customWidth="1"/>
    <col min="5387" max="5387" width="17.42578125" style="170" customWidth="1"/>
    <col min="5388" max="5632" width="11.42578125" style="170"/>
    <col min="5633" max="5633" width="1.5703125" style="170" customWidth="1"/>
    <col min="5634" max="5634" width="5.85546875" style="170" customWidth="1"/>
    <col min="5635" max="5635" width="14.7109375" style="170" customWidth="1"/>
    <col min="5636" max="5637" width="17.7109375" style="170" customWidth="1"/>
    <col min="5638" max="5638" width="3.140625" style="170" customWidth="1"/>
    <col min="5639" max="5640" width="17.7109375" style="170" customWidth="1"/>
    <col min="5641" max="5641" width="2.85546875" style="170" customWidth="1"/>
    <col min="5642" max="5642" width="17.7109375" style="170" customWidth="1"/>
    <col min="5643" max="5643" width="17.42578125" style="170" customWidth="1"/>
    <col min="5644" max="5888" width="11.42578125" style="170"/>
    <col min="5889" max="5889" width="1.5703125" style="170" customWidth="1"/>
    <col min="5890" max="5890" width="5.85546875" style="170" customWidth="1"/>
    <col min="5891" max="5891" width="14.7109375" style="170" customWidth="1"/>
    <col min="5892" max="5893" width="17.7109375" style="170" customWidth="1"/>
    <col min="5894" max="5894" width="3.140625" style="170" customWidth="1"/>
    <col min="5895" max="5896" width="17.7109375" style="170" customWidth="1"/>
    <col min="5897" max="5897" width="2.85546875" style="170" customWidth="1"/>
    <col min="5898" max="5898" width="17.7109375" style="170" customWidth="1"/>
    <col min="5899" max="5899" width="17.42578125" style="170" customWidth="1"/>
    <col min="5900" max="6144" width="11.42578125" style="170"/>
    <col min="6145" max="6145" width="1.5703125" style="170" customWidth="1"/>
    <col min="6146" max="6146" width="5.85546875" style="170" customWidth="1"/>
    <col min="6147" max="6147" width="14.7109375" style="170" customWidth="1"/>
    <col min="6148" max="6149" width="17.7109375" style="170" customWidth="1"/>
    <col min="6150" max="6150" width="3.140625" style="170" customWidth="1"/>
    <col min="6151" max="6152" width="17.7109375" style="170" customWidth="1"/>
    <col min="6153" max="6153" width="2.85546875" style="170" customWidth="1"/>
    <col min="6154" max="6154" width="17.7109375" style="170" customWidth="1"/>
    <col min="6155" max="6155" width="17.42578125" style="170" customWidth="1"/>
    <col min="6156" max="6400" width="11.42578125" style="170"/>
    <col min="6401" max="6401" width="1.5703125" style="170" customWidth="1"/>
    <col min="6402" max="6402" width="5.85546875" style="170" customWidth="1"/>
    <col min="6403" max="6403" width="14.7109375" style="170" customWidth="1"/>
    <col min="6404" max="6405" width="17.7109375" style="170" customWidth="1"/>
    <col min="6406" max="6406" width="3.140625" style="170" customWidth="1"/>
    <col min="6407" max="6408" width="17.7109375" style="170" customWidth="1"/>
    <col min="6409" max="6409" width="2.85546875" style="170" customWidth="1"/>
    <col min="6410" max="6410" width="17.7109375" style="170" customWidth="1"/>
    <col min="6411" max="6411" width="17.42578125" style="170" customWidth="1"/>
    <col min="6412" max="6656" width="11.42578125" style="170"/>
    <col min="6657" max="6657" width="1.5703125" style="170" customWidth="1"/>
    <col min="6658" max="6658" width="5.85546875" style="170" customWidth="1"/>
    <col min="6659" max="6659" width="14.7109375" style="170" customWidth="1"/>
    <col min="6660" max="6661" width="17.7109375" style="170" customWidth="1"/>
    <col min="6662" max="6662" width="3.140625" style="170" customWidth="1"/>
    <col min="6663" max="6664" width="17.7109375" style="170" customWidth="1"/>
    <col min="6665" max="6665" width="2.85546875" style="170" customWidth="1"/>
    <col min="6666" max="6666" width="17.7109375" style="170" customWidth="1"/>
    <col min="6667" max="6667" width="17.42578125" style="170" customWidth="1"/>
    <col min="6668" max="6912" width="11.42578125" style="170"/>
    <col min="6913" max="6913" width="1.5703125" style="170" customWidth="1"/>
    <col min="6914" max="6914" width="5.85546875" style="170" customWidth="1"/>
    <col min="6915" max="6915" width="14.7109375" style="170" customWidth="1"/>
    <col min="6916" max="6917" width="17.7109375" style="170" customWidth="1"/>
    <col min="6918" max="6918" width="3.140625" style="170" customWidth="1"/>
    <col min="6919" max="6920" width="17.7109375" style="170" customWidth="1"/>
    <col min="6921" max="6921" width="2.85546875" style="170" customWidth="1"/>
    <col min="6922" max="6922" width="17.7109375" style="170" customWidth="1"/>
    <col min="6923" max="6923" width="17.42578125" style="170" customWidth="1"/>
    <col min="6924" max="7168" width="11.42578125" style="170"/>
    <col min="7169" max="7169" width="1.5703125" style="170" customWidth="1"/>
    <col min="7170" max="7170" width="5.85546875" style="170" customWidth="1"/>
    <col min="7171" max="7171" width="14.7109375" style="170" customWidth="1"/>
    <col min="7172" max="7173" width="17.7109375" style="170" customWidth="1"/>
    <col min="7174" max="7174" width="3.140625" style="170" customWidth="1"/>
    <col min="7175" max="7176" width="17.7109375" style="170" customWidth="1"/>
    <col min="7177" max="7177" width="2.85546875" style="170" customWidth="1"/>
    <col min="7178" max="7178" width="17.7109375" style="170" customWidth="1"/>
    <col min="7179" max="7179" width="17.42578125" style="170" customWidth="1"/>
    <col min="7180" max="7424" width="11.42578125" style="170"/>
    <col min="7425" max="7425" width="1.5703125" style="170" customWidth="1"/>
    <col min="7426" max="7426" width="5.85546875" style="170" customWidth="1"/>
    <col min="7427" max="7427" width="14.7109375" style="170" customWidth="1"/>
    <col min="7428" max="7429" width="17.7109375" style="170" customWidth="1"/>
    <col min="7430" max="7430" width="3.140625" style="170" customWidth="1"/>
    <col min="7431" max="7432" width="17.7109375" style="170" customWidth="1"/>
    <col min="7433" max="7433" width="2.85546875" style="170" customWidth="1"/>
    <col min="7434" max="7434" width="17.7109375" style="170" customWidth="1"/>
    <col min="7435" max="7435" width="17.42578125" style="170" customWidth="1"/>
    <col min="7436" max="7680" width="11.42578125" style="170"/>
    <col min="7681" max="7681" width="1.5703125" style="170" customWidth="1"/>
    <col min="7682" max="7682" width="5.85546875" style="170" customWidth="1"/>
    <col min="7683" max="7683" width="14.7109375" style="170" customWidth="1"/>
    <col min="7684" max="7685" width="17.7109375" style="170" customWidth="1"/>
    <col min="7686" max="7686" width="3.140625" style="170" customWidth="1"/>
    <col min="7687" max="7688" width="17.7109375" style="170" customWidth="1"/>
    <col min="7689" max="7689" width="2.85546875" style="170" customWidth="1"/>
    <col min="7690" max="7690" width="17.7109375" style="170" customWidth="1"/>
    <col min="7691" max="7691" width="17.42578125" style="170" customWidth="1"/>
    <col min="7692" max="7936" width="11.42578125" style="170"/>
    <col min="7937" max="7937" width="1.5703125" style="170" customWidth="1"/>
    <col min="7938" max="7938" width="5.85546875" style="170" customWidth="1"/>
    <col min="7939" max="7939" width="14.7109375" style="170" customWidth="1"/>
    <col min="7940" max="7941" width="17.7109375" style="170" customWidth="1"/>
    <col min="7942" max="7942" width="3.140625" style="170" customWidth="1"/>
    <col min="7943" max="7944" width="17.7109375" style="170" customWidth="1"/>
    <col min="7945" max="7945" width="2.85546875" style="170" customWidth="1"/>
    <col min="7946" max="7946" width="17.7109375" style="170" customWidth="1"/>
    <col min="7947" max="7947" width="17.42578125" style="170" customWidth="1"/>
    <col min="7948" max="8192" width="11.42578125" style="170"/>
    <col min="8193" max="8193" width="1.5703125" style="170" customWidth="1"/>
    <col min="8194" max="8194" width="5.85546875" style="170" customWidth="1"/>
    <col min="8195" max="8195" width="14.7109375" style="170" customWidth="1"/>
    <col min="8196" max="8197" width="17.7109375" style="170" customWidth="1"/>
    <col min="8198" max="8198" width="3.140625" style="170" customWidth="1"/>
    <col min="8199" max="8200" width="17.7109375" style="170" customWidth="1"/>
    <col min="8201" max="8201" width="2.85546875" style="170" customWidth="1"/>
    <col min="8202" max="8202" width="17.7109375" style="170" customWidth="1"/>
    <col min="8203" max="8203" width="17.42578125" style="170" customWidth="1"/>
    <col min="8204" max="8448" width="11.42578125" style="170"/>
    <col min="8449" max="8449" width="1.5703125" style="170" customWidth="1"/>
    <col min="8450" max="8450" width="5.85546875" style="170" customWidth="1"/>
    <col min="8451" max="8451" width="14.7109375" style="170" customWidth="1"/>
    <col min="8452" max="8453" width="17.7109375" style="170" customWidth="1"/>
    <col min="8454" max="8454" width="3.140625" style="170" customWidth="1"/>
    <col min="8455" max="8456" width="17.7109375" style="170" customWidth="1"/>
    <col min="8457" max="8457" width="2.85546875" style="170" customWidth="1"/>
    <col min="8458" max="8458" width="17.7109375" style="170" customWidth="1"/>
    <col min="8459" max="8459" width="17.42578125" style="170" customWidth="1"/>
    <col min="8460" max="8704" width="11.42578125" style="170"/>
    <col min="8705" max="8705" width="1.5703125" style="170" customWidth="1"/>
    <col min="8706" max="8706" width="5.85546875" style="170" customWidth="1"/>
    <col min="8707" max="8707" width="14.7109375" style="170" customWidth="1"/>
    <col min="8708" max="8709" width="17.7109375" style="170" customWidth="1"/>
    <col min="8710" max="8710" width="3.140625" style="170" customWidth="1"/>
    <col min="8711" max="8712" width="17.7109375" style="170" customWidth="1"/>
    <col min="8713" max="8713" width="2.85546875" style="170" customWidth="1"/>
    <col min="8714" max="8714" width="17.7109375" style="170" customWidth="1"/>
    <col min="8715" max="8715" width="17.42578125" style="170" customWidth="1"/>
    <col min="8716" max="8960" width="11.42578125" style="170"/>
    <col min="8961" max="8961" width="1.5703125" style="170" customWidth="1"/>
    <col min="8962" max="8962" width="5.85546875" style="170" customWidth="1"/>
    <col min="8963" max="8963" width="14.7109375" style="170" customWidth="1"/>
    <col min="8964" max="8965" width="17.7109375" style="170" customWidth="1"/>
    <col min="8966" max="8966" width="3.140625" style="170" customWidth="1"/>
    <col min="8967" max="8968" width="17.7109375" style="170" customWidth="1"/>
    <col min="8969" max="8969" width="2.85546875" style="170" customWidth="1"/>
    <col min="8970" max="8970" width="17.7109375" style="170" customWidth="1"/>
    <col min="8971" max="8971" width="17.42578125" style="170" customWidth="1"/>
    <col min="8972" max="9216" width="11.42578125" style="170"/>
    <col min="9217" max="9217" width="1.5703125" style="170" customWidth="1"/>
    <col min="9218" max="9218" width="5.85546875" style="170" customWidth="1"/>
    <col min="9219" max="9219" width="14.7109375" style="170" customWidth="1"/>
    <col min="9220" max="9221" width="17.7109375" style="170" customWidth="1"/>
    <col min="9222" max="9222" width="3.140625" style="170" customWidth="1"/>
    <col min="9223" max="9224" width="17.7109375" style="170" customWidth="1"/>
    <col min="9225" max="9225" width="2.85546875" style="170" customWidth="1"/>
    <col min="9226" max="9226" width="17.7109375" style="170" customWidth="1"/>
    <col min="9227" max="9227" width="17.42578125" style="170" customWidth="1"/>
    <col min="9228" max="9472" width="11.42578125" style="170"/>
    <col min="9473" max="9473" width="1.5703125" style="170" customWidth="1"/>
    <col min="9474" max="9474" width="5.85546875" style="170" customWidth="1"/>
    <col min="9475" max="9475" width="14.7109375" style="170" customWidth="1"/>
    <col min="9476" max="9477" width="17.7109375" style="170" customWidth="1"/>
    <col min="9478" max="9478" width="3.140625" style="170" customWidth="1"/>
    <col min="9479" max="9480" width="17.7109375" style="170" customWidth="1"/>
    <col min="9481" max="9481" width="2.85546875" style="170" customWidth="1"/>
    <col min="9482" max="9482" width="17.7109375" style="170" customWidth="1"/>
    <col min="9483" max="9483" width="17.42578125" style="170" customWidth="1"/>
    <col min="9484" max="9728" width="11.42578125" style="170"/>
    <col min="9729" max="9729" width="1.5703125" style="170" customWidth="1"/>
    <col min="9730" max="9730" width="5.85546875" style="170" customWidth="1"/>
    <col min="9731" max="9731" width="14.7109375" style="170" customWidth="1"/>
    <col min="9732" max="9733" width="17.7109375" style="170" customWidth="1"/>
    <col min="9734" max="9734" width="3.140625" style="170" customWidth="1"/>
    <col min="9735" max="9736" width="17.7109375" style="170" customWidth="1"/>
    <col min="9737" max="9737" width="2.85546875" style="170" customWidth="1"/>
    <col min="9738" max="9738" width="17.7109375" style="170" customWidth="1"/>
    <col min="9739" max="9739" width="17.42578125" style="170" customWidth="1"/>
    <col min="9740" max="9984" width="11.42578125" style="170"/>
    <col min="9985" max="9985" width="1.5703125" style="170" customWidth="1"/>
    <col min="9986" max="9986" width="5.85546875" style="170" customWidth="1"/>
    <col min="9987" max="9987" width="14.7109375" style="170" customWidth="1"/>
    <col min="9988" max="9989" width="17.7109375" style="170" customWidth="1"/>
    <col min="9990" max="9990" width="3.140625" style="170" customWidth="1"/>
    <col min="9991" max="9992" width="17.7109375" style="170" customWidth="1"/>
    <col min="9993" max="9993" width="2.85546875" style="170" customWidth="1"/>
    <col min="9994" max="9994" width="17.7109375" style="170" customWidth="1"/>
    <col min="9995" max="9995" width="17.42578125" style="170" customWidth="1"/>
    <col min="9996" max="10240" width="11.42578125" style="170"/>
    <col min="10241" max="10241" width="1.5703125" style="170" customWidth="1"/>
    <col min="10242" max="10242" width="5.85546875" style="170" customWidth="1"/>
    <col min="10243" max="10243" width="14.7109375" style="170" customWidth="1"/>
    <col min="10244" max="10245" width="17.7109375" style="170" customWidth="1"/>
    <col min="10246" max="10246" width="3.140625" style="170" customWidth="1"/>
    <col min="10247" max="10248" width="17.7109375" style="170" customWidth="1"/>
    <col min="10249" max="10249" width="2.85546875" style="170" customWidth="1"/>
    <col min="10250" max="10250" width="17.7109375" style="170" customWidth="1"/>
    <col min="10251" max="10251" width="17.42578125" style="170" customWidth="1"/>
    <col min="10252" max="10496" width="11.42578125" style="170"/>
    <col min="10497" max="10497" width="1.5703125" style="170" customWidth="1"/>
    <col min="10498" max="10498" width="5.85546875" style="170" customWidth="1"/>
    <col min="10499" max="10499" width="14.7109375" style="170" customWidth="1"/>
    <col min="10500" max="10501" width="17.7109375" style="170" customWidth="1"/>
    <col min="10502" max="10502" width="3.140625" style="170" customWidth="1"/>
    <col min="10503" max="10504" width="17.7109375" style="170" customWidth="1"/>
    <col min="10505" max="10505" width="2.85546875" style="170" customWidth="1"/>
    <col min="10506" max="10506" width="17.7109375" style="170" customWidth="1"/>
    <col min="10507" max="10507" width="17.42578125" style="170" customWidth="1"/>
    <col min="10508" max="10752" width="11.42578125" style="170"/>
    <col min="10753" max="10753" width="1.5703125" style="170" customWidth="1"/>
    <col min="10754" max="10754" width="5.85546875" style="170" customWidth="1"/>
    <col min="10755" max="10755" width="14.7109375" style="170" customWidth="1"/>
    <col min="10756" max="10757" width="17.7109375" style="170" customWidth="1"/>
    <col min="10758" max="10758" width="3.140625" style="170" customWidth="1"/>
    <col min="10759" max="10760" width="17.7109375" style="170" customWidth="1"/>
    <col min="10761" max="10761" width="2.85546875" style="170" customWidth="1"/>
    <col min="10762" max="10762" width="17.7109375" style="170" customWidth="1"/>
    <col min="10763" max="10763" width="17.42578125" style="170" customWidth="1"/>
    <col min="10764" max="11008" width="11.42578125" style="170"/>
    <col min="11009" max="11009" width="1.5703125" style="170" customWidth="1"/>
    <col min="11010" max="11010" width="5.85546875" style="170" customWidth="1"/>
    <col min="11011" max="11011" width="14.7109375" style="170" customWidth="1"/>
    <col min="11012" max="11013" width="17.7109375" style="170" customWidth="1"/>
    <col min="11014" max="11014" width="3.140625" style="170" customWidth="1"/>
    <col min="11015" max="11016" width="17.7109375" style="170" customWidth="1"/>
    <col min="11017" max="11017" width="2.85546875" style="170" customWidth="1"/>
    <col min="11018" max="11018" width="17.7109375" style="170" customWidth="1"/>
    <col min="11019" max="11019" width="17.42578125" style="170" customWidth="1"/>
    <col min="11020" max="11264" width="11.42578125" style="170"/>
    <col min="11265" max="11265" width="1.5703125" style="170" customWidth="1"/>
    <col min="11266" max="11266" width="5.85546875" style="170" customWidth="1"/>
    <col min="11267" max="11267" width="14.7109375" style="170" customWidth="1"/>
    <col min="11268" max="11269" width="17.7109375" style="170" customWidth="1"/>
    <col min="11270" max="11270" width="3.140625" style="170" customWidth="1"/>
    <col min="11271" max="11272" width="17.7109375" style="170" customWidth="1"/>
    <col min="11273" max="11273" width="2.85546875" style="170" customWidth="1"/>
    <col min="11274" max="11274" width="17.7109375" style="170" customWidth="1"/>
    <col min="11275" max="11275" width="17.42578125" style="170" customWidth="1"/>
    <col min="11276" max="11520" width="11.42578125" style="170"/>
    <col min="11521" max="11521" width="1.5703125" style="170" customWidth="1"/>
    <col min="11522" max="11522" width="5.85546875" style="170" customWidth="1"/>
    <col min="11523" max="11523" width="14.7109375" style="170" customWidth="1"/>
    <col min="11524" max="11525" width="17.7109375" style="170" customWidth="1"/>
    <col min="11526" max="11526" width="3.140625" style="170" customWidth="1"/>
    <col min="11527" max="11528" width="17.7109375" style="170" customWidth="1"/>
    <col min="11529" max="11529" width="2.85546875" style="170" customWidth="1"/>
    <col min="11530" max="11530" width="17.7109375" style="170" customWidth="1"/>
    <col min="11531" max="11531" width="17.42578125" style="170" customWidth="1"/>
    <col min="11532" max="11776" width="11.42578125" style="170"/>
    <col min="11777" max="11777" width="1.5703125" style="170" customWidth="1"/>
    <col min="11778" max="11778" width="5.85546875" style="170" customWidth="1"/>
    <col min="11779" max="11779" width="14.7109375" style="170" customWidth="1"/>
    <col min="11780" max="11781" width="17.7109375" style="170" customWidth="1"/>
    <col min="11782" max="11782" width="3.140625" style="170" customWidth="1"/>
    <col min="11783" max="11784" width="17.7109375" style="170" customWidth="1"/>
    <col min="11785" max="11785" width="2.85546875" style="170" customWidth="1"/>
    <col min="11786" max="11786" width="17.7109375" style="170" customWidth="1"/>
    <col min="11787" max="11787" width="17.42578125" style="170" customWidth="1"/>
    <col min="11788" max="12032" width="11.42578125" style="170"/>
    <col min="12033" max="12033" width="1.5703125" style="170" customWidth="1"/>
    <col min="12034" max="12034" width="5.85546875" style="170" customWidth="1"/>
    <col min="12035" max="12035" width="14.7109375" style="170" customWidth="1"/>
    <col min="12036" max="12037" width="17.7109375" style="170" customWidth="1"/>
    <col min="12038" max="12038" width="3.140625" style="170" customWidth="1"/>
    <col min="12039" max="12040" width="17.7109375" style="170" customWidth="1"/>
    <col min="12041" max="12041" width="2.85546875" style="170" customWidth="1"/>
    <col min="12042" max="12042" width="17.7109375" style="170" customWidth="1"/>
    <col min="12043" max="12043" width="17.42578125" style="170" customWidth="1"/>
    <col min="12044" max="12288" width="11.42578125" style="170"/>
    <col min="12289" max="12289" width="1.5703125" style="170" customWidth="1"/>
    <col min="12290" max="12290" width="5.85546875" style="170" customWidth="1"/>
    <col min="12291" max="12291" width="14.7109375" style="170" customWidth="1"/>
    <col min="12292" max="12293" width="17.7109375" style="170" customWidth="1"/>
    <col min="12294" max="12294" width="3.140625" style="170" customWidth="1"/>
    <col min="12295" max="12296" width="17.7109375" style="170" customWidth="1"/>
    <col min="12297" max="12297" width="2.85546875" style="170" customWidth="1"/>
    <col min="12298" max="12298" width="17.7109375" style="170" customWidth="1"/>
    <col min="12299" max="12299" width="17.42578125" style="170" customWidth="1"/>
    <col min="12300" max="12544" width="11.42578125" style="170"/>
    <col min="12545" max="12545" width="1.5703125" style="170" customWidth="1"/>
    <col min="12546" max="12546" width="5.85546875" style="170" customWidth="1"/>
    <col min="12547" max="12547" width="14.7109375" style="170" customWidth="1"/>
    <col min="12548" max="12549" width="17.7109375" style="170" customWidth="1"/>
    <col min="12550" max="12550" width="3.140625" style="170" customWidth="1"/>
    <col min="12551" max="12552" width="17.7109375" style="170" customWidth="1"/>
    <col min="12553" max="12553" width="2.85546875" style="170" customWidth="1"/>
    <col min="12554" max="12554" width="17.7109375" style="170" customWidth="1"/>
    <col min="12555" max="12555" width="17.42578125" style="170" customWidth="1"/>
    <col min="12556" max="12800" width="11.42578125" style="170"/>
    <col min="12801" max="12801" width="1.5703125" style="170" customWidth="1"/>
    <col min="12802" max="12802" width="5.85546875" style="170" customWidth="1"/>
    <col min="12803" max="12803" width="14.7109375" style="170" customWidth="1"/>
    <col min="12804" max="12805" width="17.7109375" style="170" customWidth="1"/>
    <col min="12806" max="12806" width="3.140625" style="170" customWidth="1"/>
    <col min="12807" max="12808" width="17.7109375" style="170" customWidth="1"/>
    <col min="12809" max="12809" width="2.85546875" style="170" customWidth="1"/>
    <col min="12810" max="12810" width="17.7109375" style="170" customWidth="1"/>
    <col min="12811" max="12811" width="17.42578125" style="170" customWidth="1"/>
    <col min="12812" max="13056" width="11.42578125" style="170"/>
    <col min="13057" max="13057" width="1.5703125" style="170" customWidth="1"/>
    <col min="13058" max="13058" width="5.85546875" style="170" customWidth="1"/>
    <col min="13059" max="13059" width="14.7109375" style="170" customWidth="1"/>
    <col min="13060" max="13061" width="17.7109375" style="170" customWidth="1"/>
    <col min="13062" max="13062" width="3.140625" style="170" customWidth="1"/>
    <col min="13063" max="13064" width="17.7109375" style="170" customWidth="1"/>
    <col min="13065" max="13065" width="2.85546875" style="170" customWidth="1"/>
    <col min="13066" max="13066" width="17.7109375" style="170" customWidth="1"/>
    <col min="13067" max="13067" width="17.42578125" style="170" customWidth="1"/>
    <col min="13068" max="13312" width="11.42578125" style="170"/>
    <col min="13313" max="13313" width="1.5703125" style="170" customWidth="1"/>
    <col min="13314" max="13314" width="5.85546875" style="170" customWidth="1"/>
    <col min="13315" max="13315" width="14.7109375" style="170" customWidth="1"/>
    <col min="13316" max="13317" width="17.7109375" style="170" customWidth="1"/>
    <col min="13318" max="13318" width="3.140625" style="170" customWidth="1"/>
    <col min="13319" max="13320" width="17.7109375" style="170" customWidth="1"/>
    <col min="13321" max="13321" width="2.85546875" style="170" customWidth="1"/>
    <col min="13322" max="13322" width="17.7109375" style="170" customWidth="1"/>
    <col min="13323" max="13323" width="17.42578125" style="170" customWidth="1"/>
    <col min="13324" max="13568" width="11.42578125" style="170"/>
    <col min="13569" max="13569" width="1.5703125" style="170" customWidth="1"/>
    <col min="13570" max="13570" width="5.85546875" style="170" customWidth="1"/>
    <col min="13571" max="13571" width="14.7109375" style="170" customWidth="1"/>
    <col min="13572" max="13573" width="17.7109375" style="170" customWidth="1"/>
    <col min="13574" max="13574" width="3.140625" style="170" customWidth="1"/>
    <col min="13575" max="13576" width="17.7109375" style="170" customWidth="1"/>
    <col min="13577" max="13577" width="2.85546875" style="170" customWidth="1"/>
    <col min="13578" max="13578" width="17.7109375" style="170" customWidth="1"/>
    <col min="13579" max="13579" width="17.42578125" style="170" customWidth="1"/>
    <col min="13580" max="13824" width="11.42578125" style="170"/>
    <col min="13825" max="13825" width="1.5703125" style="170" customWidth="1"/>
    <col min="13826" max="13826" width="5.85546875" style="170" customWidth="1"/>
    <col min="13827" max="13827" width="14.7109375" style="170" customWidth="1"/>
    <col min="13828" max="13829" width="17.7109375" style="170" customWidth="1"/>
    <col min="13830" max="13830" width="3.140625" style="170" customWidth="1"/>
    <col min="13831" max="13832" width="17.7109375" style="170" customWidth="1"/>
    <col min="13833" max="13833" width="2.85546875" style="170" customWidth="1"/>
    <col min="13834" max="13834" width="17.7109375" style="170" customWidth="1"/>
    <col min="13835" max="13835" width="17.42578125" style="170" customWidth="1"/>
    <col min="13836" max="14080" width="11.42578125" style="170"/>
    <col min="14081" max="14081" width="1.5703125" style="170" customWidth="1"/>
    <col min="14082" max="14082" width="5.85546875" style="170" customWidth="1"/>
    <col min="14083" max="14083" width="14.7109375" style="170" customWidth="1"/>
    <col min="14084" max="14085" width="17.7109375" style="170" customWidth="1"/>
    <col min="14086" max="14086" width="3.140625" style="170" customWidth="1"/>
    <col min="14087" max="14088" width="17.7109375" style="170" customWidth="1"/>
    <col min="14089" max="14089" width="2.85546875" style="170" customWidth="1"/>
    <col min="14090" max="14090" width="17.7109375" style="170" customWidth="1"/>
    <col min="14091" max="14091" width="17.42578125" style="170" customWidth="1"/>
    <col min="14092" max="14336" width="11.42578125" style="170"/>
    <col min="14337" max="14337" width="1.5703125" style="170" customWidth="1"/>
    <col min="14338" max="14338" width="5.85546875" style="170" customWidth="1"/>
    <col min="14339" max="14339" width="14.7109375" style="170" customWidth="1"/>
    <col min="14340" max="14341" width="17.7109375" style="170" customWidth="1"/>
    <col min="14342" max="14342" width="3.140625" style="170" customWidth="1"/>
    <col min="14343" max="14344" width="17.7109375" style="170" customWidth="1"/>
    <col min="14345" max="14345" width="2.85546875" style="170" customWidth="1"/>
    <col min="14346" max="14346" width="17.7109375" style="170" customWidth="1"/>
    <col min="14347" max="14347" width="17.42578125" style="170" customWidth="1"/>
    <col min="14348" max="14592" width="11.42578125" style="170"/>
    <col min="14593" max="14593" width="1.5703125" style="170" customWidth="1"/>
    <col min="14594" max="14594" width="5.85546875" style="170" customWidth="1"/>
    <col min="14595" max="14595" width="14.7109375" style="170" customWidth="1"/>
    <col min="14596" max="14597" width="17.7109375" style="170" customWidth="1"/>
    <col min="14598" max="14598" width="3.140625" style="170" customWidth="1"/>
    <col min="14599" max="14600" width="17.7109375" style="170" customWidth="1"/>
    <col min="14601" max="14601" width="2.85546875" style="170" customWidth="1"/>
    <col min="14602" max="14602" width="17.7109375" style="170" customWidth="1"/>
    <col min="14603" max="14603" width="17.42578125" style="170" customWidth="1"/>
    <col min="14604" max="14848" width="11.42578125" style="170"/>
    <col min="14849" max="14849" width="1.5703125" style="170" customWidth="1"/>
    <col min="14850" max="14850" width="5.85546875" style="170" customWidth="1"/>
    <col min="14851" max="14851" width="14.7109375" style="170" customWidth="1"/>
    <col min="14852" max="14853" width="17.7109375" style="170" customWidth="1"/>
    <col min="14854" max="14854" width="3.140625" style="170" customWidth="1"/>
    <col min="14855" max="14856" width="17.7109375" style="170" customWidth="1"/>
    <col min="14857" max="14857" width="2.85546875" style="170" customWidth="1"/>
    <col min="14858" max="14858" width="17.7109375" style="170" customWidth="1"/>
    <col min="14859" max="14859" width="17.42578125" style="170" customWidth="1"/>
    <col min="14860" max="15104" width="11.42578125" style="170"/>
    <col min="15105" max="15105" width="1.5703125" style="170" customWidth="1"/>
    <col min="15106" max="15106" width="5.85546875" style="170" customWidth="1"/>
    <col min="15107" max="15107" width="14.7109375" style="170" customWidth="1"/>
    <col min="15108" max="15109" width="17.7109375" style="170" customWidth="1"/>
    <col min="15110" max="15110" width="3.140625" style="170" customWidth="1"/>
    <col min="15111" max="15112" width="17.7109375" style="170" customWidth="1"/>
    <col min="15113" max="15113" width="2.85546875" style="170" customWidth="1"/>
    <col min="15114" max="15114" width="17.7109375" style="170" customWidth="1"/>
    <col min="15115" max="15115" width="17.42578125" style="170" customWidth="1"/>
    <col min="15116" max="15360" width="11.42578125" style="170"/>
    <col min="15361" max="15361" width="1.5703125" style="170" customWidth="1"/>
    <col min="15362" max="15362" width="5.85546875" style="170" customWidth="1"/>
    <col min="15363" max="15363" width="14.7109375" style="170" customWidth="1"/>
    <col min="15364" max="15365" width="17.7109375" style="170" customWidth="1"/>
    <col min="15366" max="15366" width="3.140625" style="170" customWidth="1"/>
    <col min="15367" max="15368" width="17.7109375" style="170" customWidth="1"/>
    <col min="15369" max="15369" width="2.85546875" style="170" customWidth="1"/>
    <col min="15370" max="15370" width="17.7109375" style="170" customWidth="1"/>
    <col min="15371" max="15371" width="17.42578125" style="170" customWidth="1"/>
    <col min="15372" max="15616" width="11.42578125" style="170"/>
    <col min="15617" max="15617" width="1.5703125" style="170" customWidth="1"/>
    <col min="15618" max="15618" width="5.85546875" style="170" customWidth="1"/>
    <col min="15619" max="15619" width="14.7109375" style="170" customWidth="1"/>
    <col min="15620" max="15621" width="17.7109375" style="170" customWidth="1"/>
    <col min="15622" max="15622" width="3.140625" style="170" customWidth="1"/>
    <col min="15623" max="15624" width="17.7109375" style="170" customWidth="1"/>
    <col min="15625" max="15625" width="2.85546875" style="170" customWidth="1"/>
    <col min="15626" max="15626" width="17.7109375" style="170" customWidth="1"/>
    <col min="15627" max="15627" width="17.42578125" style="170" customWidth="1"/>
    <col min="15628" max="15872" width="11.42578125" style="170"/>
    <col min="15873" max="15873" width="1.5703125" style="170" customWidth="1"/>
    <col min="15874" max="15874" width="5.85546875" style="170" customWidth="1"/>
    <col min="15875" max="15875" width="14.7109375" style="170" customWidth="1"/>
    <col min="15876" max="15877" width="17.7109375" style="170" customWidth="1"/>
    <col min="15878" max="15878" width="3.140625" style="170" customWidth="1"/>
    <col min="15879" max="15880" width="17.7109375" style="170" customWidth="1"/>
    <col min="15881" max="15881" width="2.85546875" style="170" customWidth="1"/>
    <col min="15882" max="15882" width="17.7109375" style="170" customWidth="1"/>
    <col min="15883" max="15883" width="17.42578125" style="170" customWidth="1"/>
    <col min="15884" max="16128" width="11.42578125" style="170"/>
    <col min="16129" max="16129" width="1.5703125" style="170" customWidth="1"/>
    <col min="16130" max="16130" width="5.85546875" style="170" customWidth="1"/>
    <col min="16131" max="16131" width="14.7109375" style="170" customWidth="1"/>
    <col min="16132" max="16133" width="17.7109375" style="170" customWidth="1"/>
    <col min="16134" max="16134" width="3.140625" style="170" customWidth="1"/>
    <col min="16135" max="16136" width="17.7109375" style="170" customWidth="1"/>
    <col min="16137" max="16137" width="2.85546875" style="170" customWidth="1"/>
    <col min="16138" max="16138" width="17.7109375" style="170" customWidth="1"/>
    <col min="16139" max="16139" width="17.42578125" style="170" customWidth="1"/>
    <col min="16140" max="16384" width="11.42578125" style="170"/>
  </cols>
  <sheetData>
    <row r="1" spans="1:33" s="26" customFormat="1" ht="64.900000000000006" customHeight="1" x14ac:dyDescent="0.3">
      <c r="B1" s="126"/>
      <c r="C1" s="126"/>
      <c r="D1" s="126"/>
      <c r="E1" s="126"/>
      <c r="F1" s="126"/>
      <c r="G1" s="126"/>
      <c r="H1" s="126"/>
    </row>
    <row r="2" spans="1:33" s="26" customFormat="1" ht="27" customHeight="1" x14ac:dyDescent="0.25">
      <c r="A2" s="518" t="s">
        <v>5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</row>
    <row r="3" spans="1:33" s="58" customFormat="1" ht="20.25" x14ac:dyDescent="0.35">
      <c r="B3" s="104" t="s">
        <v>153</v>
      </c>
      <c r="C3" s="104"/>
      <c r="D3" s="104"/>
      <c r="E3" s="104"/>
      <c r="F3" s="158"/>
      <c r="G3" s="104"/>
      <c r="H3" s="104"/>
      <c r="I3" s="159"/>
    </row>
    <row r="4" spans="1:33" s="28" customFormat="1" x14ac:dyDescent="0.25">
      <c r="B4" s="523" t="s">
        <v>22</v>
      </c>
      <c r="C4" s="523"/>
      <c r="D4" s="523"/>
      <c r="E4" s="523"/>
      <c r="F4" s="523"/>
      <c r="G4" s="523"/>
      <c r="H4" s="523"/>
    </row>
    <row r="5" spans="1:33" s="26" customFormat="1" x14ac:dyDescent="0.25">
      <c r="B5" s="569" t="s">
        <v>103</v>
      </c>
      <c r="C5" s="569"/>
      <c r="D5" s="569"/>
      <c r="E5" s="569"/>
      <c r="F5" s="569"/>
      <c r="G5" s="569"/>
      <c r="H5" s="569"/>
      <c r="I5" s="30"/>
      <c r="J5" s="30"/>
      <c r="K5" s="160"/>
      <c r="L5" s="29"/>
      <c r="M5" s="29"/>
      <c r="P5" s="30"/>
      <c r="Q5" s="31"/>
      <c r="R5" s="31"/>
      <c r="S5" s="62"/>
      <c r="T5" s="62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s="26" customFormat="1" ht="4.5" customHeight="1" x14ac:dyDescent="0.25">
      <c r="B6" s="33"/>
      <c r="C6" s="33"/>
      <c r="D6" s="33"/>
      <c r="E6" s="33"/>
      <c r="F6" s="33"/>
      <c r="G6" s="33"/>
      <c r="H6" s="33"/>
      <c r="I6" s="147"/>
      <c r="J6" s="147"/>
      <c r="K6" s="147"/>
    </row>
    <row r="7" spans="1:33" s="37" customFormat="1" ht="12" customHeight="1" x14ac:dyDescent="0.2">
      <c r="A7" s="38"/>
      <c r="B7" s="570" t="s">
        <v>6</v>
      </c>
      <c r="C7" s="546" t="s">
        <v>7</v>
      </c>
      <c r="D7" s="548" t="s">
        <v>97</v>
      </c>
      <c r="E7" s="548"/>
      <c r="F7" s="548"/>
      <c r="G7" s="548" t="s">
        <v>105</v>
      </c>
      <c r="H7" s="548"/>
      <c r="I7" s="110"/>
      <c r="J7" s="521" t="s">
        <v>98</v>
      </c>
      <c r="K7" s="521"/>
    </row>
    <row r="8" spans="1:33" s="35" customFormat="1" ht="15" customHeight="1" x14ac:dyDescent="0.15">
      <c r="A8" s="152"/>
      <c r="B8" s="525"/>
      <c r="C8" s="525" t="s">
        <v>65</v>
      </c>
      <c r="D8" s="550"/>
      <c r="E8" s="550"/>
      <c r="F8" s="550"/>
      <c r="G8" s="550"/>
      <c r="H8" s="550"/>
      <c r="I8" s="148"/>
      <c r="J8" s="571" t="s">
        <v>99</v>
      </c>
      <c r="K8" s="571"/>
    </row>
    <row r="9" spans="1:33" s="37" customFormat="1" ht="21" customHeight="1" x14ac:dyDescent="0.2">
      <c r="A9" s="38"/>
      <c r="B9" s="525"/>
      <c r="C9" s="525"/>
      <c r="D9" s="514" t="s">
        <v>4</v>
      </c>
      <c r="E9" s="514"/>
      <c r="F9" s="69"/>
      <c r="G9" s="526" t="s">
        <v>3</v>
      </c>
      <c r="H9" s="526"/>
      <c r="I9" s="38"/>
      <c r="J9" s="526" t="s">
        <v>76</v>
      </c>
      <c r="K9" s="526"/>
    </row>
    <row r="10" spans="1:33" s="37" customFormat="1" ht="19.5" customHeight="1" x14ac:dyDescent="0.2">
      <c r="A10" s="38"/>
      <c r="B10" s="526"/>
      <c r="C10" s="526"/>
      <c r="D10" s="67" t="s">
        <v>24</v>
      </c>
      <c r="E10" s="67" t="s">
        <v>40</v>
      </c>
      <c r="F10" s="67"/>
      <c r="G10" s="67" t="s">
        <v>24</v>
      </c>
      <c r="H10" s="67" t="s">
        <v>40</v>
      </c>
      <c r="I10" s="68"/>
      <c r="J10" s="67" t="s">
        <v>24</v>
      </c>
      <c r="K10" s="67" t="s">
        <v>40</v>
      </c>
    </row>
    <row r="11" spans="1:33" s="37" customFormat="1" ht="4.9000000000000004" customHeight="1" x14ac:dyDescent="0.2">
      <c r="B11" s="69"/>
      <c r="C11" s="69"/>
      <c r="D11" s="69"/>
      <c r="E11" s="69"/>
      <c r="F11" s="69"/>
      <c r="G11" s="69"/>
      <c r="H11" s="69"/>
    </row>
    <row r="12" spans="1:33" s="45" customFormat="1" ht="15" customHeight="1" x14ac:dyDescent="0.2">
      <c r="B12" s="311">
        <v>2014</v>
      </c>
      <c r="C12" s="311" t="s">
        <v>8</v>
      </c>
      <c r="D12" s="312">
        <v>4.7183836517952296</v>
      </c>
      <c r="E12" s="312">
        <v>2.5333222153732864</v>
      </c>
      <c r="F12" s="312"/>
      <c r="G12" s="312">
        <v>4.7183836517952296</v>
      </c>
      <c r="H12" s="312">
        <v>2.5333222153732864</v>
      </c>
      <c r="I12" s="161"/>
      <c r="J12" s="312"/>
      <c r="K12" s="312"/>
    </row>
    <row r="13" spans="1:33" s="45" customFormat="1" ht="15" customHeight="1" x14ac:dyDescent="0.2">
      <c r="B13" s="351"/>
      <c r="C13" s="351" t="s">
        <v>9</v>
      </c>
      <c r="D13" s="346">
        <v>4.6376360169520803</v>
      </c>
      <c r="E13" s="346">
        <v>2.2681736709143356</v>
      </c>
      <c r="F13" s="367"/>
      <c r="G13" s="346">
        <v>4.678186155851682</v>
      </c>
      <c r="H13" s="346">
        <v>2.4016217877143911</v>
      </c>
      <c r="I13" s="162"/>
      <c r="J13" s="346"/>
      <c r="K13" s="346"/>
    </row>
    <row r="14" spans="1:33" s="45" customFormat="1" ht="15" customHeight="1" x14ac:dyDescent="0.2">
      <c r="B14" s="311"/>
      <c r="C14" s="311" t="s">
        <v>10</v>
      </c>
      <c r="D14" s="312">
        <v>4.9927171949156079</v>
      </c>
      <c r="E14" s="312">
        <v>2.4248372393233542</v>
      </c>
      <c r="F14" s="312"/>
      <c r="G14" s="312">
        <v>4.7834779293426823</v>
      </c>
      <c r="H14" s="312">
        <v>2.4093712539741272</v>
      </c>
      <c r="I14" s="161"/>
      <c r="J14" s="312"/>
      <c r="K14" s="312"/>
    </row>
    <row r="15" spans="1:33" s="45" customFormat="1" ht="15" customHeight="1" x14ac:dyDescent="0.2">
      <c r="B15" s="351"/>
      <c r="C15" s="351" t="s">
        <v>11</v>
      </c>
      <c r="D15" s="346">
        <v>3.447637692574431</v>
      </c>
      <c r="E15" s="346">
        <v>0.70659567525685496</v>
      </c>
      <c r="F15" s="367"/>
      <c r="G15" s="346">
        <v>4.4411903089382188</v>
      </c>
      <c r="H15" s="346">
        <v>1.9747878211041923</v>
      </c>
      <c r="I15" s="162"/>
      <c r="J15" s="346"/>
      <c r="K15" s="346"/>
    </row>
    <row r="16" spans="1:33" s="45" customFormat="1" ht="15" customHeight="1" x14ac:dyDescent="0.2">
      <c r="B16" s="311"/>
      <c r="C16" s="311" t="s">
        <v>12</v>
      </c>
      <c r="D16" s="312">
        <v>4.0348267896271439</v>
      </c>
      <c r="E16" s="312">
        <v>1.0690192970376888</v>
      </c>
      <c r="F16" s="312"/>
      <c r="G16" s="312">
        <v>4.358200463103624</v>
      </c>
      <c r="H16" s="312">
        <v>1.7908036521463211</v>
      </c>
      <c r="I16" s="161"/>
      <c r="J16" s="312"/>
      <c r="K16" s="312"/>
    </row>
    <row r="17" spans="2:11" s="45" customFormat="1" ht="15" customHeight="1" x14ac:dyDescent="0.2">
      <c r="B17" s="351"/>
      <c r="C17" s="351" t="s">
        <v>13</v>
      </c>
      <c r="D17" s="346">
        <v>3.9100796727192728</v>
      </c>
      <c r="E17" s="346">
        <v>1.1014589237170946</v>
      </c>
      <c r="F17" s="367"/>
      <c r="G17" s="346">
        <v>4.2821366187814922</v>
      </c>
      <c r="H17" s="346">
        <v>1.6745484861273228</v>
      </c>
      <c r="I17" s="162"/>
      <c r="J17" s="346"/>
      <c r="K17" s="346"/>
    </row>
    <row r="18" spans="2:11" s="45" customFormat="1" ht="15" customHeight="1" x14ac:dyDescent="0.2">
      <c r="B18" s="311"/>
      <c r="C18" s="311" t="s">
        <v>14</v>
      </c>
      <c r="D18" s="312">
        <v>4.5355082678640901</v>
      </c>
      <c r="E18" s="312">
        <v>1.5982649319576345</v>
      </c>
      <c r="F18" s="312"/>
      <c r="G18" s="312">
        <v>4.3186768540918337</v>
      </c>
      <c r="H18" s="312">
        <v>1.6636120171316864</v>
      </c>
      <c r="I18" s="161"/>
      <c r="J18" s="312"/>
      <c r="K18" s="312"/>
    </row>
    <row r="19" spans="2:11" s="45" customFormat="1" ht="15" customHeight="1" x14ac:dyDescent="0.2">
      <c r="B19" s="351"/>
      <c r="C19" s="351" t="s">
        <v>15</v>
      </c>
      <c r="D19" s="346">
        <v>4.6578322671935668</v>
      </c>
      <c r="E19" s="346">
        <v>1.589367739800519</v>
      </c>
      <c r="F19" s="367"/>
      <c r="G19" s="346">
        <v>4.3616192941482339</v>
      </c>
      <c r="H19" s="346">
        <v>1.6542664010675798</v>
      </c>
      <c r="I19" s="162"/>
      <c r="J19" s="346"/>
      <c r="K19" s="346"/>
    </row>
    <row r="20" spans="2:11" s="45" customFormat="1" ht="15" customHeight="1" x14ac:dyDescent="0.2">
      <c r="B20" s="311"/>
      <c r="C20" s="311" t="s">
        <v>16</v>
      </c>
      <c r="D20" s="312">
        <v>6.3351801734453428</v>
      </c>
      <c r="E20" s="312">
        <v>3.3846934310381238</v>
      </c>
      <c r="F20" s="312"/>
      <c r="G20" s="312">
        <v>4.5818313571867169</v>
      </c>
      <c r="H20" s="312">
        <v>1.8458387378093264</v>
      </c>
      <c r="I20" s="161"/>
      <c r="J20" s="312"/>
      <c r="K20" s="312"/>
    </row>
    <row r="21" spans="2:11" s="45" customFormat="1" ht="15" customHeight="1" x14ac:dyDescent="0.2">
      <c r="B21" s="351"/>
      <c r="C21" s="351" t="s">
        <v>17</v>
      </c>
      <c r="D21" s="346">
        <v>5.2973655693497284</v>
      </c>
      <c r="E21" s="346">
        <v>1.9419515577500994</v>
      </c>
      <c r="F21" s="367"/>
      <c r="G21" s="346">
        <v>4.6536976271666131</v>
      </c>
      <c r="H21" s="346">
        <v>1.85544676857223</v>
      </c>
      <c r="I21" s="162"/>
      <c r="J21" s="346"/>
      <c r="K21" s="346"/>
    </row>
    <row r="22" spans="2:11" s="45" customFormat="1" ht="15" customHeight="1" x14ac:dyDescent="0.2">
      <c r="B22" s="311"/>
      <c r="C22" s="311" t="s">
        <v>18</v>
      </c>
      <c r="D22" s="312">
        <v>4.9490618348793722</v>
      </c>
      <c r="E22" s="312">
        <v>1.2441390817123084</v>
      </c>
      <c r="F22" s="312"/>
      <c r="G22" s="312">
        <v>4.680942483251453</v>
      </c>
      <c r="H22" s="312">
        <v>1.7991868481029509</v>
      </c>
      <c r="I22" s="161"/>
      <c r="J22" s="312"/>
      <c r="K22" s="312"/>
    </row>
    <row r="23" spans="2:11" s="45" customFormat="1" ht="15" customHeight="1" x14ac:dyDescent="0.2">
      <c r="B23" s="351"/>
      <c r="C23" s="351" t="s">
        <v>19</v>
      </c>
      <c r="D23" s="346">
        <v>6.3468791450839586</v>
      </c>
      <c r="E23" s="346">
        <v>2.593459881139264</v>
      </c>
      <c r="F23" s="367"/>
      <c r="G23" s="346">
        <v>4.8250690184232647</v>
      </c>
      <c r="H23" s="346">
        <v>1.8675949166590502</v>
      </c>
      <c r="I23" s="162"/>
      <c r="J23" s="346"/>
      <c r="K23" s="346"/>
    </row>
    <row r="24" spans="2:11" s="45" customFormat="1" ht="15" customHeight="1" x14ac:dyDescent="0.2">
      <c r="B24" s="311">
        <v>2015</v>
      </c>
      <c r="C24" s="311" t="s">
        <v>8</v>
      </c>
      <c r="D24" s="312">
        <v>3.9800395665759511</v>
      </c>
      <c r="E24" s="312">
        <v>0.15872283202081983</v>
      </c>
      <c r="F24" s="312"/>
      <c r="G24" s="312">
        <v>3.9800395665759511</v>
      </c>
      <c r="H24" s="312">
        <v>0.15872283202081983</v>
      </c>
      <c r="I24" s="161"/>
      <c r="J24" s="312">
        <v>4.7620297971638585</v>
      </c>
      <c r="K24" s="312">
        <v>1.6690824715092774</v>
      </c>
    </row>
    <row r="25" spans="2:11" s="45" customFormat="1" ht="15" customHeight="1" x14ac:dyDescent="0.2">
      <c r="B25" s="351"/>
      <c r="C25" s="351" t="s">
        <v>9</v>
      </c>
      <c r="D25" s="346">
        <v>4.9642114674174165</v>
      </c>
      <c r="E25" s="346">
        <v>0.58343044342066963</v>
      </c>
      <c r="F25" s="367"/>
      <c r="G25" s="346">
        <v>4.4697866764420926</v>
      </c>
      <c r="H25" s="346">
        <v>0.36940202569909747</v>
      </c>
      <c r="I25" s="162"/>
      <c r="J25" s="346">
        <v>4.7889067616339727</v>
      </c>
      <c r="K25" s="346">
        <v>1.5308328672822706</v>
      </c>
    </row>
    <row r="26" spans="2:11" s="45" customFormat="1" ht="15" customHeight="1" x14ac:dyDescent="0.2">
      <c r="B26" s="311"/>
      <c r="C26" s="311" t="s">
        <v>10</v>
      </c>
      <c r="D26" s="312">
        <v>3.6117077753658591</v>
      </c>
      <c r="E26" s="312">
        <v>-0.90171345108652667</v>
      </c>
      <c r="F26" s="312"/>
      <c r="G26" s="312">
        <v>4.1819643225357677</v>
      </c>
      <c r="H26" s="312">
        <v>-5.4968531235620108E-2</v>
      </c>
      <c r="I26" s="161"/>
      <c r="J26" s="312">
        <v>4.6729402909551681</v>
      </c>
      <c r="K26" s="312">
        <v>1.2551601733283164</v>
      </c>
    </row>
    <row r="27" spans="2:11" s="45" customFormat="1" ht="15" customHeight="1" x14ac:dyDescent="0.2">
      <c r="B27" s="351"/>
      <c r="C27" s="351" t="s">
        <v>11</v>
      </c>
      <c r="D27" s="346">
        <v>4.099472193082299</v>
      </c>
      <c r="E27" s="346">
        <v>-0.51366728830160058</v>
      </c>
      <c r="F27" s="367"/>
      <c r="G27" s="346">
        <v>4.1610281180713873</v>
      </c>
      <c r="H27" s="346">
        <v>-0.17058199730259468</v>
      </c>
      <c r="I27" s="162"/>
      <c r="J27" s="346">
        <v>4.7251830250742453</v>
      </c>
      <c r="K27" s="346">
        <v>1.1521731838866773</v>
      </c>
    </row>
    <row r="28" spans="2:11" s="45" customFormat="1" ht="15" customHeight="1" x14ac:dyDescent="0.2">
      <c r="B28" s="311"/>
      <c r="C28" s="311" t="s">
        <v>12</v>
      </c>
      <c r="D28" s="312">
        <v>3.1604114687048872</v>
      </c>
      <c r="E28" s="312">
        <v>-1.1876370343634437</v>
      </c>
      <c r="F28" s="312"/>
      <c r="G28" s="312">
        <v>3.9573097743116037</v>
      </c>
      <c r="H28" s="312">
        <v>-0.37570633616206772</v>
      </c>
      <c r="I28" s="161"/>
      <c r="J28" s="312">
        <v>4.6478267352084446</v>
      </c>
      <c r="K28" s="312">
        <v>0.96196636882630493</v>
      </c>
    </row>
    <row r="29" spans="2:11" s="45" customFormat="1" ht="15" customHeight="1" x14ac:dyDescent="0.2">
      <c r="B29" s="351"/>
      <c r="C29" s="351" t="s">
        <v>13</v>
      </c>
      <c r="D29" s="346">
        <v>4.2687008029464018</v>
      </c>
      <c r="E29" s="346">
        <v>-0.14700351513336588</v>
      </c>
      <c r="F29" s="367"/>
      <c r="G29" s="346">
        <v>4.0099765863592234</v>
      </c>
      <c r="H29" s="346">
        <v>-0.33735394080285191</v>
      </c>
      <c r="I29" s="162"/>
      <c r="J29" s="346">
        <v>4.6761315968835975</v>
      </c>
      <c r="K29" s="346">
        <v>0.85710735737606325</v>
      </c>
    </row>
    <row r="30" spans="2:11" s="45" customFormat="1" ht="15" customHeight="1" x14ac:dyDescent="0.2">
      <c r="B30" s="311"/>
      <c r="C30" s="311" t="s">
        <v>14</v>
      </c>
      <c r="D30" s="312">
        <v>3.3419368779259231</v>
      </c>
      <c r="E30" s="312">
        <v>-1.0685357776438367</v>
      </c>
      <c r="F30" s="312"/>
      <c r="G30" s="312">
        <v>3.9134343477990328</v>
      </c>
      <c r="H30" s="312">
        <v>-0.44211318510851999</v>
      </c>
      <c r="I30" s="161"/>
      <c r="J30" s="312">
        <v>4.5740036867901601</v>
      </c>
      <c r="K30" s="312">
        <v>0.63473627202393057</v>
      </c>
    </row>
    <row r="31" spans="2:11" s="45" customFormat="1" ht="15" customHeight="1" x14ac:dyDescent="0.2">
      <c r="B31" s="351"/>
      <c r="C31" s="351" t="s">
        <v>15</v>
      </c>
      <c r="D31" s="346">
        <v>4.0198054094765769</v>
      </c>
      <c r="E31" s="346">
        <v>-0.69451774862638438</v>
      </c>
      <c r="F31" s="367"/>
      <c r="G31" s="346">
        <v>3.9269408341809022</v>
      </c>
      <c r="H31" s="346">
        <v>-0.4738647255889874</v>
      </c>
      <c r="I31" s="162"/>
      <c r="J31" s="346">
        <v>4.5198662019238736</v>
      </c>
      <c r="K31" s="346">
        <v>0.44413208363628914</v>
      </c>
    </row>
    <row r="32" spans="2:11" s="45" customFormat="1" ht="15" customHeight="1" x14ac:dyDescent="0.2">
      <c r="B32" s="311"/>
      <c r="C32" s="311" t="s">
        <v>16</v>
      </c>
      <c r="D32" s="312">
        <v>3.6775720409636503</v>
      </c>
      <c r="E32" s="312">
        <v>-1.5909037074420558</v>
      </c>
      <c r="F32" s="312"/>
      <c r="G32" s="312">
        <v>3.8986495012138986</v>
      </c>
      <c r="H32" s="312">
        <v>-0.59939855889283755</v>
      </c>
      <c r="I32" s="161"/>
      <c r="J32" s="312">
        <v>4.3016817939640992</v>
      </c>
      <c r="K32" s="312">
        <v>3.2731314201738325E-2</v>
      </c>
    </row>
    <row r="33" spans="2:11" s="45" customFormat="1" ht="15" customHeight="1" x14ac:dyDescent="0.2">
      <c r="B33" s="351"/>
      <c r="C33" s="351" t="s">
        <v>17</v>
      </c>
      <c r="D33" s="346">
        <v>4.1878055179556286</v>
      </c>
      <c r="E33" s="346">
        <v>-1.6143399666742275</v>
      </c>
      <c r="F33" s="367"/>
      <c r="G33" s="346">
        <v>3.9278701505592726</v>
      </c>
      <c r="H33" s="346">
        <v>-0.70094453578436089</v>
      </c>
      <c r="I33" s="162"/>
      <c r="J33" s="346">
        <v>4.2122218571301842</v>
      </c>
      <c r="K33" s="346">
        <v>-0.26039858831789131</v>
      </c>
    </row>
    <row r="34" spans="2:11" s="45" customFormat="1" ht="15" customHeight="1" x14ac:dyDescent="0.2">
      <c r="B34" s="311"/>
      <c r="C34" s="311" t="s">
        <v>18</v>
      </c>
      <c r="D34" s="312">
        <v>3.6116927756168793</v>
      </c>
      <c r="E34" s="312">
        <v>-2.6114550795345899</v>
      </c>
      <c r="F34" s="312"/>
      <c r="G34" s="312">
        <v>3.8986307558557991</v>
      </c>
      <c r="H34" s="312">
        <v>-0.87581412050509788</v>
      </c>
      <c r="I34" s="161"/>
      <c r="J34" s="312">
        <v>4.1017526198651355</v>
      </c>
      <c r="K34" s="312">
        <v>-0.58185063588379993</v>
      </c>
    </row>
    <row r="35" spans="2:11" s="45" customFormat="1" ht="15" customHeight="1" x14ac:dyDescent="0.2">
      <c r="B35" s="351"/>
      <c r="C35" s="351" t="s">
        <v>19</v>
      </c>
      <c r="D35" s="346">
        <v>2.7480242388735103</v>
      </c>
      <c r="E35" s="346">
        <v>-3.767902783805261</v>
      </c>
      <c r="F35" s="367"/>
      <c r="G35" s="346">
        <v>3.7976422649102219</v>
      </c>
      <c r="H35" s="346">
        <v>-1.1266748828115578</v>
      </c>
      <c r="I35" s="162"/>
      <c r="J35" s="346">
        <v>3.7976422649102219</v>
      </c>
      <c r="K35" s="346">
        <v>-1.1266748828115578</v>
      </c>
    </row>
    <row r="36" spans="2:11" s="45" customFormat="1" ht="15" customHeight="1" x14ac:dyDescent="0.2">
      <c r="B36" s="311">
        <v>2016</v>
      </c>
      <c r="C36" s="311" t="s">
        <v>8</v>
      </c>
      <c r="D36" s="312">
        <v>5.4387957408523677</v>
      </c>
      <c r="E36" s="312">
        <v>-1.8803631120301596</v>
      </c>
      <c r="F36" s="312"/>
      <c r="G36" s="312">
        <v>5.4387957408523677</v>
      </c>
      <c r="H36" s="312">
        <v>-1.8803631120301596</v>
      </c>
      <c r="I36" s="161"/>
      <c r="J36" s="312">
        <v>3.9210482078662561</v>
      </c>
      <c r="K36" s="312">
        <v>-1.2956090356569467</v>
      </c>
    </row>
    <row r="37" spans="2:11" s="45" customFormat="1" ht="15" customHeight="1" x14ac:dyDescent="0.2">
      <c r="B37" s="351"/>
      <c r="C37" s="351" t="s">
        <v>9</v>
      </c>
      <c r="D37" s="346">
        <v>6.0841959757442146</v>
      </c>
      <c r="E37" s="346">
        <v>-1.4001461095555743</v>
      </c>
      <c r="F37" s="367"/>
      <c r="G37" s="346">
        <v>5.7614820794119179</v>
      </c>
      <c r="H37" s="346">
        <v>-1.6416401236496287</v>
      </c>
      <c r="I37" s="162"/>
      <c r="J37" s="346">
        <v>4.0190988468853908</v>
      </c>
      <c r="K37" s="346">
        <v>-1.4572507452458865</v>
      </c>
    </row>
    <row r="38" spans="2:11" s="45" customFormat="1" ht="15" customHeight="1" x14ac:dyDescent="0.2">
      <c r="B38" s="311"/>
      <c r="C38" s="311" t="s">
        <v>10</v>
      </c>
      <c r="D38" s="312">
        <v>6.5150056952737732</v>
      </c>
      <c r="E38" s="312">
        <v>-1.3535528667672583</v>
      </c>
      <c r="F38" s="312"/>
      <c r="G38" s="312">
        <v>6.0128503489917833</v>
      </c>
      <c r="H38" s="312">
        <v>-1.5462750776177501</v>
      </c>
      <c r="I38" s="161"/>
      <c r="J38" s="312">
        <v>4.2609403980027434</v>
      </c>
      <c r="K38" s="312">
        <v>-1.4945445221406208</v>
      </c>
    </row>
    <row r="39" spans="2:11" s="45" customFormat="1" ht="15" customHeight="1" x14ac:dyDescent="0.2">
      <c r="B39" s="351"/>
      <c r="C39" s="351" t="s">
        <v>11</v>
      </c>
      <c r="D39" s="346">
        <v>6.4050445971436538</v>
      </c>
      <c r="E39" s="346">
        <v>-1.4164718589995489</v>
      </c>
      <c r="F39" s="367"/>
      <c r="G39" s="346">
        <v>6.11232900887362</v>
      </c>
      <c r="H39" s="346">
        <v>-1.5136710537485729</v>
      </c>
      <c r="I39" s="162"/>
      <c r="J39" s="346">
        <v>4.4563575041213337</v>
      </c>
      <c r="K39" s="346">
        <v>-1.5696674747450357</v>
      </c>
    </row>
    <row r="40" spans="2:11" s="45" customFormat="1" ht="15" customHeight="1" x14ac:dyDescent="0.2">
      <c r="B40" s="311"/>
      <c r="C40" s="311" t="s">
        <v>12</v>
      </c>
      <c r="D40" s="312">
        <v>7.3733559750147197</v>
      </c>
      <c r="E40" s="312">
        <v>-0.76407153351215262</v>
      </c>
      <c r="F40" s="312"/>
      <c r="G40" s="312">
        <v>6.3670969744216075</v>
      </c>
      <c r="H40" s="312">
        <v>-1.3637205017271807</v>
      </c>
      <c r="I40" s="161"/>
      <c r="J40" s="312">
        <v>4.809488499701815</v>
      </c>
      <c r="K40" s="312">
        <v>-1.5351187675409073</v>
      </c>
    </row>
    <row r="41" spans="2:11" s="45" customFormat="1" ht="15" customHeight="1" x14ac:dyDescent="0.2">
      <c r="B41" s="351"/>
      <c r="C41" s="351" t="s">
        <v>13</v>
      </c>
      <c r="D41" s="346">
        <v>6.3169517479811503</v>
      </c>
      <c r="E41" s="346">
        <v>-2.1030813893982248</v>
      </c>
      <c r="F41" s="367"/>
      <c r="G41" s="346">
        <v>6.3585946143084477</v>
      </c>
      <c r="H41" s="346">
        <v>-1.4879446801627594</v>
      </c>
      <c r="I41" s="162"/>
      <c r="J41" s="346">
        <v>4.982146316854573</v>
      </c>
      <c r="K41" s="346">
        <v>-1.6981434915879727</v>
      </c>
    </row>
    <row r="42" spans="2:11" s="45" customFormat="1" ht="15" customHeight="1" x14ac:dyDescent="0.2">
      <c r="B42" s="311"/>
      <c r="C42" s="311" t="s">
        <v>14</v>
      </c>
      <c r="D42" s="312">
        <v>7.3060781137485096</v>
      </c>
      <c r="E42" s="312">
        <v>-1.5186732641059819</v>
      </c>
      <c r="F42" s="312"/>
      <c r="G42" s="312">
        <v>6.4947678135407276</v>
      </c>
      <c r="H42" s="312">
        <v>-1.492319581633929</v>
      </c>
      <c r="I42" s="161"/>
      <c r="J42" s="312">
        <v>5.3111747045808251</v>
      </c>
      <c r="K42" s="312">
        <v>-1.7357648271622652</v>
      </c>
    </row>
    <row r="43" spans="2:11" s="45" customFormat="1" ht="15" customHeight="1" x14ac:dyDescent="0.2">
      <c r="B43" s="502"/>
      <c r="C43" s="351" t="s">
        <v>15</v>
      </c>
      <c r="D43" s="346">
        <v>6.4564666053477726</v>
      </c>
      <c r="E43" s="346">
        <v>-1.5167501257267857</v>
      </c>
      <c r="F43" s="367"/>
      <c r="G43" s="346">
        <v>6.4899001644962793</v>
      </c>
      <c r="H43" s="346">
        <v>-1.4953860382292394</v>
      </c>
      <c r="I43" s="162"/>
      <c r="J43" s="346">
        <v>5.5139109612286408</v>
      </c>
      <c r="K43" s="346">
        <v>-1.8046586291712339</v>
      </c>
    </row>
    <row r="44" spans="2:11" s="45" customFormat="1" ht="15" customHeight="1" x14ac:dyDescent="0.2">
      <c r="B44" s="311"/>
      <c r="C44" s="311" t="s">
        <v>16</v>
      </c>
      <c r="D44" s="312">
        <v>5.5346912576261333</v>
      </c>
      <c r="E44" s="312">
        <v>-1.6185865049787858</v>
      </c>
      <c r="F44" s="312"/>
      <c r="G44" s="312">
        <v>6.3817606076539288</v>
      </c>
      <c r="H44" s="312">
        <v>-1.509093310713004</v>
      </c>
      <c r="I44" s="161"/>
      <c r="J44" s="312">
        <v>5.6663524857005969</v>
      </c>
      <c r="K44" s="312">
        <v>-1.8072414526773446</v>
      </c>
    </row>
    <row r="45" spans="2:11" s="45" customFormat="1" ht="15" customHeight="1" x14ac:dyDescent="0.2">
      <c r="B45" s="351"/>
      <c r="C45" s="351" t="s">
        <v>17</v>
      </c>
      <c r="D45" s="346">
        <v>5.8928563928195121</v>
      </c>
      <c r="E45" s="346">
        <v>-0.55487744029305464</v>
      </c>
      <c r="F45" s="367"/>
      <c r="G45" s="346">
        <v>6.3322308419021827</v>
      </c>
      <c r="H45" s="346">
        <v>-1.4145011660844162</v>
      </c>
      <c r="I45" s="162"/>
      <c r="J45" s="346">
        <v>5.8052736991872322</v>
      </c>
      <c r="K45" s="346">
        <v>-1.7204698764683322</v>
      </c>
    </row>
    <row r="46" spans="2:11" s="45" customFormat="1" ht="15" customHeight="1" x14ac:dyDescent="0.2">
      <c r="B46" s="311"/>
      <c r="C46" s="311" t="s">
        <v>18</v>
      </c>
      <c r="D46" s="312">
        <v>7.0157117385459768</v>
      </c>
      <c r="E46" s="312">
        <v>0.99028814950327859</v>
      </c>
      <c r="F46" s="312"/>
      <c r="G46" s="312">
        <v>6.3952631069861914</v>
      </c>
      <c r="H46" s="312">
        <v>-1.1982441943522519</v>
      </c>
      <c r="I46" s="161"/>
      <c r="J46" s="312">
        <v>6.0861395431094563</v>
      </c>
      <c r="K46" s="312">
        <v>-1.422934436746691</v>
      </c>
    </row>
    <row r="47" spans="2:11" s="45" customFormat="1" ht="15" customHeight="1" x14ac:dyDescent="0.2">
      <c r="B47" s="351"/>
      <c r="C47" s="351" t="s">
        <v>19</v>
      </c>
      <c r="D47" s="346">
        <v>6.9650701353396958</v>
      </c>
      <c r="E47" s="346">
        <v>1.1517511062454431</v>
      </c>
      <c r="F47" s="367"/>
      <c r="G47" s="346">
        <v>6.4447692219112964</v>
      </c>
      <c r="H47" s="346">
        <v>-0.99985000910516875</v>
      </c>
      <c r="I47" s="162"/>
      <c r="J47" s="346">
        <v>6.4447692219112964</v>
      </c>
      <c r="K47" s="346">
        <v>-0.99985000910516875</v>
      </c>
    </row>
    <row r="48" spans="2:11" s="45" customFormat="1" ht="15" customHeight="1" x14ac:dyDescent="0.2">
      <c r="B48" s="311">
        <v>2017</v>
      </c>
      <c r="C48" s="311" t="s">
        <v>8</v>
      </c>
      <c r="D48" s="312">
        <v>7.6475808803970242</v>
      </c>
      <c r="E48" s="312">
        <v>2.0643161304227937</v>
      </c>
      <c r="F48" s="312"/>
      <c r="G48" s="312">
        <v>7.6475808803970242</v>
      </c>
      <c r="H48" s="312">
        <v>2.0643161304227937</v>
      </c>
      <c r="I48" s="161"/>
      <c r="J48" s="312">
        <v>6.6290184241266372</v>
      </c>
      <c r="K48" s="312">
        <v>-0.67326145271197346</v>
      </c>
    </row>
    <row r="49" spans="2:11" s="45" customFormat="1" ht="15" customHeight="1" x14ac:dyDescent="0.2">
      <c r="B49" s="351"/>
      <c r="C49" s="351" t="s">
        <v>9</v>
      </c>
      <c r="D49" s="346">
        <v>5.9045933104431816</v>
      </c>
      <c r="E49" s="346">
        <v>0.68405392524656605</v>
      </c>
      <c r="F49" s="367"/>
      <c r="G49" s="346">
        <v>6.7734651996385553</v>
      </c>
      <c r="H49" s="346">
        <v>1.3764826693961789</v>
      </c>
      <c r="I49" s="162"/>
      <c r="J49" s="346">
        <v>6.6109871104771258</v>
      </c>
      <c r="K49" s="346">
        <v>-0.50153629567051983</v>
      </c>
    </row>
    <row r="50" spans="2:11" s="45" customFormat="1" ht="15" customHeight="1" x14ac:dyDescent="0.2">
      <c r="B50" s="311"/>
      <c r="C50" s="311" t="s">
        <v>10</v>
      </c>
      <c r="D50" s="312">
        <v>5.788262422098275</v>
      </c>
      <c r="E50" s="312">
        <v>1.046510092122626</v>
      </c>
      <c r="F50" s="312"/>
      <c r="G50" s="312">
        <v>6.4432542283949097</v>
      </c>
      <c r="H50" s="312">
        <v>1.2670385781402373</v>
      </c>
      <c r="I50" s="161"/>
      <c r="J50" s="312">
        <v>6.5483353678133671</v>
      </c>
      <c r="K50" s="312">
        <v>-0.30439632082456208</v>
      </c>
    </row>
    <row r="51" spans="2:11" s="45" customFormat="1" ht="15" customHeight="1" x14ac:dyDescent="0.2">
      <c r="B51" s="351"/>
      <c r="C51" s="351" t="s">
        <v>11</v>
      </c>
      <c r="D51" s="346">
        <v>5.609630651197806</v>
      </c>
      <c r="E51" s="346">
        <v>0.90562090166915399</v>
      </c>
      <c r="F51" s="367"/>
      <c r="G51" s="346">
        <v>6.2312253253484879</v>
      </c>
      <c r="H51" s="346">
        <v>1.1761679483995346</v>
      </c>
      <c r="I51" s="162"/>
      <c r="J51" s="346">
        <v>6.4787227663969364</v>
      </c>
      <c r="K51" s="346">
        <v>-0.11062807472970193</v>
      </c>
    </row>
    <row r="52" spans="2:11" s="45" customFormat="1" ht="15" customHeight="1" x14ac:dyDescent="0.2">
      <c r="B52" s="311"/>
      <c r="C52" s="311" t="s">
        <v>12</v>
      </c>
      <c r="D52" s="312">
        <v>5.3279078579151689</v>
      </c>
      <c r="E52" s="312">
        <v>0.92235452655544536</v>
      </c>
      <c r="F52" s="312"/>
      <c r="G52" s="312">
        <v>6.0469996851471359</v>
      </c>
      <c r="H52" s="312">
        <v>1.1250862171360927</v>
      </c>
      <c r="I52" s="161"/>
      <c r="J52" s="312">
        <v>6.3067329244927324</v>
      </c>
      <c r="K52" s="312">
        <v>2.9942205100104462E-2</v>
      </c>
    </row>
    <row r="53" spans="2:11" s="45" customFormat="1" ht="15" customHeight="1" x14ac:dyDescent="0.2">
      <c r="B53" s="351"/>
      <c r="C53" s="351" t="s">
        <v>13</v>
      </c>
      <c r="D53" s="346">
        <v>4.6098961048228295</v>
      </c>
      <c r="E53" s="346">
        <v>0.59606894594488813</v>
      </c>
      <c r="F53" s="367"/>
      <c r="G53" s="346">
        <v>5.8034273856853753</v>
      </c>
      <c r="H53" s="346">
        <v>1.0367580632131852</v>
      </c>
      <c r="I53" s="163"/>
      <c r="J53" s="346">
        <v>6.1594666928685706</v>
      </c>
      <c r="K53" s="346">
        <v>0.25753539687662313</v>
      </c>
    </row>
    <row r="54" spans="2:11" s="45" customFormat="1" ht="15" customHeight="1" x14ac:dyDescent="0.2">
      <c r="B54" s="311"/>
      <c r="C54" s="311" t="s">
        <v>14</v>
      </c>
      <c r="D54" s="312">
        <v>5.0144710088631559</v>
      </c>
      <c r="E54" s="312">
        <v>1.5622536382526424</v>
      </c>
      <c r="F54" s="312"/>
      <c r="G54" s="312">
        <v>5.6891740134075306</v>
      </c>
      <c r="H54" s="312">
        <v>1.1115541007142042</v>
      </c>
      <c r="I54" s="157"/>
      <c r="J54" s="312">
        <v>5.9697211865533051</v>
      </c>
      <c r="K54" s="312">
        <v>0.51401982210424313</v>
      </c>
    </row>
    <row r="55" spans="2:11" s="45" customFormat="1" ht="15" customHeight="1" x14ac:dyDescent="0.2">
      <c r="B55" s="351"/>
      <c r="C55" s="351" t="s">
        <v>15</v>
      </c>
      <c r="D55" s="346">
        <v>5.5921036580717933</v>
      </c>
      <c r="E55" s="346">
        <v>1.6588953618003399</v>
      </c>
      <c r="F55" s="367"/>
      <c r="G55" s="346">
        <v>5.6768413456606224</v>
      </c>
      <c r="H55" s="346">
        <v>1.1802400127277222</v>
      </c>
      <c r="I55" s="163"/>
      <c r="J55" s="346">
        <v>5.8981744084858478</v>
      </c>
      <c r="K55" s="346">
        <v>0.7811456893950981</v>
      </c>
    </row>
    <row r="56" spans="2:11" s="45" customFormat="1" ht="15" customHeight="1" x14ac:dyDescent="0.2">
      <c r="B56" s="311"/>
      <c r="C56" s="311" t="s">
        <v>16</v>
      </c>
      <c r="D56" s="312">
        <v>6.0620553353594984</v>
      </c>
      <c r="E56" s="312">
        <v>2.0131815098082506</v>
      </c>
      <c r="F56" s="312"/>
      <c r="G56" s="312">
        <v>5.7201043169498558</v>
      </c>
      <c r="H56" s="312">
        <v>1.2728099809328841</v>
      </c>
      <c r="I56" s="157"/>
      <c r="J56" s="312">
        <v>5.9413610597099025</v>
      </c>
      <c r="K56" s="312">
        <v>1.0862481704356064</v>
      </c>
    </row>
    <row r="57" spans="2:11" s="45" customFormat="1" ht="15" customHeight="1" x14ac:dyDescent="0.2">
      <c r="B57" s="351"/>
      <c r="C57" s="351" t="s">
        <v>17</v>
      </c>
      <c r="D57" s="346">
        <v>5.343803074355109</v>
      </c>
      <c r="E57" s="346">
        <v>1.2466333596504777</v>
      </c>
      <c r="F57" s="367"/>
      <c r="G57" s="346">
        <v>5.6821396247688361</v>
      </c>
      <c r="H57" s="346">
        <v>1.2701924460656318</v>
      </c>
      <c r="I57" s="163"/>
      <c r="J57" s="346">
        <v>5.8947442600927538</v>
      </c>
      <c r="K57" s="346">
        <v>1.236753023520949</v>
      </c>
    </row>
    <row r="58" spans="2:11" s="45" customFormat="1" ht="15" customHeight="1" x14ac:dyDescent="0.2">
      <c r="B58" s="311"/>
      <c r="C58" s="311" t="s">
        <v>18</v>
      </c>
      <c r="D58" s="312">
        <v>5.7307529440934442</v>
      </c>
      <c r="E58" s="312">
        <v>1.5495266673143577</v>
      </c>
      <c r="F58" s="312"/>
      <c r="G58" s="312">
        <v>5.6866490071177447</v>
      </c>
      <c r="H58" s="312">
        <v>1.2958687304265426</v>
      </c>
      <c r="I58" s="157"/>
      <c r="J58" s="312">
        <v>5.7915927809348</v>
      </c>
      <c r="K58" s="312">
        <v>1.2835668940689327</v>
      </c>
    </row>
    <row r="59" spans="2:11" s="45" customFormat="1" ht="15" customHeight="1" x14ac:dyDescent="0.2">
      <c r="B59" s="351"/>
      <c r="C59" s="351" t="s">
        <v>19</v>
      </c>
      <c r="D59" s="346">
        <v>5.6634939328260945</v>
      </c>
      <c r="E59" s="346">
        <v>1.5160971598044348</v>
      </c>
      <c r="F59" s="367"/>
      <c r="G59" s="346">
        <v>5.6846274087504609</v>
      </c>
      <c r="H59" s="346">
        <v>1.3148651992799865</v>
      </c>
      <c r="I59" s="163"/>
      <c r="J59" s="346">
        <v>5.6846274087504609</v>
      </c>
      <c r="K59" s="346">
        <v>1.3148651992799865</v>
      </c>
    </row>
    <row r="60" spans="2:11" s="45" customFormat="1" ht="15" customHeight="1" x14ac:dyDescent="0.2">
      <c r="B60" s="311">
        <v>2018</v>
      </c>
      <c r="C60" s="311" t="s">
        <v>8</v>
      </c>
      <c r="D60" s="312">
        <v>4.3254448472033209</v>
      </c>
      <c r="E60" s="312">
        <v>0.62940310662491572</v>
      </c>
      <c r="F60" s="312"/>
      <c r="G60" s="312">
        <v>4.3254448472033209</v>
      </c>
      <c r="H60" s="312">
        <v>0.62940310662491572</v>
      </c>
      <c r="I60" s="157"/>
      <c r="J60" s="312">
        <v>5.4101548850605408</v>
      </c>
      <c r="K60" s="312">
        <v>1.1945954013652793</v>
      </c>
    </row>
    <row r="61" spans="2:11" s="45" customFormat="1" ht="15" customHeight="1" x14ac:dyDescent="0.2">
      <c r="B61" s="351"/>
      <c r="C61" s="351" t="s">
        <v>9</v>
      </c>
      <c r="D61" s="346">
        <v>5.8508559888032696</v>
      </c>
      <c r="E61" s="346">
        <v>2.397971126400853</v>
      </c>
      <c r="F61" s="367"/>
      <c r="G61" s="346">
        <v>5.0842198144902566</v>
      </c>
      <c r="H61" s="346">
        <v>1.5047232950516987</v>
      </c>
      <c r="I61" s="163"/>
      <c r="J61" s="346">
        <v>5.407931684325054</v>
      </c>
      <c r="K61" s="346">
        <v>1.3365022411056022</v>
      </c>
    </row>
    <row r="62" spans="2:11" s="45" customFormat="1" ht="15" customHeight="1" x14ac:dyDescent="0.2">
      <c r="B62" s="311"/>
      <c r="C62" s="311" t="s">
        <v>10</v>
      </c>
      <c r="D62" s="312">
        <v>6.4682010843130984</v>
      </c>
      <c r="E62" s="312">
        <v>3.2299977333623415</v>
      </c>
      <c r="F62" s="312"/>
      <c r="G62" s="312">
        <v>5.5452352049023128</v>
      </c>
      <c r="H62" s="312">
        <v>2.075709830713151</v>
      </c>
      <c r="I62" s="157"/>
      <c r="J62" s="312">
        <v>5.4674308727539973</v>
      </c>
      <c r="K62" s="312">
        <v>1.517153093258691</v>
      </c>
    </row>
    <row r="63" spans="2:11" s="26" customFormat="1" x14ac:dyDescent="0.25">
      <c r="B63" s="303"/>
      <c r="C63" s="351" t="s">
        <v>11</v>
      </c>
      <c r="D63" s="346">
        <v>6.4819895981008404</v>
      </c>
      <c r="E63" s="346">
        <v>3.2507083329503796</v>
      </c>
      <c r="F63" s="367"/>
      <c r="G63" s="346">
        <v>5.7821008899919928</v>
      </c>
      <c r="H63" s="346">
        <v>2.3703477194529814</v>
      </c>
      <c r="I63" s="163"/>
      <c r="J63" s="346">
        <v>5.5429906321010805</v>
      </c>
      <c r="K63" s="346">
        <v>1.7130205798591587</v>
      </c>
    </row>
    <row r="64" spans="2:11" s="58" customFormat="1" x14ac:dyDescent="0.25">
      <c r="B64" s="311"/>
      <c r="C64" s="311" t="s">
        <v>12</v>
      </c>
      <c r="D64" s="312">
        <v>5.5995320010801635</v>
      </c>
      <c r="E64" s="312">
        <v>2.3659830484909112</v>
      </c>
      <c r="F64" s="312"/>
      <c r="G64" s="312">
        <v>5.7451196464604388</v>
      </c>
      <c r="H64" s="312">
        <v>2.3694710598342739</v>
      </c>
      <c r="I64" s="157"/>
      <c r="J64" s="312">
        <v>5.5653858791381774</v>
      </c>
      <c r="K64" s="312">
        <v>1.8334592532434457</v>
      </c>
    </row>
    <row r="65" spans="2:11" s="58" customFormat="1" x14ac:dyDescent="0.25">
      <c r="B65" s="303"/>
      <c r="C65" s="351" t="s">
        <v>13</v>
      </c>
      <c r="D65" s="346">
        <v>6.9977007363116943</v>
      </c>
      <c r="E65" s="346">
        <v>3.6812833884962441</v>
      </c>
      <c r="F65" s="367"/>
      <c r="G65" s="346">
        <v>5.9550226775433011</v>
      </c>
      <c r="H65" s="346">
        <v>2.587544421317872</v>
      </c>
      <c r="I65" s="163"/>
      <c r="J65" s="346">
        <v>5.7648644475061754</v>
      </c>
      <c r="K65" s="346">
        <v>2.0895165546865417</v>
      </c>
    </row>
    <row r="66" spans="2:11" s="97" customFormat="1" ht="15" customHeight="1" x14ac:dyDescent="0.2">
      <c r="B66" s="311"/>
      <c r="C66" s="311" t="s">
        <v>14</v>
      </c>
      <c r="D66" s="312">
        <v>7.2997544229448197</v>
      </c>
      <c r="E66" s="312">
        <v>4.0528230786887862</v>
      </c>
      <c r="F66" s="312"/>
      <c r="G66" s="312">
        <v>6.1485179414441626</v>
      </c>
      <c r="H66" s="312">
        <v>2.7970334556254124</v>
      </c>
      <c r="I66" s="157"/>
      <c r="J66" s="312">
        <v>5.9559502781093965</v>
      </c>
      <c r="K66" s="312">
        <v>2.2964941628604496</v>
      </c>
    </row>
    <row r="67" spans="2:11" s="97" customFormat="1" ht="15" customHeight="1" x14ac:dyDescent="0.2">
      <c r="C67" s="97" t="s">
        <v>15</v>
      </c>
      <c r="D67" s="346">
        <v>6.7168327322519232</v>
      </c>
      <c r="E67" s="346">
        <v>3.5064015514406659</v>
      </c>
      <c r="F67" s="367"/>
      <c r="G67" s="346">
        <v>6.2206637307830306</v>
      </c>
      <c r="H67" s="346">
        <v>2.8864732544511527</v>
      </c>
      <c r="I67" s="163"/>
      <c r="J67" s="346">
        <v>6.0504154185060202</v>
      </c>
      <c r="K67" s="346">
        <v>2.450851365153254</v>
      </c>
    </row>
    <row r="68" spans="2:11" s="97" customFormat="1" ht="15" customHeight="1" x14ac:dyDescent="0.2">
      <c r="B68" s="311"/>
      <c r="C68" s="311" t="s">
        <v>16</v>
      </c>
      <c r="D68" s="312">
        <v>6.0226999040705662</v>
      </c>
      <c r="E68" s="312">
        <v>2.7118155912772375</v>
      </c>
      <c r="F68" s="312"/>
      <c r="G68" s="312">
        <v>6.1983587122379138</v>
      </c>
      <c r="H68" s="312">
        <v>2.8669205564484459</v>
      </c>
      <c r="I68" s="157"/>
      <c r="J68" s="312">
        <v>6.0471244555289108</v>
      </c>
      <c r="K68" s="312">
        <v>2.5087200032565238</v>
      </c>
    </row>
    <row r="69" spans="2:11" s="97" customFormat="1" ht="15" customHeight="1" x14ac:dyDescent="0.2">
      <c r="C69" s="97" t="s">
        <v>17</v>
      </c>
      <c r="D69" s="346">
        <v>6.3678555425599566</v>
      </c>
      <c r="E69" s="346">
        <v>2.938317899777886</v>
      </c>
      <c r="F69" s="367"/>
      <c r="G69" s="346">
        <v>6.2154043481272767</v>
      </c>
      <c r="H69" s="346">
        <v>2.8740582827960335</v>
      </c>
      <c r="I69" s="163"/>
      <c r="J69" s="346">
        <v>6.1301964020743966</v>
      </c>
      <c r="K69" s="346">
        <v>2.6480567284332079</v>
      </c>
    </row>
    <row r="70" spans="2:11" s="97" customFormat="1" ht="15" customHeight="1" x14ac:dyDescent="0.2">
      <c r="B70" s="311"/>
      <c r="C70" s="311" t="s">
        <v>18</v>
      </c>
      <c r="D70" s="312">
        <v>6.4283283323933595</v>
      </c>
      <c r="E70" s="312">
        <v>3.0605318883826391</v>
      </c>
      <c r="F70" s="312"/>
      <c r="G70" s="312">
        <v>6.2351634666315974</v>
      </c>
      <c r="H70" s="312">
        <v>2.8912417805601898</v>
      </c>
      <c r="I70" s="157"/>
      <c r="J70" s="312">
        <v>6.1877153902407711</v>
      </c>
      <c r="K70" s="312">
        <v>2.7740126230194213</v>
      </c>
    </row>
    <row r="71" spans="2:11" s="97" customFormat="1" ht="12" x14ac:dyDescent="0.2">
      <c r="C71" s="97" t="s">
        <v>19</v>
      </c>
      <c r="D71" s="346">
        <v>6.7622462878259766</v>
      </c>
      <c r="E71" s="346">
        <v>3.4685411953975822</v>
      </c>
      <c r="G71" s="346">
        <v>6.2811722456215264</v>
      </c>
      <c r="H71" s="346">
        <v>2.9411373929734683</v>
      </c>
      <c r="J71" s="346">
        <v>6.2811722456215264</v>
      </c>
      <c r="K71" s="346">
        <v>2.9411373929734683</v>
      </c>
    </row>
    <row r="72" spans="2:11" s="97" customFormat="1" ht="12" x14ac:dyDescent="0.2">
      <c r="B72" s="311">
        <v>2019</v>
      </c>
      <c r="C72" s="311" t="s">
        <v>8</v>
      </c>
      <c r="D72" s="312">
        <v>8.4355391620861386</v>
      </c>
      <c r="E72" s="312">
        <v>5.1179731947301903</v>
      </c>
      <c r="F72" s="312"/>
      <c r="G72" s="312">
        <v>8.4355391620861386</v>
      </c>
      <c r="H72" s="312">
        <v>5.1179731947301903</v>
      </c>
      <c r="I72" s="157"/>
      <c r="J72" s="312">
        <v>6.6250558495313525</v>
      </c>
      <c r="K72" s="312">
        <v>3.3180299273613487</v>
      </c>
    </row>
    <row r="73" spans="2:11" s="97" customFormat="1" ht="15" customHeight="1" x14ac:dyDescent="0.2">
      <c r="B73" s="164"/>
      <c r="C73" s="164"/>
      <c r="D73" s="164"/>
      <c r="E73" s="164"/>
      <c r="F73" s="164"/>
      <c r="G73" s="164"/>
      <c r="H73" s="164"/>
      <c r="I73" s="164"/>
      <c r="J73" s="164"/>
      <c r="K73" s="164"/>
    </row>
    <row r="74" spans="2:11" s="97" customFormat="1" ht="15" customHeight="1" x14ac:dyDescent="0.2">
      <c r="B74" s="151" t="s">
        <v>146</v>
      </c>
      <c r="C74" s="165"/>
    </row>
    <row r="75" spans="2:11" s="97" customFormat="1" ht="15" customHeight="1" x14ac:dyDescent="0.2">
      <c r="B75" s="166" t="s">
        <v>147</v>
      </c>
    </row>
    <row r="76" spans="2:11" s="97" customFormat="1" ht="15" customHeight="1" x14ac:dyDescent="0.2">
      <c r="B76" s="535" t="s">
        <v>100</v>
      </c>
      <c r="C76" s="535"/>
      <c r="D76" s="535"/>
      <c r="E76" s="167"/>
      <c r="F76" s="167"/>
      <c r="G76" s="167"/>
      <c r="H76" s="167"/>
    </row>
    <row r="77" spans="2:11" s="97" customFormat="1" ht="15" customHeight="1" x14ac:dyDescent="0.2">
      <c r="B77" s="168"/>
      <c r="C77" s="168"/>
    </row>
    <row r="78" spans="2:11" s="97" customFormat="1" ht="15" customHeight="1" x14ac:dyDescent="0.2">
      <c r="B78" s="165"/>
      <c r="C78" s="165"/>
    </row>
    <row r="79" spans="2:11" s="97" customFormat="1" ht="15" customHeight="1" x14ac:dyDescent="0.2">
      <c r="B79" s="168"/>
      <c r="C79" s="168"/>
    </row>
    <row r="80" spans="2:11" s="97" customFormat="1" ht="15" customHeight="1" x14ac:dyDescent="0.2">
      <c r="B80" s="165"/>
      <c r="C80" s="165"/>
    </row>
    <row r="81" spans="2:8" s="97" customFormat="1" ht="15" customHeight="1" x14ac:dyDescent="0.2">
      <c r="B81" s="168"/>
      <c r="C81" s="168"/>
    </row>
    <row r="82" spans="2:8" s="97" customFormat="1" ht="3.6" customHeight="1" x14ac:dyDescent="0.2">
      <c r="B82" s="86"/>
      <c r="C82" s="86"/>
    </row>
    <row r="83" spans="2:8" s="119" customFormat="1" ht="12" x14ac:dyDescent="0.2">
      <c r="B83" s="169"/>
      <c r="C83" s="169"/>
    </row>
    <row r="84" spans="2:8" s="59" customFormat="1" ht="15" x14ac:dyDescent="0.25">
      <c r="B84" s="99"/>
      <c r="C84" s="99"/>
      <c r="D84" s="169"/>
      <c r="E84" s="169"/>
      <c r="F84" s="169"/>
      <c r="G84" s="169"/>
      <c r="H84" s="169"/>
    </row>
    <row r="85" spans="2:8" s="59" customFormat="1" x14ac:dyDescent="0.25">
      <c r="D85" s="169"/>
      <c r="E85" s="169"/>
      <c r="F85" s="169"/>
      <c r="G85" s="169"/>
      <c r="H85" s="169"/>
    </row>
  </sheetData>
  <mergeCells count="13">
    <mergeCell ref="B76:D76"/>
    <mergeCell ref="G9:H9"/>
    <mergeCell ref="J9:K9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</mergeCells>
  <printOptions horizontalCentered="1"/>
  <pageMargins left="0.74803149606299213" right="0.59055118110236227" top="0.31496062992125984" bottom="0.35433070866141736" header="0" footer="0"/>
  <pageSetup scale="5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6"/>
  <sheetViews>
    <sheetView zoomScale="85" zoomScaleNormal="85" zoomScaleSheetLayoutView="40" workbookViewId="0">
      <selection activeCell="A4" sqref="A4:E4"/>
    </sheetView>
  </sheetViews>
  <sheetFormatPr baseColWidth="10" defaultRowHeight="14.25" x14ac:dyDescent="0.25"/>
  <cols>
    <col min="1" max="1" width="1.28515625" style="171" customWidth="1"/>
    <col min="2" max="2" width="54.42578125" style="171" customWidth="1"/>
    <col min="3" max="3" width="34.140625" style="171" customWidth="1"/>
    <col min="4" max="4" width="1.7109375" style="171" customWidth="1"/>
    <col min="5" max="5" width="28.28515625" style="171" customWidth="1"/>
    <col min="6" max="255" width="11.42578125" style="171"/>
    <col min="256" max="256" width="1.28515625" style="171" customWidth="1"/>
    <col min="257" max="257" width="54.42578125" style="171" customWidth="1"/>
    <col min="258" max="258" width="34.140625" style="171" customWidth="1"/>
    <col min="259" max="259" width="2" style="171" customWidth="1"/>
    <col min="260" max="260" width="32.7109375" style="171" customWidth="1"/>
    <col min="261" max="261" width="28.28515625" style="171" customWidth="1"/>
    <col min="262" max="511" width="11.42578125" style="171"/>
    <col min="512" max="512" width="1.28515625" style="171" customWidth="1"/>
    <col min="513" max="513" width="54.42578125" style="171" customWidth="1"/>
    <col min="514" max="514" width="34.140625" style="171" customWidth="1"/>
    <col min="515" max="515" width="2" style="171" customWidth="1"/>
    <col min="516" max="516" width="32.7109375" style="171" customWidth="1"/>
    <col min="517" max="517" width="28.28515625" style="171" customWidth="1"/>
    <col min="518" max="767" width="11.42578125" style="171"/>
    <col min="768" max="768" width="1.28515625" style="171" customWidth="1"/>
    <col min="769" max="769" width="54.42578125" style="171" customWidth="1"/>
    <col min="770" max="770" width="34.140625" style="171" customWidth="1"/>
    <col min="771" max="771" width="2" style="171" customWidth="1"/>
    <col min="772" max="772" width="32.7109375" style="171" customWidth="1"/>
    <col min="773" max="773" width="28.28515625" style="171" customWidth="1"/>
    <col min="774" max="1023" width="11.42578125" style="171"/>
    <col min="1024" max="1024" width="1.28515625" style="171" customWidth="1"/>
    <col min="1025" max="1025" width="54.42578125" style="171" customWidth="1"/>
    <col min="1026" max="1026" width="34.140625" style="171" customWidth="1"/>
    <col min="1027" max="1027" width="2" style="171" customWidth="1"/>
    <col min="1028" max="1028" width="32.7109375" style="171" customWidth="1"/>
    <col min="1029" max="1029" width="28.28515625" style="171" customWidth="1"/>
    <col min="1030" max="1279" width="11.42578125" style="171"/>
    <col min="1280" max="1280" width="1.28515625" style="171" customWidth="1"/>
    <col min="1281" max="1281" width="54.42578125" style="171" customWidth="1"/>
    <col min="1282" max="1282" width="34.140625" style="171" customWidth="1"/>
    <col min="1283" max="1283" width="2" style="171" customWidth="1"/>
    <col min="1284" max="1284" width="32.7109375" style="171" customWidth="1"/>
    <col min="1285" max="1285" width="28.28515625" style="171" customWidth="1"/>
    <col min="1286" max="1535" width="11.42578125" style="171"/>
    <col min="1536" max="1536" width="1.28515625" style="171" customWidth="1"/>
    <col min="1537" max="1537" width="54.42578125" style="171" customWidth="1"/>
    <col min="1538" max="1538" width="34.140625" style="171" customWidth="1"/>
    <col min="1539" max="1539" width="2" style="171" customWidth="1"/>
    <col min="1540" max="1540" width="32.7109375" style="171" customWidth="1"/>
    <col min="1541" max="1541" width="28.28515625" style="171" customWidth="1"/>
    <col min="1542" max="1791" width="11.42578125" style="171"/>
    <col min="1792" max="1792" width="1.28515625" style="171" customWidth="1"/>
    <col min="1793" max="1793" width="54.42578125" style="171" customWidth="1"/>
    <col min="1794" max="1794" width="34.140625" style="171" customWidth="1"/>
    <col min="1795" max="1795" width="2" style="171" customWidth="1"/>
    <col min="1796" max="1796" width="32.7109375" style="171" customWidth="1"/>
    <col min="1797" max="1797" width="28.28515625" style="171" customWidth="1"/>
    <col min="1798" max="2047" width="11.42578125" style="171"/>
    <col min="2048" max="2048" width="1.28515625" style="171" customWidth="1"/>
    <col min="2049" max="2049" width="54.42578125" style="171" customWidth="1"/>
    <col min="2050" max="2050" width="34.140625" style="171" customWidth="1"/>
    <col min="2051" max="2051" width="2" style="171" customWidth="1"/>
    <col min="2052" max="2052" width="32.7109375" style="171" customWidth="1"/>
    <col min="2053" max="2053" width="28.28515625" style="171" customWidth="1"/>
    <col min="2054" max="2303" width="11.42578125" style="171"/>
    <col min="2304" max="2304" width="1.28515625" style="171" customWidth="1"/>
    <col min="2305" max="2305" width="54.42578125" style="171" customWidth="1"/>
    <col min="2306" max="2306" width="34.140625" style="171" customWidth="1"/>
    <col min="2307" max="2307" width="2" style="171" customWidth="1"/>
    <col min="2308" max="2308" width="32.7109375" style="171" customWidth="1"/>
    <col min="2309" max="2309" width="28.28515625" style="171" customWidth="1"/>
    <col min="2310" max="2559" width="11.42578125" style="171"/>
    <col min="2560" max="2560" width="1.28515625" style="171" customWidth="1"/>
    <col min="2561" max="2561" width="54.42578125" style="171" customWidth="1"/>
    <col min="2562" max="2562" width="34.140625" style="171" customWidth="1"/>
    <col min="2563" max="2563" width="2" style="171" customWidth="1"/>
    <col min="2564" max="2564" width="32.7109375" style="171" customWidth="1"/>
    <col min="2565" max="2565" width="28.28515625" style="171" customWidth="1"/>
    <col min="2566" max="2815" width="11.42578125" style="171"/>
    <col min="2816" max="2816" width="1.28515625" style="171" customWidth="1"/>
    <col min="2817" max="2817" width="54.42578125" style="171" customWidth="1"/>
    <col min="2818" max="2818" width="34.140625" style="171" customWidth="1"/>
    <col min="2819" max="2819" width="2" style="171" customWidth="1"/>
    <col min="2820" max="2820" width="32.7109375" style="171" customWidth="1"/>
    <col min="2821" max="2821" width="28.28515625" style="171" customWidth="1"/>
    <col min="2822" max="3071" width="11.42578125" style="171"/>
    <col min="3072" max="3072" width="1.28515625" style="171" customWidth="1"/>
    <col min="3073" max="3073" width="54.42578125" style="171" customWidth="1"/>
    <col min="3074" max="3074" width="34.140625" style="171" customWidth="1"/>
    <col min="3075" max="3075" width="2" style="171" customWidth="1"/>
    <col min="3076" max="3076" width="32.7109375" style="171" customWidth="1"/>
    <col min="3077" max="3077" width="28.28515625" style="171" customWidth="1"/>
    <col min="3078" max="3327" width="11.42578125" style="171"/>
    <col min="3328" max="3328" width="1.28515625" style="171" customWidth="1"/>
    <col min="3329" max="3329" width="54.42578125" style="171" customWidth="1"/>
    <col min="3330" max="3330" width="34.140625" style="171" customWidth="1"/>
    <col min="3331" max="3331" width="2" style="171" customWidth="1"/>
    <col min="3332" max="3332" width="32.7109375" style="171" customWidth="1"/>
    <col min="3333" max="3333" width="28.28515625" style="171" customWidth="1"/>
    <col min="3334" max="3583" width="11.42578125" style="171"/>
    <col min="3584" max="3584" width="1.28515625" style="171" customWidth="1"/>
    <col min="3585" max="3585" width="54.42578125" style="171" customWidth="1"/>
    <col min="3586" max="3586" width="34.140625" style="171" customWidth="1"/>
    <col min="3587" max="3587" width="2" style="171" customWidth="1"/>
    <col min="3588" max="3588" width="32.7109375" style="171" customWidth="1"/>
    <col min="3589" max="3589" width="28.28515625" style="171" customWidth="1"/>
    <col min="3590" max="3839" width="11.42578125" style="171"/>
    <col min="3840" max="3840" width="1.28515625" style="171" customWidth="1"/>
    <col min="3841" max="3841" width="54.42578125" style="171" customWidth="1"/>
    <col min="3842" max="3842" width="34.140625" style="171" customWidth="1"/>
    <col min="3843" max="3843" width="2" style="171" customWidth="1"/>
    <col min="3844" max="3844" width="32.7109375" style="171" customWidth="1"/>
    <col min="3845" max="3845" width="28.28515625" style="171" customWidth="1"/>
    <col min="3846" max="4095" width="11.42578125" style="171"/>
    <col min="4096" max="4096" width="1.28515625" style="171" customWidth="1"/>
    <col min="4097" max="4097" width="54.42578125" style="171" customWidth="1"/>
    <col min="4098" max="4098" width="34.140625" style="171" customWidth="1"/>
    <col min="4099" max="4099" width="2" style="171" customWidth="1"/>
    <col min="4100" max="4100" width="32.7109375" style="171" customWidth="1"/>
    <col min="4101" max="4101" width="28.28515625" style="171" customWidth="1"/>
    <col min="4102" max="4351" width="11.42578125" style="171"/>
    <col min="4352" max="4352" width="1.28515625" style="171" customWidth="1"/>
    <col min="4353" max="4353" width="54.42578125" style="171" customWidth="1"/>
    <col min="4354" max="4354" width="34.140625" style="171" customWidth="1"/>
    <col min="4355" max="4355" width="2" style="171" customWidth="1"/>
    <col min="4356" max="4356" width="32.7109375" style="171" customWidth="1"/>
    <col min="4357" max="4357" width="28.28515625" style="171" customWidth="1"/>
    <col min="4358" max="4607" width="11.42578125" style="171"/>
    <col min="4608" max="4608" width="1.28515625" style="171" customWidth="1"/>
    <col min="4609" max="4609" width="54.42578125" style="171" customWidth="1"/>
    <col min="4610" max="4610" width="34.140625" style="171" customWidth="1"/>
    <col min="4611" max="4611" width="2" style="171" customWidth="1"/>
    <col min="4612" max="4612" width="32.7109375" style="171" customWidth="1"/>
    <col min="4613" max="4613" width="28.28515625" style="171" customWidth="1"/>
    <col min="4614" max="4863" width="11.42578125" style="171"/>
    <col min="4864" max="4864" width="1.28515625" style="171" customWidth="1"/>
    <col min="4865" max="4865" width="54.42578125" style="171" customWidth="1"/>
    <col min="4866" max="4866" width="34.140625" style="171" customWidth="1"/>
    <col min="4867" max="4867" width="2" style="171" customWidth="1"/>
    <col min="4868" max="4868" width="32.7109375" style="171" customWidth="1"/>
    <col min="4869" max="4869" width="28.28515625" style="171" customWidth="1"/>
    <col min="4870" max="5119" width="11.42578125" style="171"/>
    <col min="5120" max="5120" width="1.28515625" style="171" customWidth="1"/>
    <col min="5121" max="5121" width="54.42578125" style="171" customWidth="1"/>
    <col min="5122" max="5122" width="34.140625" style="171" customWidth="1"/>
    <col min="5123" max="5123" width="2" style="171" customWidth="1"/>
    <col min="5124" max="5124" width="32.7109375" style="171" customWidth="1"/>
    <col min="5125" max="5125" width="28.28515625" style="171" customWidth="1"/>
    <col min="5126" max="5375" width="11.42578125" style="171"/>
    <col min="5376" max="5376" width="1.28515625" style="171" customWidth="1"/>
    <col min="5377" max="5377" width="54.42578125" style="171" customWidth="1"/>
    <col min="5378" max="5378" width="34.140625" style="171" customWidth="1"/>
    <col min="5379" max="5379" width="2" style="171" customWidth="1"/>
    <col min="5380" max="5380" width="32.7109375" style="171" customWidth="1"/>
    <col min="5381" max="5381" width="28.28515625" style="171" customWidth="1"/>
    <col min="5382" max="5631" width="11.42578125" style="171"/>
    <col min="5632" max="5632" width="1.28515625" style="171" customWidth="1"/>
    <col min="5633" max="5633" width="54.42578125" style="171" customWidth="1"/>
    <col min="5634" max="5634" width="34.140625" style="171" customWidth="1"/>
    <col min="5635" max="5635" width="2" style="171" customWidth="1"/>
    <col min="5636" max="5636" width="32.7109375" style="171" customWidth="1"/>
    <col min="5637" max="5637" width="28.28515625" style="171" customWidth="1"/>
    <col min="5638" max="5887" width="11.42578125" style="171"/>
    <col min="5888" max="5888" width="1.28515625" style="171" customWidth="1"/>
    <col min="5889" max="5889" width="54.42578125" style="171" customWidth="1"/>
    <col min="5890" max="5890" width="34.140625" style="171" customWidth="1"/>
    <col min="5891" max="5891" width="2" style="171" customWidth="1"/>
    <col min="5892" max="5892" width="32.7109375" style="171" customWidth="1"/>
    <col min="5893" max="5893" width="28.28515625" style="171" customWidth="1"/>
    <col min="5894" max="6143" width="11.42578125" style="171"/>
    <col min="6144" max="6144" width="1.28515625" style="171" customWidth="1"/>
    <col min="6145" max="6145" width="54.42578125" style="171" customWidth="1"/>
    <col min="6146" max="6146" width="34.140625" style="171" customWidth="1"/>
    <col min="6147" max="6147" width="2" style="171" customWidth="1"/>
    <col min="6148" max="6148" width="32.7109375" style="171" customWidth="1"/>
    <col min="6149" max="6149" width="28.28515625" style="171" customWidth="1"/>
    <col min="6150" max="6399" width="11.42578125" style="171"/>
    <col min="6400" max="6400" width="1.28515625" style="171" customWidth="1"/>
    <col min="6401" max="6401" width="54.42578125" style="171" customWidth="1"/>
    <col min="6402" max="6402" width="34.140625" style="171" customWidth="1"/>
    <col min="6403" max="6403" width="2" style="171" customWidth="1"/>
    <col min="6404" max="6404" width="32.7109375" style="171" customWidth="1"/>
    <col min="6405" max="6405" width="28.28515625" style="171" customWidth="1"/>
    <col min="6406" max="6655" width="11.42578125" style="171"/>
    <col min="6656" max="6656" width="1.28515625" style="171" customWidth="1"/>
    <col min="6657" max="6657" width="54.42578125" style="171" customWidth="1"/>
    <col min="6658" max="6658" width="34.140625" style="171" customWidth="1"/>
    <col min="6659" max="6659" width="2" style="171" customWidth="1"/>
    <col min="6660" max="6660" width="32.7109375" style="171" customWidth="1"/>
    <col min="6661" max="6661" width="28.28515625" style="171" customWidth="1"/>
    <col min="6662" max="6911" width="11.42578125" style="171"/>
    <col min="6912" max="6912" width="1.28515625" style="171" customWidth="1"/>
    <col min="6913" max="6913" width="54.42578125" style="171" customWidth="1"/>
    <col min="6914" max="6914" width="34.140625" style="171" customWidth="1"/>
    <col min="6915" max="6915" width="2" style="171" customWidth="1"/>
    <col min="6916" max="6916" width="32.7109375" style="171" customWidth="1"/>
    <col min="6917" max="6917" width="28.28515625" style="171" customWidth="1"/>
    <col min="6918" max="7167" width="11.42578125" style="171"/>
    <col min="7168" max="7168" width="1.28515625" style="171" customWidth="1"/>
    <col min="7169" max="7169" width="54.42578125" style="171" customWidth="1"/>
    <col min="7170" max="7170" width="34.140625" style="171" customWidth="1"/>
    <col min="7171" max="7171" width="2" style="171" customWidth="1"/>
    <col min="7172" max="7172" width="32.7109375" style="171" customWidth="1"/>
    <col min="7173" max="7173" width="28.28515625" style="171" customWidth="1"/>
    <col min="7174" max="7423" width="11.42578125" style="171"/>
    <col min="7424" max="7424" width="1.28515625" style="171" customWidth="1"/>
    <col min="7425" max="7425" width="54.42578125" style="171" customWidth="1"/>
    <col min="7426" max="7426" width="34.140625" style="171" customWidth="1"/>
    <col min="7427" max="7427" width="2" style="171" customWidth="1"/>
    <col min="7428" max="7428" width="32.7109375" style="171" customWidth="1"/>
    <col min="7429" max="7429" width="28.28515625" style="171" customWidth="1"/>
    <col min="7430" max="7679" width="11.42578125" style="171"/>
    <col min="7680" max="7680" width="1.28515625" style="171" customWidth="1"/>
    <col min="7681" max="7681" width="54.42578125" style="171" customWidth="1"/>
    <col min="7682" max="7682" width="34.140625" style="171" customWidth="1"/>
    <col min="7683" max="7683" width="2" style="171" customWidth="1"/>
    <col min="7684" max="7684" width="32.7109375" style="171" customWidth="1"/>
    <col min="7685" max="7685" width="28.28515625" style="171" customWidth="1"/>
    <col min="7686" max="7935" width="11.42578125" style="171"/>
    <col min="7936" max="7936" width="1.28515625" style="171" customWidth="1"/>
    <col min="7937" max="7937" width="54.42578125" style="171" customWidth="1"/>
    <col min="7938" max="7938" width="34.140625" style="171" customWidth="1"/>
    <col min="7939" max="7939" width="2" style="171" customWidth="1"/>
    <col min="7940" max="7940" width="32.7109375" style="171" customWidth="1"/>
    <col min="7941" max="7941" width="28.28515625" style="171" customWidth="1"/>
    <col min="7942" max="8191" width="11.42578125" style="171"/>
    <col min="8192" max="8192" width="1.28515625" style="171" customWidth="1"/>
    <col min="8193" max="8193" width="54.42578125" style="171" customWidth="1"/>
    <col min="8194" max="8194" width="34.140625" style="171" customWidth="1"/>
    <col min="8195" max="8195" width="2" style="171" customWidth="1"/>
    <col min="8196" max="8196" width="32.7109375" style="171" customWidth="1"/>
    <col min="8197" max="8197" width="28.28515625" style="171" customWidth="1"/>
    <col min="8198" max="8447" width="11.42578125" style="171"/>
    <col min="8448" max="8448" width="1.28515625" style="171" customWidth="1"/>
    <col min="8449" max="8449" width="54.42578125" style="171" customWidth="1"/>
    <col min="8450" max="8450" width="34.140625" style="171" customWidth="1"/>
    <col min="8451" max="8451" width="2" style="171" customWidth="1"/>
    <col min="8452" max="8452" width="32.7109375" style="171" customWidth="1"/>
    <col min="8453" max="8453" width="28.28515625" style="171" customWidth="1"/>
    <col min="8454" max="8703" width="11.42578125" style="171"/>
    <col min="8704" max="8704" width="1.28515625" style="171" customWidth="1"/>
    <col min="8705" max="8705" width="54.42578125" style="171" customWidth="1"/>
    <col min="8706" max="8706" width="34.140625" style="171" customWidth="1"/>
    <col min="8707" max="8707" width="2" style="171" customWidth="1"/>
    <col min="8708" max="8708" width="32.7109375" style="171" customWidth="1"/>
    <col min="8709" max="8709" width="28.28515625" style="171" customWidth="1"/>
    <col min="8710" max="8959" width="11.42578125" style="171"/>
    <col min="8960" max="8960" width="1.28515625" style="171" customWidth="1"/>
    <col min="8961" max="8961" width="54.42578125" style="171" customWidth="1"/>
    <col min="8962" max="8962" width="34.140625" style="171" customWidth="1"/>
    <col min="8963" max="8963" width="2" style="171" customWidth="1"/>
    <col min="8964" max="8964" width="32.7109375" style="171" customWidth="1"/>
    <col min="8965" max="8965" width="28.28515625" style="171" customWidth="1"/>
    <col min="8966" max="9215" width="11.42578125" style="171"/>
    <col min="9216" max="9216" width="1.28515625" style="171" customWidth="1"/>
    <col min="9217" max="9217" width="54.42578125" style="171" customWidth="1"/>
    <col min="9218" max="9218" width="34.140625" style="171" customWidth="1"/>
    <col min="9219" max="9219" width="2" style="171" customWidth="1"/>
    <col min="9220" max="9220" width="32.7109375" style="171" customWidth="1"/>
    <col min="9221" max="9221" width="28.28515625" style="171" customWidth="1"/>
    <col min="9222" max="9471" width="11.42578125" style="171"/>
    <col min="9472" max="9472" width="1.28515625" style="171" customWidth="1"/>
    <col min="9473" max="9473" width="54.42578125" style="171" customWidth="1"/>
    <col min="9474" max="9474" width="34.140625" style="171" customWidth="1"/>
    <col min="9475" max="9475" width="2" style="171" customWidth="1"/>
    <col min="9476" max="9476" width="32.7109375" style="171" customWidth="1"/>
    <col min="9477" max="9477" width="28.28515625" style="171" customWidth="1"/>
    <col min="9478" max="9727" width="11.42578125" style="171"/>
    <col min="9728" max="9728" width="1.28515625" style="171" customWidth="1"/>
    <col min="9729" max="9729" width="54.42578125" style="171" customWidth="1"/>
    <col min="9730" max="9730" width="34.140625" style="171" customWidth="1"/>
    <col min="9731" max="9731" width="2" style="171" customWidth="1"/>
    <col min="9732" max="9732" width="32.7109375" style="171" customWidth="1"/>
    <col min="9733" max="9733" width="28.28515625" style="171" customWidth="1"/>
    <col min="9734" max="9983" width="11.42578125" style="171"/>
    <col min="9984" max="9984" width="1.28515625" style="171" customWidth="1"/>
    <col min="9985" max="9985" width="54.42578125" style="171" customWidth="1"/>
    <col min="9986" max="9986" width="34.140625" style="171" customWidth="1"/>
    <col min="9987" max="9987" width="2" style="171" customWidth="1"/>
    <col min="9988" max="9988" width="32.7109375" style="171" customWidth="1"/>
    <col min="9989" max="9989" width="28.28515625" style="171" customWidth="1"/>
    <col min="9990" max="10239" width="11.42578125" style="171"/>
    <col min="10240" max="10240" width="1.28515625" style="171" customWidth="1"/>
    <col min="10241" max="10241" width="54.42578125" style="171" customWidth="1"/>
    <col min="10242" max="10242" width="34.140625" style="171" customWidth="1"/>
    <col min="10243" max="10243" width="2" style="171" customWidth="1"/>
    <col min="10244" max="10244" width="32.7109375" style="171" customWidth="1"/>
    <col min="10245" max="10245" width="28.28515625" style="171" customWidth="1"/>
    <col min="10246" max="10495" width="11.42578125" style="171"/>
    <col min="10496" max="10496" width="1.28515625" style="171" customWidth="1"/>
    <col min="10497" max="10497" width="54.42578125" style="171" customWidth="1"/>
    <col min="10498" max="10498" width="34.140625" style="171" customWidth="1"/>
    <col min="10499" max="10499" width="2" style="171" customWidth="1"/>
    <col min="10500" max="10500" width="32.7109375" style="171" customWidth="1"/>
    <col min="10501" max="10501" width="28.28515625" style="171" customWidth="1"/>
    <col min="10502" max="10751" width="11.42578125" style="171"/>
    <col min="10752" max="10752" width="1.28515625" style="171" customWidth="1"/>
    <col min="10753" max="10753" width="54.42578125" style="171" customWidth="1"/>
    <col min="10754" max="10754" width="34.140625" style="171" customWidth="1"/>
    <col min="10755" max="10755" width="2" style="171" customWidth="1"/>
    <col min="10756" max="10756" width="32.7109375" style="171" customWidth="1"/>
    <col min="10757" max="10757" width="28.28515625" style="171" customWidth="1"/>
    <col min="10758" max="11007" width="11.42578125" style="171"/>
    <col min="11008" max="11008" width="1.28515625" style="171" customWidth="1"/>
    <col min="11009" max="11009" width="54.42578125" style="171" customWidth="1"/>
    <col min="11010" max="11010" width="34.140625" style="171" customWidth="1"/>
    <col min="11011" max="11011" width="2" style="171" customWidth="1"/>
    <col min="11012" max="11012" width="32.7109375" style="171" customWidth="1"/>
    <col min="11013" max="11013" width="28.28515625" style="171" customWidth="1"/>
    <col min="11014" max="11263" width="11.42578125" style="171"/>
    <col min="11264" max="11264" width="1.28515625" style="171" customWidth="1"/>
    <col min="11265" max="11265" width="54.42578125" style="171" customWidth="1"/>
    <col min="11266" max="11266" width="34.140625" style="171" customWidth="1"/>
    <col min="11267" max="11267" width="2" style="171" customWidth="1"/>
    <col min="11268" max="11268" width="32.7109375" style="171" customWidth="1"/>
    <col min="11269" max="11269" width="28.28515625" style="171" customWidth="1"/>
    <col min="11270" max="11519" width="11.42578125" style="171"/>
    <col min="11520" max="11520" width="1.28515625" style="171" customWidth="1"/>
    <col min="11521" max="11521" width="54.42578125" style="171" customWidth="1"/>
    <col min="11522" max="11522" width="34.140625" style="171" customWidth="1"/>
    <col min="11523" max="11523" width="2" style="171" customWidth="1"/>
    <col min="11524" max="11524" width="32.7109375" style="171" customWidth="1"/>
    <col min="11525" max="11525" width="28.28515625" style="171" customWidth="1"/>
    <col min="11526" max="11775" width="11.42578125" style="171"/>
    <col min="11776" max="11776" width="1.28515625" style="171" customWidth="1"/>
    <col min="11777" max="11777" width="54.42578125" style="171" customWidth="1"/>
    <col min="11778" max="11778" width="34.140625" style="171" customWidth="1"/>
    <col min="11779" max="11779" width="2" style="171" customWidth="1"/>
    <col min="11780" max="11780" width="32.7109375" style="171" customWidth="1"/>
    <col min="11781" max="11781" width="28.28515625" style="171" customWidth="1"/>
    <col min="11782" max="12031" width="11.42578125" style="171"/>
    <col min="12032" max="12032" width="1.28515625" style="171" customWidth="1"/>
    <col min="12033" max="12033" width="54.42578125" style="171" customWidth="1"/>
    <col min="12034" max="12034" width="34.140625" style="171" customWidth="1"/>
    <col min="12035" max="12035" width="2" style="171" customWidth="1"/>
    <col min="12036" max="12036" width="32.7109375" style="171" customWidth="1"/>
    <col min="12037" max="12037" width="28.28515625" style="171" customWidth="1"/>
    <col min="12038" max="12287" width="11.42578125" style="171"/>
    <col min="12288" max="12288" width="1.28515625" style="171" customWidth="1"/>
    <col min="12289" max="12289" width="54.42578125" style="171" customWidth="1"/>
    <col min="12290" max="12290" width="34.140625" style="171" customWidth="1"/>
    <col min="12291" max="12291" width="2" style="171" customWidth="1"/>
    <col min="12292" max="12292" width="32.7109375" style="171" customWidth="1"/>
    <col min="12293" max="12293" width="28.28515625" style="171" customWidth="1"/>
    <col min="12294" max="12543" width="11.42578125" style="171"/>
    <col min="12544" max="12544" width="1.28515625" style="171" customWidth="1"/>
    <col min="12545" max="12545" width="54.42578125" style="171" customWidth="1"/>
    <col min="12546" max="12546" width="34.140625" style="171" customWidth="1"/>
    <col min="12547" max="12547" width="2" style="171" customWidth="1"/>
    <col min="12548" max="12548" width="32.7109375" style="171" customWidth="1"/>
    <col min="12549" max="12549" width="28.28515625" style="171" customWidth="1"/>
    <col min="12550" max="12799" width="11.42578125" style="171"/>
    <col min="12800" max="12800" width="1.28515625" style="171" customWidth="1"/>
    <col min="12801" max="12801" width="54.42578125" style="171" customWidth="1"/>
    <col min="12802" max="12802" width="34.140625" style="171" customWidth="1"/>
    <col min="12803" max="12803" width="2" style="171" customWidth="1"/>
    <col min="12804" max="12804" width="32.7109375" style="171" customWidth="1"/>
    <col min="12805" max="12805" width="28.28515625" style="171" customWidth="1"/>
    <col min="12806" max="13055" width="11.42578125" style="171"/>
    <col min="13056" max="13056" width="1.28515625" style="171" customWidth="1"/>
    <col min="13057" max="13057" width="54.42578125" style="171" customWidth="1"/>
    <col min="13058" max="13058" width="34.140625" style="171" customWidth="1"/>
    <col min="13059" max="13059" width="2" style="171" customWidth="1"/>
    <col min="13060" max="13060" width="32.7109375" style="171" customWidth="1"/>
    <col min="13061" max="13061" width="28.28515625" style="171" customWidth="1"/>
    <col min="13062" max="13311" width="11.42578125" style="171"/>
    <col min="13312" max="13312" width="1.28515625" style="171" customWidth="1"/>
    <col min="13313" max="13313" width="54.42578125" style="171" customWidth="1"/>
    <col min="13314" max="13314" width="34.140625" style="171" customWidth="1"/>
    <col min="13315" max="13315" width="2" style="171" customWidth="1"/>
    <col min="13316" max="13316" width="32.7109375" style="171" customWidth="1"/>
    <col min="13317" max="13317" width="28.28515625" style="171" customWidth="1"/>
    <col min="13318" max="13567" width="11.42578125" style="171"/>
    <col min="13568" max="13568" width="1.28515625" style="171" customWidth="1"/>
    <col min="13569" max="13569" width="54.42578125" style="171" customWidth="1"/>
    <col min="13570" max="13570" width="34.140625" style="171" customWidth="1"/>
    <col min="13571" max="13571" width="2" style="171" customWidth="1"/>
    <col min="13572" max="13572" width="32.7109375" style="171" customWidth="1"/>
    <col min="13573" max="13573" width="28.28515625" style="171" customWidth="1"/>
    <col min="13574" max="13823" width="11.42578125" style="171"/>
    <col min="13824" max="13824" width="1.28515625" style="171" customWidth="1"/>
    <col min="13825" max="13825" width="54.42578125" style="171" customWidth="1"/>
    <col min="13826" max="13826" width="34.140625" style="171" customWidth="1"/>
    <col min="13827" max="13827" width="2" style="171" customWidth="1"/>
    <col min="13828" max="13828" width="32.7109375" style="171" customWidth="1"/>
    <col min="13829" max="13829" width="28.28515625" style="171" customWidth="1"/>
    <col min="13830" max="14079" width="11.42578125" style="171"/>
    <col min="14080" max="14080" width="1.28515625" style="171" customWidth="1"/>
    <col min="14081" max="14081" width="54.42578125" style="171" customWidth="1"/>
    <col min="14082" max="14082" width="34.140625" style="171" customWidth="1"/>
    <col min="14083" max="14083" width="2" style="171" customWidth="1"/>
    <col min="14084" max="14084" width="32.7109375" style="171" customWidth="1"/>
    <col min="14085" max="14085" width="28.28515625" style="171" customWidth="1"/>
    <col min="14086" max="14335" width="11.42578125" style="171"/>
    <col min="14336" max="14336" width="1.28515625" style="171" customWidth="1"/>
    <col min="14337" max="14337" width="54.42578125" style="171" customWidth="1"/>
    <col min="14338" max="14338" width="34.140625" style="171" customWidth="1"/>
    <col min="14339" max="14339" width="2" style="171" customWidth="1"/>
    <col min="14340" max="14340" width="32.7109375" style="171" customWidth="1"/>
    <col min="14341" max="14341" width="28.28515625" style="171" customWidth="1"/>
    <col min="14342" max="14591" width="11.42578125" style="171"/>
    <col min="14592" max="14592" width="1.28515625" style="171" customWidth="1"/>
    <col min="14593" max="14593" width="54.42578125" style="171" customWidth="1"/>
    <col min="14594" max="14594" width="34.140625" style="171" customWidth="1"/>
    <col min="14595" max="14595" width="2" style="171" customWidth="1"/>
    <col min="14596" max="14596" width="32.7109375" style="171" customWidth="1"/>
    <col min="14597" max="14597" width="28.28515625" style="171" customWidth="1"/>
    <col min="14598" max="14847" width="11.42578125" style="171"/>
    <col min="14848" max="14848" width="1.28515625" style="171" customWidth="1"/>
    <col min="14849" max="14849" width="54.42578125" style="171" customWidth="1"/>
    <col min="14850" max="14850" width="34.140625" style="171" customWidth="1"/>
    <col min="14851" max="14851" width="2" style="171" customWidth="1"/>
    <col min="14852" max="14852" width="32.7109375" style="171" customWidth="1"/>
    <col min="14853" max="14853" width="28.28515625" style="171" customWidth="1"/>
    <col min="14854" max="15103" width="11.42578125" style="171"/>
    <col min="15104" max="15104" width="1.28515625" style="171" customWidth="1"/>
    <col min="15105" max="15105" width="54.42578125" style="171" customWidth="1"/>
    <col min="15106" max="15106" width="34.140625" style="171" customWidth="1"/>
    <col min="15107" max="15107" width="2" style="171" customWidth="1"/>
    <col min="15108" max="15108" width="32.7109375" style="171" customWidth="1"/>
    <col min="15109" max="15109" width="28.28515625" style="171" customWidth="1"/>
    <col min="15110" max="15359" width="11.42578125" style="171"/>
    <col min="15360" max="15360" width="1.28515625" style="171" customWidth="1"/>
    <col min="15361" max="15361" width="54.42578125" style="171" customWidth="1"/>
    <col min="15362" max="15362" width="34.140625" style="171" customWidth="1"/>
    <col min="15363" max="15363" width="2" style="171" customWidth="1"/>
    <col min="15364" max="15364" width="32.7109375" style="171" customWidth="1"/>
    <col min="15365" max="15365" width="28.28515625" style="171" customWidth="1"/>
    <col min="15366" max="15615" width="11.42578125" style="171"/>
    <col min="15616" max="15616" width="1.28515625" style="171" customWidth="1"/>
    <col min="15617" max="15617" width="54.42578125" style="171" customWidth="1"/>
    <col min="15618" max="15618" width="34.140625" style="171" customWidth="1"/>
    <col min="15619" max="15619" width="2" style="171" customWidth="1"/>
    <col min="15620" max="15620" width="32.7109375" style="171" customWidth="1"/>
    <col min="15621" max="15621" width="28.28515625" style="171" customWidth="1"/>
    <col min="15622" max="15871" width="11.42578125" style="171"/>
    <col min="15872" max="15872" width="1.28515625" style="171" customWidth="1"/>
    <col min="15873" max="15873" width="54.42578125" style="171" customWidth="1"/>
    <col min="15874" max="15874" width="34.140625" style="171" customWidth="1"/>
    <col min="15875" max="15875" width="2" style="171" customWidth="1"/>
    <col min="15876" max="15876" width="32.7109375" style="171" customWidth="1"/>
    <col min="15877" max="15877" width="28.28515625" style="171" customWidth="1"/>
    <col min="15878" max="16127" width="11.42578125" style="171"/>
    <col min="16128" max="16128" width="1.28515625" style="171" customWidth="1"/>
    <col min="16129" max="16129" width="54.42578125" style="171" customWidth="1"/>
    <col min="16130" max="16130" width="34.140625" style="171" customWidth="1"/>
    <col min="16131" max="16131" width="2" style="171" customWidth="1"/>
    <col min="16132" max="16132" width="32.7109375" style="171" customWidth="1"/>
    <col min="16133" max="16133" width="28.28515625" style="171" customWidth="1"/>
    <col min="16134" max="16384" width="11.42578125" style="171"/>
  </cols>
  <sheetData>
    <row r="1" spans="1:10" ht="22.5" customHeight="1" x14ac:dyDescent="0.25"/>
    <row r="3" spans="1:10" ht="41.25" customHeight="1" x14ac:dyDescent="0.3">
      <c r="B3" s="172"/>
      <c r="C3" s="172"/>
      <c r="D3" s="172"/>
    </row>
    <row r="4" spans="1:10" ht="30.75" customHeight="1" x14ac:dyDescent="0.25">
      <c r="A4" s="573" t="s">
        <v>5</v>
      </c>
      <c r="B4" s="573"/>
      <c r="C4" s="573"/>
      <c r="D4" s="573"/>
      <c r="E4" s="573"/>
    </row>
    <row r="5" spans="1:10" ht="18" customHeight="1" x14ac:dyDescent="0.25">
      <c r="B5" s="173" t="s">
        <v>154</v>
      </c>
      <c r="C5" s="173"/>
      <c r="D5" s="173"/>
    </row>
    <row r="6" spans="1:10" s="174" customFormat="1" x14ac:dyDescent="0.25">
      <c r="B6" s="574" t="s">
        <v>22</v>
      </c>
      <c r="C6" s="574"/>
      <c r="D6" s="574"/>
    </row>
    <row r="7" spans="1:10" x14ac:dyDescent="0.25">
      <c r="B7" s="575">
        <v>43466</v>
      </c>
      <c r="C7" s="576"/>
      <c r="D7" s="576"/>
      <c r="E7" s="170"/>
      <c r="F7" s="170"/>
      <c r="G7" s="170"/>
      <c r="H7" s="170"/>
      <c r="I7" s="170"/>
      <c r="J7" s="170"/>
    </row>
    <row r="8" spans="1:10" ht="5.25" customHeight="1" x14ac:dyDescent="0.25">
      <c r="B8" s="175"/>
      <c r="C8" s="176"/>
      <c r="D8" s="177"/>
      <c r="F8" s="178"/>
    </row>
    <row r="9" spans="1:10" s="179" customFormat="1" ht="18" customHeight="1" x14ac:dyDescent="0.15">
      <c r="B9" s="577" t="s">
        <v>108</v>
      </c>
      <c r="C9" s="180" t="s">
        <v>97</v>
      </c>
      <c r="D9" s="181"/>
      <c r="E9" s="182" t="s">
        <v>98</v>
      </c>
      <c r="F9" s="183"/>
    </row>
    <row r="10" spans="1:10" s="184" customFormat="1" ht="13.9" customHeight="1" x14ac:dyDescent="0.2">
      <c r="B10" s="578"/>
      <c r="C10" s="578" t="s">
        <v>4</v>
      </c>
      <c r="D10" s="185"/>
      <c r="E10" s="182" t="s">
        <v>99</v>
      </c>
      <c r="F10" s="186"/>
    </row>
    <row r="11" spans="1:10" s="184" customFormat="1" ht="28.5" customHeight="1" x14ac:dyDescent="0.2">
      <c r="B11" s="579"/>
      <c r="C11" s="579"/>
      <c r="D11" s="187"/>
      <c r="E11" s="188" t="s">
        <v>109</v>
      </c>
    </row>
    <row r="12" spans="1:10" s="189" customFormat="1" ht="15" customHeight="1" x14ac:dyDescent="0.2">
      <c r="B12" s="190" t="s">
        <v>26</v>
      </c>
      <c r="C12" s="191">
        <v>0.37186563784501703</v>
      </c>
      <c r="D12" s="192"/>
      <c r="E12" s="191">
        <v>3.6433001904982797E-2</v>
      </c>
      <c r="F12" s="193"/>
    </row>
    <row r="13" spans="1:10" s="189" customFormat="1" ht="15" customHeight="1" x14ac:dyDescent="0.2">
      <c r="B13" s="194" t="s">
        <v>27</v>
      </c>
      <c r="C13" s="195">
        <v>0.27308091930192802</v>
      </c>
      <c r="D13" s="196"/>
      <c r="E13" s="195">
        <v>1.9415474478827702E-2</v>
      </c>
      <c r="F13" s="193"/>
    </row>
    <row r="14" spans="1:10" s="189" customFormat="1" ht="15" customHeight="1" x14ac:dyDescent="0.2">
      <c r="B14" s="190" t="s">
        <v>28</v>
      </c>
      <c r="C14" s="191">
        <v>0.434026256652216</v>
      </c>
      <c r="D14" s="197"/>
      <c r="E14" s="191">
        <v>4.2382687998627301E-2</v>
      </c>
      <c r="F14" s="193"/>
    </row>
    <row r="15" spans="1:10" s="189" customFormat="1" ht="23.25" customHeight="1" x14ac:dyDescent="0.2">
      <c r="B15" s="194" t="s">
        <v>29</v>
      </c>
      <c r="C15" s="195">
        <v>0.328543936331949</v>
      </c>
      <c r="D15" s="196"/>
      <c r="E15" s="195">
        <v>2.30991991489275E-2</v>
      </c>
      <c r="F15" s="193"/>
    </row>
    <row r="16" spans="1:10" s="189" customFormat="1" ht="15" customHeight="1" x14ac:dyDescent="0.2">
      <c r="B16" s="198" t="s">
        <v>30</v>
      </c>
      <c r="C16" s="199">
        <v>0.41386677351557</v>
      </c>
      <c r="D16" s="197"/>
      <c r="E16" s="199">
        <v>3.4733550127462598E-2</v>
      </c>
      <c r="F16" s="193"/>
    </row>
    <row r="17" spans="2:6" s="189" customFormat="1" ht="24.75" customHeight="1" x14ac:dyDescent="0.2">
      <c r="B17" s="200" t="s">
        <v>31</v>
      </c>
      <c r="C17" s="201">
        <v>0.37574028703937101</v>
      </c>
      <c r="D17" s="202"/>
      <c r="E17" s="201">
        <v>3.3412766023618701E-2</v>
      </c>
      <c r="F17" s="193"/>
    </row>
    <row r="18" spans="2:6" s="189" customFormat="1" ht="15" customHeight="1" x14ac:dyDescent="0.2">
      <c r="B18" s="198" t="s">
        <v>32</v>
      </c>
      <c r="C18" s="199">
        <v>0.19580442458428901</v>
      </c>
      <c r="D18" s="197"/>
      <c r="E18" s="199">
        <v>3.85500371280873E-2</v>
      </c>
      <c r="F18" s="193"/>
    </row>
    <row r="19" spans="2:6" s="189" customFormat="1" ht="24.75" customHeight="1" x14ac:dyDescent="0.2">
      <c r="B19" s="200" t="s">
        <v>33</v>
      </c>
      <c r="C19" s="201">
        <v>7.2092860002250306E-2</v>
      </c>
      <c r="D19" s="202"/>
      <c r="E19" s="201">
        <v>1.17171552706959E-2</v>
      </c>
      <c r="F19" s="193"/>
    </row>
    <row r="20" spans="2:6" s="189" customFormat="1" ht="15" customHeight="1" x14ac:dyDescent="0.2">
      <c r="B20" s="198" t="s">
        <v>34</v>
      </c>
      <c r="C20" s="199">
        <v>0.36049015458851902</v>
      </c>
      <c r="D20" s="197"/>
      <c r="E20" s="199">
        <v>2.9718696807085099E-2</v>
      </c>
      <c r="F20" s="193"/>
    </row>
    <row r="21" spans="2:6" s="189" customFormat="1" ht="24.75" customHeight="1" x14ac:dyDescent="0.2">
      <c r="B21" s="200" t="s">
        <v>35</v>
      </c>
      <c r="C21" s="201">
        <v>0.31672803105144398</v>
      </c>
      <c r="D21" s="202"/>
      <c r="E21" s="201">
        <v>2.8658228603123202E-2</v>
      </c>
      <c r="F21" s="193"/>
    </row>
    <row r="22" spans="2:6" s="189" customFormat="1" ht="29.45" customHeight="1" x14ac:dyDescent="0.2">
      <c r="B22" s="198" t="s">
        <v>73</v>
      </c>
      <c r="C22" s="199">
        <v>0.40972739272504599</v>
      </c>
      <c r="D22" s="197"/>
      <c r="E22" s="199">
        <v>4.4721552952730802E-2</v>
      </c>
      <c r="F22" s="193"/>
    </row>
    <row r="23" spans="2:6" s="189" customFormat="1" ht="24.75" customHeight="1" x14ac:dyDescent="0.2">
      <c r="B23" s="200" t="s">
        <v>36</v>
      </c>
      <c r="C23" s="201">
        <v>0.35868518608106098</v>
      </c>
      <c r="D23" s="202"/>
      <c r="E23" s="201">
        <v>5.4918679792326397E-2</v>
      </c>
      <c r="F23" s="193"/>
    </row>
    <row r="24" spans="2:6" s="189" customFormat="1" ht="15" customHeight="1" x14ac:dyDescent="0.2">
      <c r="B24" s="198" t="s">
        <v>37</v>
      </c>
      <c r="C24" s="199">
        <v>0.49596248366152601</v>
      </c>
      <c r="D24" s="197"/>
      <c r="E24" s="199">
        <v>5.2640142407293797E-2</v>
      </c>
      <c r="F24" s="193"/>
    </row>
    <row r="25" spans="2:6" s="189" customFormat="1" ht="33" customHeight="1" x14ac:dyDescent="0.2">
      <c r="B25" s="200" t="s">
        <v>67</v>
      </c>
      <c r="C25" s="201">
        <v>0.115546820287334</v>
      </c>
      <c r="D25" s="202"/>
      <c r="E25" s="201">
        <v>9.3371283715575609E-3</v>
      </c>
      <c r="F25" s="193"/>
    </row>
    <row r="26" spans="2:6" s="189" customFormat="1" ht="24.75" customHeight="1" x14ac:dyDescent="0.2">
      <c r="B26" s="198" t="s">
        <v>68</v>
      </c>
      <c r="C26" s="199">
        <v>0.41818038204887997</v>
      </c>
      <c r="D26" s="197"/>
      <c r="E26" s="199">
        <v>4.2916678541397503E-2</v>
      </c>
      <c r="F26" s="193"/>
    </row>
    <row r="27" spans="2:6" s="189" customFormat="1" ht="15" customHeight="1" x14ac:dyDescent="0.2">
      <c r="B27" s="200" t="s">
        <v>69</v>
      </c>
      <c r="C27" s="201">
        <v>0.23120407222088701</v>
      </c>
      <c r="D27" s="202"/>
      <c r="E27" s="201">
        <v>2.90453275102023E-2</v>
      </c>
      <c r="F27" s="193"/>
    </row>
    <row r="28" spans="2:6" s="189" customFormat="1" ht="24.75" customHeight="1" x14ac:dyDescent="0.2">
      <c r="B28" s="198" t="s">
        <v>70</v>
      </c>
      <c r="C28" s="199">
        <v>2.4726944026821398</v>
      </c>
      <c r="D28" s="197"/>
      <c r="E28" s="199">
        <v>0.112919242016325</v>
      </c>
      <c r="F28" s="193"/>
    </row>
    <row r="29" spans="2:6" s="189" customFormat="1" ht="15" customHeight="1" x14ac:dyDescent="0.2">
      <c r="B29" s="200" t="s">
        <v>110</v>
      </c>
      <c r="C29" s="201">
        <v>2.0696617706620501</v>
      </c>
      <c r="D29" s="202"/>
      <c r="E29" s="201">
        <v>0.129625362104065</v>
      </c>
      <c r="F29" s="193"/>
    </row>
    <row r="30" spans="2:6" s="189" customFormat="1" ht="24.75" customHeight="1" x14ac:dyDescent="0.2">
      <c r="B30" s="198" t="s">
        <v>71</v>
      </c>
      <c r="C30" s="199">
        <v>0</v>
      </c>
      <c r="D30" s="197"/>
      <c r="E30" s="199">
        <v>0</v>
      </c>
      <c r="F30" s="193"/>
    </row>
    <row r="31" spans="2:6" s="189" customFormat="1" ht="15" customHeight="1" x14ac:dyDescent="0.2">
      <c r="B31" s="203" t="s">
        <v>72</v>
      </c>
      <c r="C31" s="204">
        <v>2.1215222140922698</v>
      </c>
      <c r="D31" s="205"/>
      <c r="E31" s="204">
        <v>0.22998854714619801</v>
      </c>
      <c r="F31" s="193"/>
    </row>
    <row r="32" spans="2:6" s="209" customFormat="1" ht="7.9" customHeight="1" x14ac:dyDescent="0.2">
      <c r="B32" s="206"/>
      <c r="C32" s="207"/>
      <c r="D32" s="208"/>
    </row>
    <row r="33" spans="2:7" s="209" customFormat="1" ht="21.75" customHeight="1" x14ac:dyDescent="0.2">
      <c r="B33" s="572" t="s">
        <v>111</v>
      </c>
      <c r="C33" s="572"/>
      <c r="D33" s="572"/>
    </row>
    <row r="34" spans="2:7" s="211" customFormat="1" ht="12" x14ac:dyDescent="0.2">
      <c r="B34" s="210" t="s">
        <v>146</v>
      </c>
    </row>
    <row r="35" spans="2:7" ht="15" x14ac:dyDescent="0.25">
      <c r="B35" s="212" t="s">
        <v>147</v>
      </c>
      <c r="C35" s="210"/>
      <c r="D35" s="210"/>
      <c r="E35" s="210"/>
      <c r="F35" s="210"/>
      <c r="G35" s="210"/>
    </row>
    <row r="36" spans="2:7" x14ac:dyDescent="0.25">
      <c r="B36" s="535" t="s">
        <v>100</v>
      </c>
      <c r="C36" s="535"/>
      <c r="D36" s="535"/>
      <c r="E36" s="535"/>
      <c r="F36" s="535"/>
      <c r="G36" s="535"/>
    </row>
  </sheetData>
  <mergeCells count="7">
    <mergeCell ref="B33:D33"/>
    <mergeCell ref="B36:G36"/>
    <mergeCell ref="A4:E4"/>
    <mergeCell ref="B6:D6"/>
    <mergeCell ref="B7:D7"/>
    <mergeCell ref="B9:B11"/>
    <mergeCell ref="C10:C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2019-03-11T12:48:27Z</cp:lastPrinted>
  <dcterms:created xsi:type="dcterms:W3CDTF">2017-09-08T14:53:21Z</dcterms:created>
  <dcterms:modified xsi:type="dcterms:W3CDTF">2019-03-13T16:59:01Z</dcterms:modified>
</cp:coreProperties>
</file>