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570" windowHeight="7695" tabRatio="846" activeTab="0"/>
  </bookViews>
  <sheets>
    <sheet name="Contenido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1.7" sheetId="8" r:id="rId8"/>
    <sheet name="CVs 1.1.1" sheetId="9" r:id="rId9"/>
    <sheet name="CVs1.2.1" sheetId="10" r:id="rId10"/>
    <sheet name="CVs1.3.1" sheetId="11" r:id="rId11"/>
    <sheet name="Cvs1.4.1" sheetId="12" r:id="rId12"/>
    <sheet name="2.1" sheetId="13" r:id="rId13"/>
    <sheet name="2.2" sheetId="14" r:id="rId14"/>
    <sheet name="2.3" sheetId="15" r:id="rId15"/>
    <sheet name="2.4" sheetId="16" r:id="rId16"/>
    <sheet name="2.5" sheetId="17" r:id="rId17"/>
    <sheet name="2.6" sheetId="18" r:id="rId18"/>
    <sheet name="2.6.1" sheetId="19" r:id="rId19"/>
    <sheet name="2.7" sheetId="20" r:id="rId20"/>
    <sheet name="2.7.1" sheetId="21" r:id="rId21"/>
    <sheet name="2.8" sheetId="22" r:id="rId22"/>
    <sheet name="2.9" sheetId="23" r:id="rId23"/>
    <sheet name="2.10" sheetId="24" r:id="rId24"/>
    <sheet name="CVs2.1.1" sheetId="25" r:id="rId25"/>
    <sheet name="CVs2.3.1" sheetId="26" r:id="rId26"/>
    <sheet name="3.1" sheetId="27" r:id="rId27"/>
    <sheet name="3.2" sheetId="28" r:id="rId28"/>
  </sheets>
  <externalReferences>
    <externalReference r:id="rId31"/>
  </externalReferences>
  <definedNames>
    <definedName name="_xlnm.Print_Area" localSheetId="1">'1.1'!$B$1:$T$36</definedName>
    <definedName name="_xlnm.Print_Area" localSheetId="2">'1.2'!$A$1:$N$38</definedName>
    <definedName name="_xlnm.Print_Area" localSheetId="3">'1.3'!$B$1:$M$19</definedName>
    <definedName name="_xlnm.Print_Area" localSheetId="4">'1.4'!$A$1:$K$37</definedName>
    <definedName name="_xlnm.Print_Area" localSheetId="5">'1.5'!$A$1:$Q$28</definedName>
    <definedName name="_xlnm.Print_Area" localSheetId="6">'1.6'!$A$1:$O$26</definedName>
    <definedName name="_xlnm.Print_Area" localSheetId="7">'1.7'!$A$1:$P$57</definedName>
    <definedName name="_xlnm.Print_Area" localSheetId="12">'2.1'!$B$1:$K$20</definedName>
    <definedName name="_xlnm.Print_Area" localSheetId="23">'2.10'!$A$2:$H$18</definedName>
    <definedName name="_xlnm.Print_Area" localSheetId="13">'2.2'!$B$1:$K$21</definedName>
    <definedName name="_xlnm.Print_Area" localSheetId="14">'2.3'!$B$1:$H$19</definedName>
    <definedName name="_xlnm.Print_Area" localSheetId="15">'2.4'!$B$2:$M$31</definedName>
    <definedName name="_xlnm.Print_Area" localSheetId="16">'2.5'!$B$2:$M$31</definedName>
    <definedName name="_xlnm.Print_Area" localSheetId="17">'2.6'!$A$1:$M$34</definedName>
    <definedName name="_xlnm.Print_Area" localSheetId="18">'2.6.1'!$A$1:$M$23</definedName>
    <definedName name="_xlnm.Print_Area" localSheetId="19">'2.7'!$A$1:$M$34</definedName>
    <definedName name="_xlnm.Print_Area" localSheetId="20">'2.7.1'!$A$1:$M$23</definedName>
    <definedName name="_xlnm.Print_Area" localSheetId="21">'2.8'!$A$1:$H$30</definedName>
    <definedName name="_xlnm.Print_Area" localSheetId="22">'2.9'!$A$2:$H$29</definedName>
    <definedName name="_xlnm.Print_Area" localSheetId="27">'3.2'!$A$1:$M$7</definedName>
    <definedName name="_xlnm.Print_Area" localSheetId="0">'Contenido'!$A$1:$B$36</definedName>
    <definedName name="_xlnm.Print_Area" localSheetId="8">'CVs 1.1.1'!$B$1:$G$34</definedName>
    <definedName name="_xlnm.Print_Area" localSheetId="9">'CVs1.2.1'!$A$1:$K$36</definedName>
    <definedName name="_xlnm.Print_Area" localSheetId="10">'CVs1.3.1'!$B$1:$E$17</definedName>
    <definedName name="_xlnm.Print_Area" localSheetId="11">'Cvs1.4.1'!$A$1:$H$30</definedName>
    <definedName name="_xlnm.Print_Area" localSheetId="24">'CVs2.1.1'!$B$1:$K$21</definedName>
    <definedName name="_xlnm.Print_Area" localSheetId="25">'CVs2.3.1'!$B$1:$H$18</definedName>
  </definedNames>
  <calcPr fullCalcOnLoad="1"/>
</workbook>
</file>

<file path=xl/sharedStrings.xml><?xml version="1.0" encoding="utf-8"?>
<sst xmlns="http://schemas.openxmlformats.org/spreadsheetml/2006/main" count="941" uniqueCount="215">
  <si>
    <t>Total nacional</t>
  </si>
  <si>
    <t>Variación anual</t>
  </si>
  <si>
    <t>Contribución</t>
  </si>
  <si>
    <t>Variación año corrido</t>
  </si>
  <si>
    <t>Nominal</t>
  </si>
  <si>
    <t>Real</t>
  </si>
  <si>
    <t xml:space="preserve">Total comercio minorista </t>
  </si>
  <si>
    <t>Total comercio minorista sin vehículos</t>
  </si>
  <si>
    <t>Categoría</t>
  </si>
  <si>
    <t>Personal permanente</t>
  </si>
  <si>
    <t>Personal temporal directo</t>
  </si>
  <si>
    <t>Personal temporal a través de empresas</t>
  </si>
  <si>
    <t>4. Calzado, artículos de cuero y sucedáneos del cuero</t>
  </si>
  <si>
    <t>Total personal ocupado promedio</t>
  </si>
  <si>
    <r>
      <t xml:space="preserve">p </t>
    </r>
    <r>
      <rPr>
        <sz val="9"/>
        <rFont val="Arial"/>
        <family val="2"/>
      </rPr>
      <t>Preliminar</t>
    </r>
  </si>
  <si>
    <t xml:space="preserve">Actividad comercial                        </t>
  </si>
  <si>
    <t xml:space="preserve"> CIIU rev. 4 A. C.</t>
  </si>
  <si>
    <t>* Incluye:</t>
  </si>
  <si>
    <t>No</t>
  </si>
  <si>
    <t>1.</t>
  </si>
  <si>
    <t>2.</t>
  </si>
  <si>
    <t xml:space="preserve">Años </t>
  </si>
  <si>
    <t>y meses</t>
  </si>
  <si>
    <t>Meses</t>
  </si>
  <si>
    <t>Enero</t>
  </si>
  <si>
    <t>Febrero</t>
  </si>
  <si>
    <t>Marzo</t>
  </si>
  <si>
    <t>Abril</t>
  </si>
  <si>
    <t>Mayo</t>
  </si>
  <si>
    <t xml:space="preserve">3. Prendas de vestir y textiles </t>
  </si>
  <si>
    <t>2. Bebidas alcohólicas, cigarros, cigarrillos y productos del tabaco</t>
  </si>
  <si>
    <t>1. Alimentos (víveres en general) y bebidas no alcohólicas</t>
  </si>
  <si>
    <t>5. Productos farmacéuticos y medicinales</t>
  </si>
  <si>
    <t>6. Productos de aseo personal, cosméticos y perfumería</t>
  </si>
  <si>
    <t>8. Artículos y utensilios de uso doméstico</t>
  </si>
  <si>
    <t>9. Productos para el aseo del hogar</t>
  </si>
  <si>
    <t xml:space="preserve">Variación </t>
  </si>
  <si>
    <t>Variación</t>
  </si>
  <si>
    <t>ANUAL</t>
  </si>
  <si>
    <t>AÑO CORRIDO</t>
  </si>
  <si>
    <t xml:space="preserve">Total nacional </t>
  </si>
  <si>
    <t xml:space="preserve">Actividad comercial    CIIU rev. 4 A. C.                     </t>
  </si>
  <si>
    <t>Código - Decripción</t>
  </si>
  <si>
    <t>Contribución real a las ventas con vehículos</t>
  </si>
  <si>
    <t>Encuesta Mensual de Comercio al por Menor y Vehículos - EMCM</t>
  </si>
  <si>
    <t>Total comercio minorista y vehículos</t>
  </si>
  <si>
    <t>Comercio, mantenimiento y reparación de vehículos automotores y motocicletas, sus partes, piezas y accesorios</t>
  </si>
  <si>
    <t xml:space="preserve">Comercio al por menor </t>
  </si>
  <si>
    <r>
      <rPr>
        <b/>
        <sz val="8"/>
        <rFont val="Arial"/>
        <family val="2"/>
      </rPr>
      <t xml:space="preserve">4530. </t>
    </r>
    <r>
      <rPr>
        <sz val="8"/>
        <rFont val="Arial"/>
        <family val="2"/>
      </rPr>
      <t>Partes, piezas (autopartes) y accesorios (lujos) para vehiculos automotores</t>
    </r>
  </si>
  <si>
    <r>
      <rPr>
        <b/>
        <sz val="8"/>
        <rFont val="Arial"/>
        <family val="2"/>
      </rPr>
      <t xml:space="preserve">472 - 4711. </t>
    </r>
    <r>
      <rPr>
        <sz val="8"/>
        <rFont val="Arial"/>
        <family val="2"/>
      </rPr>
      <t>Comercio en establecimientos especializados en la venta de alimentos y en establecimientos no especializado con surtido compuesto principalmente por alimentos</t>
    </r>
  </si>
  <si>
    <r>
      <rPr>
        <b/>
        <sz val="8"/>
        <rFont val="Arial"/>
        <family val="2"/>
      </rPr>
      <t xml:space="preserve">4719. </t>
    </r>
    <r>
      <rPr>
        <sz val="8"/>
        <rFont val="Arial"/>
        <family val="2"/>
      </rPr>
      <t>Comercio en establecimientos no especializados con surtido compuesto principalmente por productos diferentes de alimentos, bebidas y tabaco.</t>
    </r>
  </si>
  <si>
    <t>Comercio al por menor en establecimientos especializados en la venta de:</t>
  </si>
  <si>
    <t>Comercio al por menor de artículos de ferretería, pinturas y productos de vidrio en establecimientos especializados</t>
  </si>
  <si>
    <t>Comercio al por menor de tapices, alfombras y cubrimientos para paredes y pisos en estable cimientos especializados</t>
  </si>
  <si>
    <t>Comercio al por menor de otros artículos domésticos en establecimientos especializados</t>
  </si>
  <si>
    <t>Comercio al por menor de artículos deportivos, en establecimientos especializados</t>
  </si>
  <si>
    <t>Comercio al por menor de otros artículos culturales y de entretenimiento n.c.p. en establecimientos especializados</t>
  </si>
  <si>
    <t>Comercio al por menor de otros productos nuevos en establecimientos especializados</t>
  </si>
  <si>
    <r>
      <rPr>
        <b/>
        <sz val="8"/>
        <rFont val="Arial"/>
        <family val="2"/>
      </rPr>
      <t xml:space="preserve">4752 - 4753 - 4759 - 4762 - 4769 - 4774 * </t>
    </r>
    <r>
      <rPr>
        <sz val="8"/>
        <rFont val="Arial"/>
        <family val="2"/>
      </rPr>
      <t xml:space="preserve">Comercio en otros establecimientos especializados </t>
    </r>
  </si>
  <si>
    <r>
      <rPr>
        <b/>
        <sz val="8"/>
        <rFont val="Arial"/>
        <family val="2"/>
      </rPr>
      <t xml:space="preserve">473. </t>
    </r>
    <r>
      <rPr>
        <sz val="8"/>
        <rFont val="Arial"/>
        <family val="2"/>
      </rPr>
      <t xml:space="preserve"> Combustibles para automotores, lubricantes, aditivos y productos de limpieza para vehiculos automotores</t>
    </r>
  </si>
  <si>
    <r>
      <rPr>
        <b/>
        <sz val="8"/>
        <rFont val="Arial"/>
        <family val="2"/>
      </rPr>
      <t xml:space="preserve">4772. </t>
    </r>
    <r>
      <rPr>
        <sz val="8"/>
        <rFont val="Arial"/>
        <family val="2"/>
      </rPr>
      <t>Calzado, articulos de cuero y sucedaneos del cuero</t>
    </r>
  </si>
  <si>
    <r>
      <rPr>
        <b/>
        <sz val="8"/>
        <rFont val="Arial"/>
        <family val="2"/>
      </rPr>
      <t xml:space="preserve">4751 - 4771. </t>
    </r>
    <r>
      <rPr>
        <sz val="8"/>
        <rFont val="Arial"/>
        <family val="2"/>
      </rPr>
      <t xml:space="preserve">Productos textiles, prendas de vestir y sus accesorios </t>
    </r>
  </si>
  <si>
    <r>
      <rPr>
        <b/>
        <sz val="8"/>
        <rFont val="Arial"/>
        <family val="2"/>
      </rPr>
      <t>4742 - 4754 - 4755.</t>
    </r>
    <r>
      <rPr>
        <sz val="8"/>
        <rFont val="Arial"/>
        <family val="2"/>
      </rPr>
      <t xml:space="preserve"> Electrodomésticos; muebles para el hogar; y equipo y artículos de uso doméstico</t>
    </r>
  </si>
  <si>
    <r>
      <rPr>
        <b/>
        <sz val="8"/>
        <rFont val="Arial"/>
        <family val="2"/>
      </rPr>
      <t xml:space="preserve">4741. </t>
    </r>
    <r>
      <rPr>
        <sz val="8"/>
        <rFont val="Arial"/>
        <family val="2"/>
      </rPr>
      <t>Equipo de informática, hogar</t>
    </r>
  </si>
  <si>
    <r>
      <rPr>
        <b/>
        <sz val="8"/>
        <rFont val="Arial"/>
        <family val="2"/>
      </rPr>
      <t xml:space="preserve">4761. </t>
    </r>
    <r>
      <rPr>
        <sz val="8"/>
        <rFont val="Arial"/>
        <family val="2"/>
      </rPr>
      <t>Libros; periodicos; y materiales y articulos de papelería y escritorio</t>
    </r>
  </si>
  <si>
    <t>Fuente: DANE - EMCM</t>
  </si>
  <si>
    <t>Fuente: DANE -EMCM</t>
  </si>
  <si>
    <r>
      <rPr>
        <b/>
        <sz val="8"/>
        <rFont val="Arial"/>
        <family val="2"/>
      </rPr>
      <t>4742 - 4754 - 4755.</t>
    </r>
    <r>
      <rPr>
        <sz val="8"/>
        <rFont val="Arial"/>
        <family val="2"/>
      </rPr>
      <t xml:space="preserve"> Electrodomésticos; muebles para el hogar, equipo y artículos de uso doméstico</t>
    </r>
  </si>
  <si>
    <r>
      <rPr>
        <b/>
        <sz val="8"/>
        <rFont val="Arial"/>
        <family val="2"/>
      </rPr>
      <t xml:space="preserve">4761. </t>
    </r>
    <r>
      <rPr>
        <sz val="8"/>
        <rFont val="Arial"/>
        <family val="2"/>
      </rPr>
      <t>Libros, periodicos, materiales y articulos de papelería y escritorio</t>
    </r>
  </si>
  <si>
    <r>
      <t>1.1 Variación porcentual de las ventas minoristas según grupos de mercancías - Total nacional</t>
    </r>
    <r>
      <rPr>
        <b/>
        <vertAlign val="superscript"/>
        <sz val="10"/>
        <rFont val="Arial"/>
        <family val="2"/>
      </rPr>
      <t>p</t>
    </r>
  </si>
  <si>
    <r>
      <t>1.2 Variación porcentual de las ventas minoristas según actividad comercial - Total nacional</t>
    </r>
    <r>
      <rPr>
        <b/>
        <vertAlign val="superscript"/>
        <sz val="10"/>
        <rFont val="Arial"/>
        <family val="2"/>
      </rPr>
      <t>p</t>
    </r>
  </si>
  <si>
    <r>
      <t>1.3 Variación porcentual del personal ocupado promedio según categorías de contratación - Total nacional</t>
    </r>
    <r>
      <rPr>
        <b/>
        <vertAlign val="superscript"/>
        <sz val="10"/>
        <rFont val="Arial"/>
        <family val="2"/>
      </rPr>
      <t>p</t>
    </r>
  </si>
  <si>
    <r>
      <t>1.4 Variación porcentual del personal ocupado promedio según actividad comercial (CIIU Rev. 4) - Total nacional</t>
    </r>
    <r>
      <rPr>
        <b/>
        <vertAlign val="superscript"/>
        <sz val="10"/>
        <rFont val="Arial"/>
        <family val="2"/>
      </rPr>
      <t>p</t>
    </r>
  </si>
  <si>
    <r>
      <rPr>
        <b/>
        <sz val="8"/>
        <rFont val="Arial"/>
        <family val="2"/>
      </rPr>
      <t xml:space="preserve">4773. </t>
    </r>
    <r>
      <rPr>
        <sz val="8"/>
        <rFont val="Arial"/>
        <family val="2"/>
      </rPr>
      <t xml:space="preserve">Productos farmacéuticos, medicinales, odontologicos; articulos de perfumeria, cosmeticos y de tocador  </t>
    </r>
  </si>
  <si>
    <t>7. Electrodomésticos, muebles para el hogar y Equipo de informática y telecomunicaciones para uso personal o doméstico</t>
  </si>
  <si>
    <t>10. Libros, papelería, periódicos, revistas y útiles escolares</t>
  </si>
  <si>
    <t>12. Otras mercancías para uso personal o doméstico, no especificadas anteriormente</t>
  </si>
  <si>
    <t>13. Repuestos, partes, accesorios y lubricantes para vehículo</t>
  </si>
  <si>
    <t>14. Combustibles para vehículos automotores</t>
  </si>
  <si>
    <t>15. Vehículos automotores y motocicletas</t>
  </si>
  <si>
    <r>
      <t>1.6 Serie de la variación porcentual del personal ocupado promedio por el comercio minorista</t>
    </r>
    <r>
      <rPr>
        <b/>
        <vertAlign val="superscript"/>
        <sz val="10"/>
        <rFont val="Arial"/>
        <family val="2"/>
      </rPr>
      <t>p</t>
    </r>
  </si>
  <si>
    <r>
      <t>1.5 Serie de la variación porcentual de las ventas reales al por menor del comercio minorista</t>
    </r>
    <r>
      <rPr>
        <b/>
        <vertAlign val="superscript"/>
        <sz val="10"/>
        <rFont val="Arial"/>
        <family val="2"/>
      </rPr>
      <t>p</t>
    </r>
  </si>
  <si>
    <r>
      <t>1.7 Serie de la variación de sueldos y salarios percapita causados en el mes</t>
    </r>
    <r>
      <rPr>
        <b/>
        <vertAlign val="superscript"/>
        <sz val="10"/>
        <rFont val="Arial"/>
        <family val="2"/>
      </rPr>
      <t>p</t>
    </r>
  </si>
  <si>
    <t>Total comercio minorista sin combustibles</t>
  </si>
  <si>
    <t>Total comercio minorista sin combustibles ni vehículos</t>
  </si>
  <si>
    <t>Junio</t>
  </si>
  <si>
    <t>11. Artículos de ferretería, vidrios y pinturas</t>
  </si>
  <si>
    <r>
      <rPr>
        <b/>
        <sz val="8"/>
        <rFont val="Arial"/>
        <family val="2"/>
      </rPr>
      <t xml:space="preserve">4511 - 4541. </t>
    </r>
    <r>
      <rPr>
        <sz val="8"/>
        <rFont val="Arial"/>
        <family val="2"/>
      </rPr>
      <t>Vehiculos automotores nuevos; en mantenimiento y reparacion de motocicletas y de sus partes, piezas y accesorios.</t>
    </r>
  </si>
  <si>
    <r>
      <rPr>
        <b/>
        <sz val="8"/>
        <rFont val="Arial"/>
        <family val="2"/>
      </rPr>
      <t xml:space="preserve">4511 - 4541. </t>
    </r>
    <r>
      <rPr>
        <sz val="8"/>
        <rFont val="Arial"/>
        <family val="2"/>
      </rPr>
      <t>Vehiculos automotores y motocicletas;  mantenimiento y reparacion de motocicletas, sus partes, piezas y accesorios.</t>
    </r>
  </si>
  <si>
    <t>Julio</t>
  </si>
  <si>
    <t>Agosto</t>
  </si>
  <si>
    <t>Septiembre</t>
  </si>
  <si>
    <t>Octubre</t>
  </si>
  <si>
    <t>Noviembre</t>
  </si>
  <si>
    <t>Diciembre</t>
  </si>
  <si>
    <t>Variación acumulada anual</t>
  </si>
  <si>
    <t>ACUMULADA ANUAL</t>
  </si>
  <si>
    <t xml:space="preserve"> </t>
  </si>
  <si>
    <t>Enero 2014 - Febrero 2015</t>
  </si>
  <si>
    <t>Febrero 2015 / Febrero 2014</t>
  </si>
  <si>
    <t>Marzo 2014 - Febrero 2015</t>
  </si>
  <si>
    <t>14 de abril de 2015</t>
  </si>
  <si>
    <t>Marzo  2013 - Febrero 2014</t>
  </si>
  <si>
    <t>Enero - febrero (2015 /2014)</t>
  </si>
  <si>
    <t>Enero - febrero (2015 / 2014)</t>
  </si>
  <si>
    <t>Enero - febrero (2015/2014)</t>
  </si>
  <si>
    <t>Marzo 2013 - Febrero 2014</t>
  </si>
  <si>
    <r>
      <t>2.1. Variación porcentual de las ventas minoristas nominales por ciudad</t>
    </r>
    <r>
      <rPr>
        <b/>
        <vertAlign val="superscript"/>
        <sz val="10"/>
        <rFont val="Arial"/>
        <family val="2"/>
      </rPr>
      <t>p</t>
    </r>
  </si>
  <si>
    <t>Cinco ciudades principales</t>
  </si>
  <si>
    <t>Febrero 2015</t>
  </si>
  <si>
    <t>Ciudad</t>
  </si>
  <si>
    <t>Febrero 2015 - febrero 2015</t>
  </si>
  <si>
    <t>Enero - febreo (2015/2014)</t>
  </si>
  <si>
    <t>Marzo 2014 - febrero 2015 /            Marzo 2013 - febrero 2014</t>
  </si>
  <si>
    <t>Variación 12 meses</t>
  </si>
  <si>
    <t>Total ciudad*</t>
  </si>
  <si>
    <t>División 47**</t>
  </si>
  <si>
    <t xml:space="preserve">Barranquilla </t>
  </si>
  <si>
    <t xml:space="preserve">Bogotá D.C. </t>
  </si>
  <si>
    <t>3.</t>
  </si>
  <si>
    <t>Bucaramanga</t>
  </si>
  <si>
    <t>4.</t>
  </si>
  <si>
    <t xml:space="preserve">Cali </t>
  </si>
  <si>
    <t>5.</t>
  </si>
  <si>
    <t xml:space="preserve">Medellín </t>
  </si>
  <si>
    <t xml:space="preserve">Fuente: DANE </t>
  </si>
  <si>
    <t>* División 45 (Comercio de Vehiculos Automotores y Motocicletas, sus partes, piezas y accesorios. Incluye combustibles para vehículos) y división 47 (Comercio al por Menor excepto combustibles)</t>
  </si>
  <si>
    <t>** División 47</t>
  </si>
  <si>
    <r>
      <t>2.2. Variación porcentual de las ventas minoristas reales por ciudad</t>
    </r>
    <r>
      <rPr>
        <b/>
        <vertAlign val="superscript"/>
        <sz val="10"/>
        <rFont val="Arial"/>
        <family val="2"/>
      </rPr>
      <t>p</t>
    </r>
  </si>
  <si>
    <t>Febrero 2015 - Febrero 2014</t>
  </si>
  <si>
    <t>Marzo 2014 - febrero 2015 /                       Marzo 2013 - febrero 2014</t>
  </si>
  <si>
    <t>Cuadro para carta al Señor presidente</t>
  </si>
  <si>
    <t>Marzo - Febreo 2015 / 2014</t>
  </si>
  <si>
    <t>Ventas</t>
  </si>
  <si>
    <t>Personal ocupado</t>
  </si>
  <si>
    <t>Contraste ventas y perso</t>
  </si>
  <si>
    <r>
      <t>2.3. Variación porcentual del personal ocupado promedio por el comercio minorista por ciudad</t>
    </r>
    <r>
      <rPr>
        <b/>
        <vertAlign val="superscript"/>
        <sz val="10"/>
        <rFont val="Arial"/>
        <family val="2"/>
      </rPr>
      <t>p</t>
    </r>
  </si>
  <si>
    <r>
      <t>2.4. Serie de la variación anual de ventas minoristas nominales por ciudad</t>
    </r>
    <r>
      <rPr>
        <b/>
        <vertAlign val="superscript"/>
        <sz val="10"/>
        <rFont val="Arial"/>
        <family val="2"/>
      </rPr>
      <t>p</t>
    </r>
  </si>
  <si>
    <r>
      <t xml:space="preserve">Cinco ciudades principales - </t>
    </r>
    <r>
      <rPr>
        <b/>
        <sz val="10"/>
        <color indexed="12"/>
        <rFont val="Arial"/>
        <family val="2"/>
      </rPr>
      <t>Variación anual</t>
    </r>
  </si>
  <si>
    <t>CIUDAD</t>
  </si>
  <si>
    <r>
      <t>2.5. Serie de la variación anual de ventas minoristas reales por ciudad</t>
    </r>
    <r>
      <rPr>
        <b/>
        <vertAlign val="superscript"/>
        <sz val="10"/>
        <rFont val="Arial"/>
        <family val="2"/>
      </rPr>
      <t>p</t>
    </r>
  </si>
  <si>
    <r>
      <t>2.6. Serie de la variación año corrido de las ventas minoristas nominales por ciudad</t>
    </r>
    <r>
      <rPr>
        <b/>
        <vertAlign val="superscript"/>
        <sz val="10"/>
        <rFont val="Arial"/>
        <family val="2"/>
      </rPr>
      <t>p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</si>
  <si>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año corrido</t>
    </r>
  </si>
  <si>
    <r>
      <t>2.6.1 Serie de la variación acumulada anual de las ventas minoristas nominales por ciudad</t>
    </r>
    <r>
      <rPr>
        <b/>
        <vertAlign val="superscript"/>
        <sz val="10"/>
        <rFont val="Arial"/>
        <family val="2"/>
      </rPr>
      <t>p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</si>
  <si>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acumulada anual</t>
    </r>
  </si>
  <si>
    <t>Diciembre 2014 - Febrero 2015</t>
  </si>
  <si>
    <r>
      <t>2.7. Serie de la variación año corrido de las ventas minoristas reales por ciudad</t>
    </r>
    <r>
      <rPr>
        <b/>
        <vertAlign val="superscript"/>
        <sz val="10"/>
        <rFont val="Arial"/>
        <family val="2"/>
      </rPr>
      <t>p</t>
    </r>
  </si>
  <si>
    <t>2.7.1 Serie de la variación acumulada anual de las ventas minoristas reales por ciudad</t>
  </si>
  <si>
    <r>
      <t>2.8. Serie de la variación anual del personal ocupado por el comercio minorista por ciudad</t>
    </r>
    <r>
      <rPr>
        <b/>
        <vertAlign val="superscript"/>
        <sz val="10"/>
        <rFont val="Arial"/>
        <family val="2"/>
      </rPr>
      <t>p</t>
    </r>
  </si>
  <si>
    <r>
      <t>Cinco ciudades principales -</t>
    </r>
    <r>
      <rPr>
        <b/>
        <sz val="10"/>
        <color indexed="12"/>
        <rFont val="Arial"/>
        <family val="2"/>
      </rPr>
      <t xml:space="preserve"> Variación anual</t>
    </r>
  </si>
  <si>
    <r>
      <t>2.9 Serie de la variación año corrido del personal ocupado por el comercio minorista por ciudad</t>
    </r>
    <r>
      <rPr>
        <b/>
        <vertAlign val="superscript"/>
        <sz val="10"/>
        <rFont val="Arial"/>
        <family val="2"/>
      </rPr>
      <t>p</t>
    </r>
  </si>
  <si>
    <r>
      <t>2.10 Serie de la variación año corrido del personal ocupado por el comercio minorista por ciudad</t>
    </r>
    <r>
      <rPr>
        <b/>
        <vertAlign val="superscript"/>
        <sz val="10"/>
        <rFont val="Arial"/>
        <family val="2"/>
      </rPr>
      <t>p</t>
    </r>
  </si>
  <si>
    <t>ENCUESTA MENSUAL DE COMERCIO AL POR MENOR Y COMERCIO DE VEHÍCULOS - EMCM</t>
  </si>
  <si>
    <t>ANEXOS INFORMATIVOS</t>
  </si>
  <si>
    <t>Contenido</t>
  </si>
  <si>
    <t>1. Comercio minorista Total nacional</t>
  </si>
  <si>
    <t>1.1 Variación porcentual de las ventas minoristas según grupos de mercancías - Total nacional</t>
  </si>
  <si>
    <t>1.2 Variación porcentual de las ventas minoristas según actividad comercial - Total nacional</t>
  </si>
  <si>
    <t>1.3 Variación porcentual del personal ocupado promedio según categorías de contratación - Total nacional</t>
  </si>
  <si>
    <t>1.4 Variación porcentual del personal ocupado promedio según actividad comercial (CIIU Rev. 4) - Total nacional</t>
  </si>
  <si>
    <t>1.5 Serie de la variación porcentual de las ventas reales al por menor del comercio minoristap</t>
  </si>
  <si>
    <t>1.6 Serie de la variación porcentual del personal ocupado promedio por el comercio minoristap</t>
  </si>
  <si>
    <t>1.7 Serie de la variación de sueldos y salarios causados en el mes</t>
  </si>
  <si>
    <t>2. Información por ciudades</t>
  </si>
  <si>
    <t>2.1 Variación porcentual de las ventas minoristas nominales por ciudad</t>
  </si>
  <si>
    <t>2.2 Variación porcentual de las ventas minoristas reales por ciudad</t>
  </si>
  <si>
    <t>2.3 Variación porcentual del personal ocupado promedio por el comercio minorista por ciudad</t>
  </si>
  <si>
    <t>2.4 Serie de la variación anual de ventas minoristas nominales por ciudad</t>
  </si>
  <si>
    <t>2.5 Serie de la variación anual de ventas minoristas reales por ciudad</t>
  </si>
  <si>
    <t>2.6 Serie de la variación año corrido de las ventas minoristas nominales por ciudad</t>
  </si>
  <si>
    <t>2.7 Serie de la variación año corrido de las ventas minoristas reales por ciudad</t>
  </si>
  <si>
    <t>2.6.1 Serie de la variación acumulada anual de las ventas minoristas nominales por ciudad</t>
  </si>
  <si>
    <t>2.8 Serie de la variación anual del personal ocupado por el comercio minorista por ciudad</t>
  </si>
  <si>
    <t>2.9 Serie de la variación año corrido del personal ocupado por el comercio minorista por ciudad</t>
  </si>
  <si>
    <t>2.10 Serie de la variación acumulada anual del personal ocupado por el comercio minorista por ciudad</t>
  </si>
  <si>
    <t>3. Vehículos automotores</t>
  </si>
  <si>
    <t>3.1 Variación porcentual de las ventas de vehículos automotores nacionales e importados</t>
  </si>
  <si>
    <t>3.2 Variación porcentual del número de vehículos automotores nacionales e importados vendidos</t>
  </si>
  <si>
    <r>
      <t>1.1.1 Coeficiente de variación de la variación porcentual de las ventas minoristas según grupos de mercancías - Total nacional</t>
    </r>
    <r>
      <rPr>
        <b/>
        <vertAlign val="superscript"/>
        <sz val="10"/>
        <rFont val="Arial"/>
        <family val="2"/>
      </rPr>
      <t>p</t>
    </r>
  </si>
  <si>
    <t>N.A. No Aplica calculo del coeficiente de variación, porque las ventas de combustibles se obtiene de manera derivada de la recolección de la Muestra Mensual Manufacturera.</t>
  </si>
  <si>
    <r>
      <t>1.2.1. Coeficientes de variación de la variación porcentual de las ventas minoristas según actividad comercial - Total nacional</t>
    </r>
    <r>
      <rPr>
        <b/>
        <vertAlign val="superscript"/>
        <sz val="10"/>
        <rFont val="Arial"/>
        <family val="2"/>
      </rPr>
      <t>p</t>
    </r>
  </si>
  <si>
    <t>N.A. No Aplica calculo del coeficiente de variación, porque se realiza medición exhaustiva de las empresas</t>
  </si>
  <si>
    <r>
      <t>1.3.1. Coeficientes de variación de la variación porcentual del personal ocupado promedio según categorías de contratación - Total nacional</t>
    </r>
    <r>
      <rPr>
        <b/>
        <vertAlign val="superscript"/>
        <sz val="10"/>
        <rFont val="Arial"/>
        <family val="2"/>
      </rPr>
      <t>p</t>
    </r>
  </si>
  <si>
    <r>
      <t>1.4.1. Coeficientes de variación de la variación porcentual del personal ocupado promedio según actividad comercial (CIIU Rev. 4) - Total nacional</t>
    </r>
    <r>
      <rPr>
        <b/>
        <vertAlign val="superscript"/>
        <sz val="8"/>
        <rFont val="Arial"/>
        <family val="2"/>
      </rPr>
      <t>p</t>
    </r>
  </si>
  <si>
    <r>
      <t xml:space="preserve">p </t>
    </r>
    <r>
      <rPr>
        <sz val="8"/>
        <rFont val="Arial"/>
        <family val="2"/>
      </rPr>
      <t>Preliminar</t>
    </r>
  </si>
  <si>
    <t>** División 47 (Comercio al por Menor excepto combustibles)</t>
  </si>
  <si>
    <r>
      <t>3.1. Variación porcentual de las ventas de vehículos automotores nacionales e importados.</t>
    </r>
    <r>
      <rPr>
        <b/>
        <vertAlign val="superscript"/>
        <sz val="10"/>
        <rFont val="Arial"/>
        <family val="2"/>
      </rPr>
      <t>P</t>
    </r>
  </si>
  <si>
    <t>Total nacional - Tipo de vehículo</t>
  </si>
  <si>
    <t>Tipo de vehículo</t>
  </si>
  <si>
    <t>Año corrido</t>
  </si>
  <si>
    <t>Acumulada anual</t>
  </si>
  <si>
    <t>Automóviles particulares</t>
  </si>
  <si>
    <t>Camperos y camionetas</t>
  </si>
  <si>
    <t xml:space="preserve">Vehículos de transp. público </t>
  </si>
  <si>
    <t>Vehículos de carga</t>
  </si>
  <si>
    <t>Total corrientes</t>
  </si>
  <si>
    <t>FUENTE: DANE</t>
  </si>
  <si>
    <r>
      <t>3.2. Variación porcentual del número de vehículos automotores nacionales e importados vendidos.</t>
    </r>
    <r>
      <rPr>
        <b/>
        <vertAlign val="superscript"/>
        <sz val="10"/>
        <rFont val="Arial"/>
        <family val="2"/>
      </rPr>
      <t>P</t>
    </r>
  </si>
  <si>
    <r>
      <t>2.3.1 Coeficientes de variación de la variación porcentual del personal ocupado promedio por el comercio minorista por ciudad</t>
    </r>
    <r>
      <rPr>
        <b/>
        <vertAlign val="superscript"/>
        <sz val="10"/>
        <rFont val="Arial"/>
        <family val="2"/>
      </rPr>
      <t>p</t>
    </r>
  </si>
  <si>
    <r>
      <t>2.1.1 Coeficientes de variación de la variación porcentual de las ventas minoristas por ciudad</t>
    </r>
    <r>
      <rPr>
        <b/>
        <vertAlign val="superscript"/>
        <sz val="10"/>
        <rFont val="Arial"/>
        <family val="2"/>
      </rPr>
      <t>p</t>
    </r>
  </si>
  <si>
    <t>Marzo 2013 - febrero 2014</t>
  </si>
  <si>
    <t xml:space="preserve">Marzo 2014 - febrero 2015 /        </t>
  </si>
  <si>
    <t>Anual</t>
  </si>
  <si>
    <t>P Provisional.</t>
  </si>
  <si>
    <t>Variación  anual</t>
  </si>
  <si>
    <t>Febrero 2015 - febrero 2014</t>
  </si>
  <si>
    <t>Descripción</t>
  </si>
  <si>
    <t>11. Artículos de ferretería, libros y pinturas</t>
  </si>
  <si>
    <r>
      <rPr>
        <b/>
        <sz val="8"/>
        <rFont val="Arial"/>
        <family val="2"/>
      </rPr>
      <t xml:space="preserve">4511 - 4541 - 4542. </t>
    </r>
    <r>
      <rPr>
        <sz val="8"/>
        <rFont val="Arial"/>
        <family val="2"/>
      </rPr>
      <t>Vehiculos automotores nuevos; en mantenimiento y reparacion de motocicletas y de sus partes, piezas y accesorios.</t>
    </r>
  </si>
  <si>
    <t xml:space="preserve">Actividad comercial CIIU rev. 4 A. C.               </t>
  </si>
  <si>
    <r>
      <rPr>
        <b/>
        <sz val="8"/>
        <rFont val="Arial"/>
        <family val="2"/>
      </rPr>
      <t xml:space="preserve">4511 - 4541 - 4542. </t>
    </r>
    <r>
      <rPr>
        <sz val="8"/>
        <rFont val="Arial"/>
        <family val="2"/>
      </rPr>
      <t>Vehiculos automotores y motocicletas;  mantenimiento y reparacion de motocicletas, sus partes, piezas y accesorios.</t>
    </r>
  </si>
  <si>
    <t>Marzo 2014 - febrero 2015</t>
  </si>
  <si>
    <t>Marzo  2013 - febrero 2014</t>
  </si>
  <si>
    <t>Febrero 2015 / febrero 2014</t>
  </si>
  <si>
    <t>FEBRERO 2015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</si>
</sst>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00"/>
    <numFmt numFmtId="185" formatCode="#,##0.0"/>
    <numFmt numFmtId="186" formatCode="0.0"/>
    <numFmt numFmtId="187" formatCode="_ * #,##0_ ;_ * \-#,##0_ ;_ * &quot;-&quot;??_ ;_ @_ "/>
    <numFmt numFmtId="188" formatCode="_-* #,##0.00\ _P_t_a_-;\-* #,##0.00\ _P_t_a_-;_-* &quot;-&quot;??\ _P_t_a_-;_-@_-"/>
    <numFmt numFmtId="189" formatCode="_-* #,##0.00\ [$€]_-;\-* #,##0.00\ [$€]_-;_-* &quot;-&quot;??\ [$€]_-;_-@_-"/>
    <numFmt numFmtId="190" formatCode="0.0000"/>
    <numFmt numFmtId="191" formatCode="0.000"/>
    <numFmt numFmtId="192" formatCode="[$-240A]dddd\,\ dd&quot; de &quot;mmmm&quot; de &quot;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#,##0.00000000000"/>
  </numFmts>
  <fonts count="8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8"/>
      <name val="Calibri"/>
      <family val="2"/>
    </font>
    <font>
      <b/>
      <sz val="14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u val="single"/>
      <sz val="12"/>
      <color indexed="3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Arial"/>
      <family val="2"/>
    </font>
    <font>
      <sz val="10"/>
      <color theme="1"/>
      <name val="Calibri"/>
      <family val="2"/>
    </font>
    <font>
      <b/>
      <sz val="14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0"/>
      <name val="Arial"/>
      <family val="2"/>
    </font>
    <font>
      <u val="single"/>
      <sz val="12"/>
      <color rgb="FF0070C0"/>
      <name val="Arial"/>
      <family val="2"/>
    </font>
    <font>
      <b/>
      <sz val="10"/>
      <color theme="1" tint="0.04998999834060669"/>
      <name val="Arial"/>
      <family val="2"/>
    </font>
    <font>
      <sz val="10"/>
      <color theme="1" tint="0.04998999834060669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18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45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17" fontId="7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4" fontId="4" fillId="33" borderId="0" xfId="0" applyNumberFormat="1" applyFont="1" applyFill="1" applyAlignment="1">
      <alignment/>
    </xf>
    <xf numFmtId="0" fontId="1" fillId="34" borderId="0" xfId="0" applyFont="1" applyFill="1" applyBorder="1" applyAlignment="1">
      <alignment horizontal="justify" vertical="center"/>
    </xf>
    <xf numFmtId="0" fontId="70" fillId="33" borderId="0" xfId="0" applyFont="1" applyFill="1" applyAlignment="1">
      <alignment/>
    </xf>
    <xf numFmtId="0" fontId="1" fillId="35" borderId="0" xfId="0" applyFont="1" applyFill="1" applyBorder="1" applyAlignment="1">
      <alignment horizontal="justify" vertical="center"/>
    </xf>
    <xf numFmtId="4" fontId="4" fillId="35" borderId="0" xfId="0" applyNumberFormat="1" applyFont="1" applyFill="1" applyBorder="1" applyAlignment="1">
      <alignment horizontal="justify" vertical="center"/>
    </xf>
    <xf numFmtId="0" fontId="7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0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 horizontal="right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17" fontId="10" fillId="33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justify" vertical="center"/>
    </xf>
    <xf numFmtId="0" fontId="1" fillId="33" borderId="0" xfId="0" applyFont="1" applyFill="1" applyBorder="1" applyAlignment="1">
      <alignment horizontal="justify" vertical="center" wrapText="1"/>
    </xf>
    <xf numFmtId="4" fontId="4" fillId="35" borderId="0" xfId="0" applyNumberFormat="1" applyFont="1" applyFill="1" applyBorder="1" applyAlignment="1">
      <alignment/>
    </xf>
    <xf numFmtId="4" fontId="4" fillId="35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 wrapText="1"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10" fillId="33" borderId="0" xfId="0" applyFont="1" applyFill="1" applyBorder="1" applyAlignment="1">
      <alignment horizontal="justify" vertical="center"/>
    </xf>
    <xf numFmtId="0" fontId="10" fillId="33" borderId="10" xfId="0" applyFont="1" applyFill="1" applyBorder="1" applyAlignment="1">
      <alignment horizontal="justify" vertical="center"/>
    </xf>
    <xf numFmtId="0" fontId="10" fillId="33" borderId="0" xfId="0" applyFont="1" applyFill="1" applyBorder="1" applyAlignment="1">
      <alignment/>
    </xf>
    <xf numFmtId="4" fontId="4" fillId="34" borderId="0" xfId="0" applyNumberFormat="1" applyFont="1" applyFill="1" applyBorder="1" applyAlignment="1">
      <alignment horizontal="justify" vertical="center"/>
    </xf>
    <xf numFmtId="0" fontId="4" fillId="33" borderId="10" xfId="0" applyFont="1" applyFill="1" applyBorder="1" applyAlignment="1">
      <alignment/>
    </xf>
    <xf numFmtId="0" fontId="7" fillId="35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center" vertical="center"/>
    </xf>
    <xf numFmtId="17" fontId="2" fillId="33" borderId="10" xfId="0" applyNumberFormat="1" applyFont="1" applyFill="1" applyBorder="1" applyAlignment="1">
      <alignment horizontal="left"/>
    </xf>
    <xf numFmtId="17" fontId="2" fillId="33" borderId="1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vertical="center" wrapText="1"/>
    </xf>
    <xf numFmtId="1" fontId="71" fillId="35" borderId="12" xfId="0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justify" vertical="center"/>
    </xf>
    <xf numFmtId="0" fontId="7" fillId="34" borderId="0" xfId="0" applyFont="1" applyFill="1" applyBorder="1" applyAlignment="1">
      <alignment/>
    </xf>
    <xf numFmtId="184" fontId="4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 horizontal="justify" vertical="center" wrapText="1"/>
    </xf>
    <xf numFmtId="0" fontId="1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0" fillId="35" borderId="0" xfId="60" applyFont="1" applyFill="1" applyBorder="1">
      <alignment/>
      <protection/>
    </xf>
    <xf numFmtId="4" fontId="4" fillId="33" borderId="0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/>
    </xf>
    <xf numFmtId="4" fontId="4" fillId="35" borderId="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72" fillId="35" borderId="0" xfId="0" applyFont="1" applyFill="1" applyAlignment="1">
      <alignment/>
    </xf>
    <xf numFmtId="2" fontId="0" fillId="34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4" fontId="4" fillId="34" borderId="0" xfId="0" applyNumberFormat="1" applyFont="1" applyFill="1" applyBorder="1" applyAlignment="1">
      <alignment vertical="center"/>
    </xf>
    <xf numFmtId="184" fontId="4" fillId="34" borderId="0" xfId="0" applyNumberFormat="1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 vertical="center"/>
    </xf>
    <xf numFmtId="184" fontId="4" fillId="33" borderId="0" xfId="0" applyNumberFormat="1" applyFont="1" applyFill="1" applyBorder="1" applyAlignment="1">
      <alignment vertical="center"/>
    </xf>
    <xf numFmtId="2" fontId="7" fillId="34" borderId="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2" fontId="4" fillId="34" borderId="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vertical="center"/>
    </xf>
    <xf numFmtId="4" fontId="4" fillId="36" borderId="11" xfId="0" applyNumberFormat="1" applyFont="1" applyFill="1" applyBorder="1" applyAlignment="1">
      <alignment horizontal="center" vertical="center"/>
    </xf>
    <xf numFmtId="4" fontId="4" fillId="36" borderId="11" xfId="0" applyNumberFormat="1" applyFont="1" applyFill="1" applyBorder="1" applyAlignment="1">
      <alignment/>
    </xf>
    <xf numFmtId="0" fontId="2" fillId="35" borderId="0" xfId="0" applyFont="1" applyFill="1" applyAlignment="1">
      <alignment horizontal="left"/>
    </xf>
    <xf numFmtId="0" fontId="7" fillId="35" borderId="0" xfId="0" applyFont="1" applyFill="1" applyBorder="1" applyAlignment="1">
      <alignment horizontal="center" vertical="center"/>
    </xf>
    <xf numFmtId="17" fontId="7" fillId="35" borderId="11" xfId="0" applyNumberFormat="1" applyFont="1" applyFill="1" applyBorder="1" applyAlignment="1">
      <alignment horizontal="center" vertical="center" wrapText="1"/>
    </xf>
    <xf numFmtId="17" fontId="7" fillId="35" borderId="10" xfId="0" applyNumberFormat="1" applyFont="1" applyFill="1" applyBorder="1" applyAlignment="1">
      <alignment horizontal="center" vertical="center" wrapText="1"/>
    </xf>
    <xf numFmtId="17" fontId="7" fillId="35" borderId="0" xfId="0" applyNumberFormat="1" applyFont="1" applyFill="1" applyBorder="1" applyAlignment="1">
      <alignment horizontal="center" vertical="center" wrapText="1"/>
    </xf>
    <xf numFmtId="17" fontId="10" fillId="33" borderId="13" xfId="0" applyNumberFormat="1" applyFont="1" applyFill="1" applyBorder="1" applyAlignment="1">
      <alignment horizontal="center"/>
    </xf>
    <xf numFmtId="17" fontId="2" fillId="33" borderId="0" xfId="0" applyNumberFormat="1" applyFont="1" applyFill="1" applyBorder="1" applyAlignment="1">
      <alignment horizontal="left"/>
    </xf>
    <xf numFmtId="0" fontId="7" fillId="35" borderId="0" xfId="0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 horizontal="center"/>
    </xf>
    <xf numFmtId="0" fontId="7" fillId="35" borderId="11" xfId="0" applyFont="1" applyFill="1" applyBorder="1" applyAlignment="1">
      <alignment vertical="center" wrapText="1"/>
    </xf>
    <xf numFmtId="0" fontId="7" fillId="35" borderId="11" xfId="0" applyFont="1" applyFill="1" applyBorder="1" applyAlignment="1">
      <alignment vertical="center"/>
    </xf>
    <xf numFmtId="17" fontId="1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7" fontId="10" fillId="33" borderId="0" xfId="0" applyNumberFormat="1" applyFont="1" applyFill="1" applyBorder="1" applyAlignment="1">
      <alignment vertical="center"/>
    </xf>
    <xf numFmtId="17" fontId="7" fillId="35" borderId="11" xfId="0" applyNumberFormat="1" applyFont="1" applyFill="1" applyBorder="1" applyAlignment="1">
      <alignment vertical="center" wrapText="1"/>
    </xf>
    <xf numFmtId="17" fontId="7" fillId="35" borderId="10" xfId="0" applyNumberFormat="1" applyFont="1" applyFill="1" applyBorder="1" applyAlignment="1">
      <alignment vertical="center" wrapText="1"/>
    </xf>
    <xf numFmtId="0" fontId="7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17" fontId="10" fillId="33" borderId="13" xfId="0" applyNumberFormat="1" applyFont="1" applyFill="1" applyBorder="1" applyAlignment="1">
      <alignment horizontal="center" vertical="top"/>
    </xf>
    <xf numFmtId="2" fontId="0" fillId="34" borderId="10" xfId="0" applyNumberFormat="1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 horizontal="justify" vertical="center"/>
    </xf>
    <xf numFmtId="4" fontId="4" fillId="34" borderId="10" xfId="0" applyNumberFormat="1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justify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left"/>
    </xf>
    <xf numFmtId="49" fontId="2" fillId="35" borderId="0" xfId="0" applyNumberFormat="1" applyFont="1" applyFill="1" applyAlignment="1">
      <alignment horizontal="left"/>
    </xf>
    <xf numFmtId="0" fontId="7" fillId="35" borderId="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17" fontId="10" fillId="33" borderId="13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17" fontId="7" fillId="35" borderId="11" xfId="0" applyNumberFormat="1" applyFont="1" applyFill="1" applyBorder="1" applyAlignment="1">
      <alignment horizontal="center" vertical="center" wrapText="1"/>
    </xf>
    <xf numFmtId="17" fontId="7" fillId="35" borderId="10" xfId="0" applyNumberFormat="1" applyFont="1" applyFill="1" applyBorder="1" applyAlignment="1">
      <alignment horizontal="center" vertical="center" wrapText="1"/>
    </xf>
    <xf numFmtId="17" fontId="7" fillId="35" borderId="0" xfId="0" applyNumberFormat="1" applyFont="1" applyFill="1" applyBorder="1" applyAlignment="1">
      <alignment horizontal="center" vertical="center" wrapText="1"/>
    </xf>
    <xf numFmtId="17" fontId="10" fillId="33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17" fontId="12" fillId="33" borderId="10" xfId="0" applyNumberFormat="1" applyFont="1" applyFill="1" applyBorder="1" applyAlignment="1">
      <alignment horizontal="left"/>
    </xf>
    <xf numFmtId="17" fontId="12" fillId="33" borderId="0" xfId="0" applyNumberFormat="1" applyFont="1" applyFill="1" applyBorder="1" applyAlignment="1">
      <alignment horizontal="left"/>
    </xf>
    <xf numFmtId="17" fontId="7" fillId="33" borderId="11" xfId="0" applyNumberFormat="1" applyFont="1" applyFill="1" applyBorder="1" applyAlignment="1">
      <alignment horizontal="center" vertical="center"/>
    </xf>
    <xf numFmtId="17" fontId="10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justify" vertical="center" wrapText="1"/>
    </xf>
    <xf numFmtId="185" fontId="4" fillId="33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justify" vertical="center"/>
    </xf>
    <xf numFmtId="185" fontId="4" fillId="34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justify" vertical="center" wrapText="1"/>
    </xf>
    <xf numFmtId="185" fontId="4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 vertical="center" wrapText="1"/>
    </xf>
    <xf numFmtId="185" fontId="73" fillId="33" borderId="0" xfId="0" applyNumberFormat="1" applyFont="1" applyFill="1" applyBorder="1" applyAlignment="1">
      <alignment horizontal="center"/>
    </xf>
    <xf numFmtId="0" fontId="12" fillId="37" borderId="0" xfId="0" applyFont="1" applyFill="1" applyAlignment="1">
      <alignment/>
    </xf>
    <xf numFmtId="0" fontId="13" fillId="37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17" fontId="3" fillId="33" borderId="10" xfId="0" applyNumberFormat="1" applyFont="1" applyFill="1" applyBorder="1" applyAlignment="1">
      <alignment horizontal="center" vertical="center"/>
    </xf>
    <xf numFmtId="17" fontId="3" fillId="35" borderId="0" xfId="0" applyNumberFormat="1" applyFont="1" applyFill="1" applyBorder="1" applyAlignment="1">
      <alignment horizontal="center" vertical="center" wrapText="1"/>
    </xf>
    <xf numFmtId="17" fontId="3" fillId="33" borderId="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justify" vertical="center" wrapText="1"/>
    </xf>
    <xf numFmtId="0" fontId="14" fillId="35" borderId="0" xfId="0" applyFont="1" applyFill="1" applyBorder="1" applyAlignment="1">
      <alignment horizontal="justify" vertical="center" wrapText="1"/>
    </xf>
    <xf numFmtId="185" fontId="14" fillId="35" borderId="0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justify" vertical="center"/>
    </xf>
    <xf numFmtId="0" fontId="14" fillId="35" borderId="0" xfId="0" applyFont="1" applyFill="1" applyBorder="1" applyAlignment="1">
      <alignment horizontal="justify" vertical="center"/>
    </xf>
    <xf numFmtId="0" fontId="14" fillId="35" borderId="10" xfId="0" applyFont="1" applyFill="1" applyBorder="1" applyAlignment="1">
      <alignment horizontal="justify" vertical="center" wrapText="1"/>
    </xf>
    <xf numFmtId="185" fontId="14" fillId="35" borderId="10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17" fontId="7" fillId="35" borderId="0" xfId="0" applyNumberFormat="1" applyFont="1" applyFill="1" applyBorder="1" applyAlignment="1">
      <alignment vertical="center" wrapText="1"/>
    </xf>
    <xf numFmtId="185" fontId="4" fillId="33" borderId="0" xfId="0" applyNumberFormat="1" applyFont="1" applyFill="1" applyBorder="1" applyAlignment="1">
      <alignment horizontal="center" vertical="center"/>
    </xf>
    <xf numFmtId="185" fontId="4" fillId="34" borderId="0" xfId="0" applyNumberFormat="1" applyFont="1" applyFill="1" applyBorder="1" applyAlignment="1">
      <alignment horizontal="center" vertical="center"/>
    </xf>
    <xf numFmtId="185" fontId="4" fillId="33" borderId="10" xfId="0" applyNumberFormat="1" applyFont="1" applyFill="1" applyBorder="1" applyAlignment="1">
      <alignment horizontal="center" vertical="center"/>
    </xf>
    <xf numFmtId="185" fontId="73" fillId="33" borderId="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/>
    </xf>
    <xf numFmtId="3" fontId="0" fillId="35" borderId="0" xfId="0" applyNumberFormat="1" applyFont="1" applyFill="1" applyAlignment="1">
      <alignment/>
    </xf>
    <xf numFmtId="0" fontId="0" fillId="35" borderId="0" xfId="0" applyFont="1" applyFill="1" applyAlignment="1">
      <alignment horizontal="right"/>
    </xf>
    <xf numFmtId="4" fontId="0" fillId="35" borderId="0" xfId="0" applyNumberFormat="1" applyFont="1" applyFill="1" applyAlignment="1">
      <alignment horizontal="right"/>
    </xf>
    <xf numFmtId="0" fontId="0" fillId="35" borderId="0" xfId="0" applyFont="1" applyFill="1" applyBorder="1" applyAlignment="1">
      <alignment horizontal="right"/>
    </xf>
    <xf numFmtId="3" fontId="0" fillId="35" borderId="0" xfId="0" applyNumberFormat="1" applyFont="1" applyFill="1" applyBorder="1" applyAlignment="1">
      <alignment/>
    </xf>
    <xf numFmtId="2" fontId="4" fillId="35" borderId="0" xfId="0" applyNumberFormat="1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7" fillId="35" borderId="0" xfId="0" applyFont="1" applyFill="1" applyAlignment="1">
      <alignment/>
    </xf>
    <xf numFmtId="186" fontId="0" fillId="34" borderId="0" xfId="0" applyNumberFormat="1" applyFont="1" applyFill="1" applyBorder="1" applyAlignment="1">
      <alignment horizontal="center" vertical="center"/>
    </xf>
    <xf numFmtId="186" fontId="0" fillId="33" borderId="0" xfId="0" applyNumberFormat="1" applyFont="1" applyFill="1" applyBorder="1" applyAlignment="1">
      <alignment horizontal="center" vertical="center" wrapText="1"/>
    </xf>
    <xf numFmtId="186" fontId="0" fillId="35" borderId="0" xfId="0" applyNumberFormat="1" applyFont="1" applyFill="1" applyBorder="1" applyAlignment="1">
      <alignment horizontal="center" vertical="center"/>
    </xf>
    <xf numFmtId="186" fontId="0" fillId="34" borderId="0" xfId="0" applyNumberFormat="1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justify" vertical="center"/>
    </xf>
    <xf numFmtId="186" fontId="0" fillId="35" borderId="10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/>
    </xf>
    <xf numFmtId="187" fontId="0" fillId="33" borderId="0" xfId="52" applyNumberFormat="1" applyFont="1" applyFill="1" applyAlignment="1">
      <alignment/>
    </xf>
    <xf numFmtId="187" fontId="2" fillId="33" borderId="0" xfId="52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/>
    </xf>
    <xf numFmtId="0" fontId="74" fillId="35" borderId="0" xfId="0" applyFont="1" applyFill="1" applyAlignment="1">
      <alignment horizontal="justify" vertical="center"/>
    </xf>
    <xf numFmtId="0" fontId="0" fillId="35" borderId="0" xfId="0" applyFill="1" applyAlignment="1">
      <alignment/>
    </xf>
    <xf numFmtId="0" fontId="16" fillId="35" borderId="0" xfId="0" applyFont="1" applyFill="1" applyAlignment="1">
      <alignment horizontal="center" vertical="center"/>
    </xf>
    <xf numFmtId="0" fontId="17" fillId="35" borderId="0" xfId="0" applyFont="1" applyFill="1" applyAlignment="1">
      <alignment horizontal="center" vertical="center"/>
    </xf>
    <xf numFmtId="0" fontId="75" fillId="35" borderId="0" xfId="0" applyFont="1" applyFill="1" applyAlignment="1">
      <alignment/>
    </xf>
    <xf numFmtId="49" fontId="16" fillId="35" borderId="0" xfId="0" applyNumberFormat="1" applyFont="1" applyFill="1" applyAlignment="1">
      <alignment horizontal="center" vertical="center"/>
    </xf>
    <xf numFmtId="0" fontId="0" fillId="35" borderId="0" xfId="0" applyFont="1" applyFill="1" applyAlignment="1">
      <alignment horizontal="justify" vertical="center"/>
    </xf>
    <xf numFmtId="0" fontId="18" fillId="35" borderId="0" xfId="0" applyFont="1" applyFill="1" applyAlignment="1">
      <alignment horizontal="center" vertical="center"/>
    </xf>
    <xf numFmtId="0" fontId="76" fillId="35" borderId="0" xfId="0" applyFont="1" applyFill="1" applyAlignment="1">
      <alignment horizontal="right"/>
    </xf>
    <xf numFmtId="0" fontId="77" fillId="38" borderId="14" xfId="0" applyFont="1" applyFill="1" applyBorder="1" applyAlignment="1">
      <alignment horizontal="justify" vertical="center"/>
    </xf>
    <xf numFmtId="0" fontId="13" fillId="35" borderId="0" xfId="0" applyFont="1" applyFill="1" applyAlignment="1">
      <alignment/>
    </xf>
    <xf numFmtId="0" fontId="78" fillId="0" borderId="15" xfId="46" applyFont="1" applyBorder="1" applyAlignment="1" applyProtection="1">
      <alignment/>
      <protection/>
    </xf>
    <xf numFmtId="187" fontId="0" fillId="35" borderId="0" xfId="52" applyNumberFormat="1" applyFont="1" applyFill="1" applyAlignment="1">
      <alignment horizontal="right"/>
    </xf>
    <xf numFmtId="187" fontId="0" fillId="35" borderId="0" xfId="52" applyNumberFormat="1" applyFont="1" applyFill="1" applyAlignment="1">
      <alignment/>
    </xf>
    <xf numFmtId="0" fontId="0" fillId="35" borderId="0" xfId="0" applyFill="1" applyAlignment="1">
      <alignment horizontal="justify" vertical="center"/>
    </xf>
    <xf numFmtId="0" fontId="77" fillId="39" borderId="14" xfId="0" applyFont="1" applyFill="1" applyBorder="1" applyAlignment="1">
      <alignment horizontal="justify" vertical="center"/>
    </xf>
    <xf numFmtId="0" fontId="79" fillId="33" borderId="0" xfId="0" applyFont="1" applyFill="1" applyAlignment="1">
      <alignment horizontal="left"/>
    </xf>
    <xf numFmtId="187" fontId="80" fillId="33" borderId="0" xfId="53" applyNumberFormat="1" applyFont="1" applyFill="1" applyAlignment="1">
      <alignment horizontal="right"/>
    </xf>
    <xf numFmtId="0" fontId="80" fillId="33" borderId="0" xfId="0" applyFont="1" applyFill="1" applyAlignment="1">
      <alignment horizontal="right"/>
    </xf>
    <xf numFmtId="187" fontId="80" fillId="33" borderId="0" xfId="53" applyNumberFormat="1" applyFont="1" applyFill="1" applyAlignment="1">
      <alignment/>
    </xf>
    <xf numFmtId="0" fontId="80" fillId="33" borderId="0" xfId="0" applyFont="1" applyFill="1" applyAlignment="1">
      <alignment/>
    </xf>
    <xf numFmtId="0" fontId="76" fillId="33" borderId="0" xfId="0" applyFont="1" applyFill="1" applyAlignment="1">
      <alignment horizontal="left"/>
    </xf>
    <xf numFmtId="187" fontId="81" fillId="33" borderId="0" xfId="53" applyNumberFormat="1" applyFont="1" applyFill="1" applyAlignment="1">
      <alignment horizontal="right"/>
    </xf>
    <xf numFmtId="0" fontId="81" fillId="33" borderId="0" xfId="0" applyFont="1" applyFill="1" applyAlignment="1">
      <alignment horizontal="right"/>
    </xf>
    <xf numFmtId="187" fontId="81" fillId="33" borderId="0" xfId="53" applyNumberFormat="1" applyFont="1" applyFill="1" applyAlignment="1">
      <alignment/>
    </xf>
    <xf numFmtId="0" fontId="81" fillId="33" borderId="0" xfId="0" applyFont="1" applyFill="1" applyAlignment="1">
      <alignment/>
    </xf>
    <xf numFmtId="0" fontId="77" fillId="40" borderId="14" xfId="0" applyFont="1" applyFill="1" applyBorder="1" applyAlignment="1">
      <alignment horizontal="justify" vertical="center"/>
    </xf>
    <xf numFmtId="0" fontId="0" fillId="33" borderId="0" xfId="60" applyFont="1" applyFill="1">
      <alignment/>
      <protection/>
    </xf>
    <xf numFmtId="0" fontId="3" fillId="33" borderId="0" xfId="60" applyFont="1" applyFill="1" applyBorder="1" applyAlignment="1">
      <alignment horizontal="left"/>
      <protection/>
    </xf>
    <xf numFmtId="0" fontId="2" fillId="33" borderId="0" xfId="60" applyFont="1" applyFill="1">
      <alignment/>
      <protection/>
    </xf>
    <xf numFmtId="0" fontId="2" fillId="35" borderId="0" xfId="60" applyFont="1" applyFill="1" applyAlignment="1">
      <alignment/>
      <protection/>
    </xf>
    <xf numFmtId="0" fontId="2" fillId="33" borderId="0" xfId="60" applyFont="1" applyFill="1" applyAlignment="1">
      <alignment horizontal="center"/>
      <protection/>
    </xf>
    <xf numFmtId="3" fontId="0" fillId="33" borderId="0" xfId="60" applyNumberFormat="1" applyFont="1" applyFill="1">
      <alignment/>
      <protection/>
    </xf>
    <xf numFmtId="17" fontId="2" fillId="33" borderId="10" xfId="60" applyNumberFormat="1" applyFont="1" applyFill="1" applyBorder="1" applyAlignment="1">
      <alignment horizontal="center"/>
      <protection/>
    </xf>
    <xf numFmtId="17" fontId="2" fillId="33" borderId="10" xfId="60" applyNumberFormat="1" applyFont="1" applyFill="1" applyBorder="1" applyAlignment="1">
      <alignment horizontal="left"/>
      <protection/>
    </xf>
    <xf numFmtId="17" fontId="7" fillId="33" borderId="11" xfId="60" applyNumberFormat="1" applyFont="1" applyFill="1" applyBorder="1" applyAlignment="1">
      <alignment horizontal="center" vertical="center"/>
      <protection/>
    </xf>
    <xf numFmtId="17" fontId="7" fillId="33" borderId="11" xfId="60" applyNumberFormat="1" applyFont="1" applyFill="1" applyBorder="1" applyAlignment="1">
      <alignment horizontal="justify" vertical="center"/>
      <protection/>
    </xf>
    <xf numFmtId="0" fontId="10" fillId="33" borderId="0" xfId="60" applyFont="1" applyFill="1" applyAlignment="1">
      <alignment horizontal="justify" vertical="center"/>
      <protection/>
    </xf>
    <xf numFmtId="0" fontId="7" fillId="35" borderId="0" xfId="60" applyFont="1" applyFill="1" applyBorder="1" applyAlignment="1">
      <alignment/>
      <protection/>
    </xf>
    <xf numFmtId="0" fontId="7" fillId="33" borderId="0" xfId="60" applyFont="1" applyFill="1">
      <alignment/>
      <protection/>
    </xf>
    <xf numFmtId="0" fontId="7" fillId="33" borderId="10" xfId="60" applyFont="1" applyFill="1" applyBorder="1" applyAlignment="1">
      <alignment horizontal="center"/>
      <protection/>
    </xf>
    <xf numFmtId="0" fontId="7" fillId="34" borderId="0" xfId="60" applyFont="1" applyFill="1" applyBorder="1" applyAlignment="1">
      <alignment horizontal="justify" vertical="center"/>
      <protection/>
    </xf>
    <xf numFmtId="4" fontId="7" fillId="34" borderId="0" xfId="60" applyNumberFormat="1" applyFont="1" applyFill="1" applyBorder="1" applyAlignment="1">
      <alignment horizontal="center" vertical="center"/>
      <protection/>
    </xf>
    <xf numFmtId="4" fontId="7" fillId="34" borderId="0" xfId="60" applyNumberFormat="1" applyFont="1" applyFill="1" applyBorder="1" applyAlignment="1">
      <alignment vertical="center"/>
      <protection/>
    </xf>
    <xf numFmtId="4" fontId="4" fillId="33" borderId="0" xfId="60" applyNumberFormat="1" applyFont="1" applyFill="1">
      <alignment/>
      <protection/>
    </xf>
    <xf numFmtId="0" fontId="7" fillId="33" borderId="0" xfId="60" applyFont="1" applyFill="1" applyBorder="1" applyAlignment="1">
      <alignment horizontal="justify" vertical="center"/>
      <protection/>
    </xf>
    <xf numFmtId="4" fontId="7" fillId="33" borderId="0" xfId="60" applyNumberFormat="1" applyFont="1" applyFill="1" applyBorder="1" applyAlignment="1">
      <alignment horizontal="center" vertical="center"/>
      <protection/>
    </xf>
    <xf numFmtId="4" fontId="7" fillId="33" borderId="0" xfId="60" applyNumberFormat="1" applyFont="1" applyFill="1" applyBorder="1" applyAlignment="1">
      <alignment vertical="center"/>
      <protection/>
    </xf>
    <xf numFmtId="4" fontId="4" fillId="34" borderId="0" xfId="60" applyNumberFormat="1" applyFont="1" applyFill="1" applyBorder="1" applyAlignment="1">
      <alignment horizontal="justify" vertical="center"/>
      <protection/>
    </xf>
    <xf numFmtId="4" fontId="4" fillId="34" borderId="0" xfId="60" applyNumberFormat="1" applyFont="1" applyFill="1" applyBorder="1" applyAlignment="1">
      <alignment horizontal="center" vertical="center"/>
      <protection/>
    </xf>
    <xf numFmtId="4" fontId="4" fillId="34" borderId="0" xfId="60" applyNumberFormat="1" applyFont="1" applyFill="1" applyBorder="1" applyAlignment="1">
      <alignment vertical="center"/>
      <protection/>
    </xf>
    <xf numFmtId="4" fontId="4" fillId="35" borderId="0" xfId="60" applyNumberFormat="1" applyFont="1" applyFill="1" applyBorder="1" applyAlignment="1">
      <alignment horizontal="justify" vertical="center"/>
      <protection/>
    </xf>
    <xf numFmtId="4" fontId="4" fillId="33" borderId="0" xfId="60" applyNumberFormat="1" applyFont="1" applyFill="1" applyBorder="1" applyAlignment="1">
      <alignment horizontal="center" vertical="center"/>
      <protection/>
    </xf>
    <xf numFmtId="4" fontId="4" fillId="33" borderId="0" xfId="60" applyNumberFormat="1" applyFont="1" applyFill="1" applyBorder="1" applyAlignment="1">
      <alignment vertical="center"/>
      <protection/>
    </xf>
    <xf numFmtId="4" fontId="4" fillId="35" borderId="10" xfId="60" applyNumberFormat="1" applyFont="1" applyFill="1" applyBorder="1" applyAlignment="1">
      <alignment horizontal="justify" vertical="center"/>
      <protection/>
    </xf>
    <xf numFmtId="4" fontId="4" fillId="33" borderId="10" xfId="60" applyNumberFormat="1" applyFont="1" applyFill="1" applyBorder="1" applyAlignment="1">
      <alignment horizontal="center" vertical="center"/>
      <protection/>
    </xf>
    <xf numFmtId="4" fontId="4" fillId="33" borderId="10" xfId="60" applyNumberFormat="1" applyFont="1" applyFill="1" applyBorder="1" applyAlignment="1">
      <alignment vertical="center"/>
      <protection/>
    </xf>
    <xf numFmtId="0" fontId="1" fillId="33" borderId="0" xfId="60" applyFont="1" applyFill="1" applyBorder="1" applyAlignment="1">
      <alignment horizontal="center" vertical="center" wrapText="1"/>
      <protection/>
    </xf>
    <xf numFmtId="0" fontId="1" fillId="33" borderId="0" xfId="60" applyFont="1" applyFill="1" applyBorder="1" applyAlignment="1">
      <alignment horizontal="justify" vertical="center" wrapText="1"/>
      <protection/>
    </xf>
    <xf numFmtId="186" fontId="4" fillId="33" borderId="0" xfId="60" applyNumberFormat="1" applyFont="1" applyFill="1" applyBorder="1" applyAlignment="1">
      <alignment horizontal="center" vertical="center"/>
      <protection/>
    </xf>
    <xf numFmtId="185" fontId="4" fillId="33" borderId="0" xfId="60" applyNumberFormat="1" applyFont="1" applyFill="1" applyBorder="1" applyAlignment="1">
      <alignment horizontal="center" vertical="center"/>
      <protection/>
    </xf>
    <xf numFmtId="4" fontId="4" fillId="35" borderId="0" xfId="60" applyNumberFormat="1" applyFont="1" applyFill="1">
      <alignment/>
      <protection/>
    </xf>
    <xf numFmtId="0" fontId="1" fillId="33" borderId="0" xfId="60" applyFont="1" applyFill="1">
      <alignment/>
      <protection/>
    </xf>
    <xf numFmtId="185" fontId="4" fillId="33" borderId="0" xfId="60" applyNumberFormat="1" applyFont="1" applyFill="1" applyAlignment="1">
      <alignment horizontal="center"/>
      <protection/>
    </xf>
    <xf numFmtId="0" fontId="4" fillId="33" borderId="0" xfId="60" applyFont="1" applyFill="1">
      <alignment/>
      <protection/>
    </xf>
    <xf numFmtId="0" fontId="8" fillId="33" borderId="0" xfId="60" applyFont="1" applyFill="1" applyBorder="1">
      <alignment/>
      <protection/>
    </xf>
    <xf numFmtId="0" fontId="1" fillId="33" borderId="0" xfId="60" applyFont="1" applyFill="1" applyBorder="1">
      <alignment/>
      <protection/>
    </xf>
    <xf numFmtId="186" fontId="3" fillId="33" borderId="0" xfId="60" applyNumberFormat="1" applyFont="1" applyFill="1" applyBorder="1" applyAlignment="1">
      <alignment horizontal="center"/>
      <protection/>
    </xf>
    <xf numFmtId="186" fontId="0" fillId="33" borderId="0" xfId="60" applyNumberFormat="1" applyFont="1" applyFill="1" applyAlignment="1">
      <alignment horizontal="center"/>
      <protection/>
    </xf>
    <xf numFmtId="186" fontId="2" fillId="33" borderId="0" xfId="60" applyNumberFormat="1" applyFont="1" applyFill="1" applyAlignment="1">
      <alignment horizontal="center"/>
      <protection/>
    </xf>
    <xf numFmtId="0" fontId="0" fillId="33" borderId="0" xfId="60" applyFont="1" applyFill="1" applyAlignment="1">
      <alignment horizontal="right"/>
      <protection/>
    </xf>
    <xf numFmtId="4" fontId="0" fillId="33" borderId="0" xfId="60" applyNumberFormat="1" applyFont="1" applyFill="1" applyAlignment="1">
      <alignment horizontal="right"/>
      <protection/>
    </xf>
    <xf numFmtId="0" fontId="0" fillId="33" borderId="0" xfId="60" applyFont="1" applyFill="1" applyBorder="1" applyAlignment="1">
      <alignment horizontal="right"/>
      <protection/>
    </xf>
    <xf numFmtId="3" fontId="0" fillId="33" borderId="0" xfId="60" applyNumberFormat="1" applyFont="1" applyFill="1" applyBorder="1">
      <alignment/>
      <protection/>
    </xf>
    <xf numFmtId="186" fontId="2" fillId="33" borderId="10" xfId="60" applyNumberFormat="1" applyFont="1" applyFill="1" applyBorder="1" applyAlignment="1">
      <alignment horizontal="center"/>
      <protection/>
    </xf>
    <xf numFmtId="186" fontId="10" fillId="33" borderId="11" xfId="60" applyNumberFormat="1" applyFont="1" applyFill="1" applyBorder="1" applyAlignment="1">
      <alignment horizontal="center" vertical="center"/>
      <protection/>
    </xf>
    <xf numFmtId="186" fontId="10" fillId="33" borderId="0" xfId="60" applyNumberFormat="1" applyFont="1" applyFill="1" applyBorder="1" applyAlignment="1">
      <alignment horizontal="center" vertical="center"/>
      <protection/>
    </xf>
    <xf numFmtId="17" fontId="10" fillId="33" borderId="0" xfId="60" applyNumberFormat="1" applyFont="1" applyFill="1" applyBorder="1" applyAlignment="1">
      <alignment horizontal="center" vertical="center"/>
      <protection/>
    </xf>
    <xf numFmtId="0" fontId="10" fillId="33" borderId="0" xfId="60" applyFont="1" applyFill="1">
      <alignment/>
      <protection/>
    </xf>
    <xf numFmtId="0" fontId="7" fillId="35" borderId="0" xfId="60" applyFont="1" applyFill="1" applyBorder="1" applyAlignment="1">
      <alignment horizontal="center" vertical="center"/>
      <protection/>
    </xf>
    <xf numFmtId="0" fontId="1" fillId="34" borderId="0" xfId="60" applyFont="1" applyFill="1" applyBorder="1" applyAlignment="1">
      <alignment horizontal="center" vertical="center"/>
      <protection/>
    </xf>
    <xf numFmtId="0" fontId="10" fillId="34" borderId="0" xfId="60" applyFont="1" applyFill="1" applyBorder="1" applyAlignment="1">
      <alignment horizontal="justify" vertical="center"/>
      <protection/>
    </xf>
    <xf numFmtId="2" fontId="4" fillId="34" borderId="0" xfId="60" applyNumberFormat="1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vertical="center" wrapText="1"/>
      <protection/>
    </xf>
    <xf numFmtId="2" fontId="4" fillId="35" borderId="0" xfId="60" applyNumberFormat="1" applyFont="1" applyFill="1" applyBorder="1" applyAlignment="1">
      <alignment horizontal="center"/>
      <protection/>
    </xf>
    <xf numFmtId="2" fontId="4" fillId="33" borderId="0" xfId="60" applyNumberFormat="1" applyFont="1" applyFill="1">
      <alignment/>
      <protection/>
    </xf>
    <xf numFmtId="0" fontId="7" fillId="33" borderId="10" xfId="60" applyFont="1" applyFill="1" applyBorder="1" applyAlignment="1">
      <alignment horizontal="left" vertical="center"/>
      <protection/>
    </xf>
    <xf numFmtId="2" fontId="7" fillId="33" borderId="10" xfId="60" applyNumberFormat="1" applyFont="1" applyFill="1" applyBorder="1" applyAlignment="1">
      <alignment horizontal="left" vertical="center" wrapText="1"/>
      <protection/>
    </xf>
    <xf numFmtId="2" fontId="4" fillId="33" borderId="10" xfId="60" applyNumberFormat="1" applyFont="1" applyFill="1" applyBorder="1">
      <alignment/>
      <protection/>
    </xf>
    <xf numFmtId="2" fontId="4" fillId="33" borderId="0" xfId="60" applyNumberFormat="1" applyFont="1" applyFill="1" applyBorder="1" applyAlignment="1">
      <alignment horizontal="center" vertical="center"/>
      <protection/>
    </xf>
    <xf numFmtId="0" fontId="1" fillId="34" borderId="0" xfId="60" applyFont="1" applyFill="1" applyBorder="1" applyAlignment="1">
      <alignment horizontal="justify" vertical="center"/>
      <protection/>
    </xf>
    <xf numFmtId="2" fontId="7" fillId="33" borderId="10" xfId="60" applyNumberFormat="1" applyFont="1" applyFill="1" applyBorder="1" applyAlignment="1">
      <alignment horizontal="left" vertical="center"/>
      <protection/>
    </xf>
    <xf numFmtId="0" fontId="10" fillId="33" borderId="0" xfId="60" applyFont="1" applyFill="1" applyBorder="1" applyAlignment="1">
      <alignment horizontal="left" vertical="center"/>
      <protection/>
    </xf>
    <xf numFmtId="2" fontId="10" fillId="33" borderId="0" xfId="60" applyNumberFormat="1" applyFont="1" applyFill="1" applyBorder="1" applyAlignment="1">
      <alignment vertical="center" wrapText="1"/>
      <protection/>
    </xf>
    <xf numFmtId="0" fontId="1" fillId="35" borderId="0" xfId="60" applyFont="1" applyFill="1" applyBorder="1" applyAlignment="1">
      <alignment horizontal="center" vertical="center"/>
      <protection/>
    </xf>
    <xf numFmtId="0" fontId="1" fillId="35" borderId="0" xfId="60" applyFont="1" applyFill="1" applyBorder="1" applyAlignment="1">
      <alignment horizontal="justify" vertical="center"/>
      <protection/>
    </xf>
    <xf numFmtId="2" fontId="4" fillId="35" borderId="0" xfId="60" applyNumberFormat="1" applyFont="1" applyFill="1" applyBorder="1" applyAlignment="1">
      <alignment horizontal="center" vertical="center"/>
      <protection/>
    </xf>
    <xf numFmtId="2" fontId="4" fillId="33" borderId="0" xfId="60" applyNumberFormat="1" applyFont="1" applyFill="1" applyAlignment="1">
      <alignment horizontal="center" vertical="center"/>
      <protection/>
    </xf>
    <xf numFmtId="0" fontId="1" fillId="33" borderId="10" xfId="60" applyFont="1" applyFill="1" applyBorder="1" applyAlignment="1">
      <alignment horizontal="center" vertical="center" wrapText="1"/>
      <protection/>
    </xf>
    <xf numFmtId="0" fontId="1" fillId="33" borderId="10" xfId="60" applyFont="1" applyFill="1" applyBorder="1" applyAlignment="1">
      <alignment horizontal="justify" vertical="center" wrapText="1"/>
      <protection/>
    </xf>
    <xf numFmtId="2" fontId="4" fillId="33" borderId="10" xfId="60" applyNumberFormat="1" applyFont="1" applyFill="1" applyBorder="1" applyAlignment="1">
      <alignment horizontal="center" vertical="center"/>
      <protection/>
    </xf>
    <xf numFmtId="186" fontId="4" fillId="33" borderId="0" xfId="60" applyNumberFormat="1" applyFont="1" applyFill="1" applyAlignment="1">
      <alignment horizontal="center"/>
      <protection/>
    </xf>
    <xf numFmtId="186" fontId="1" fillId="33" borderId="0" xfId="60" applyNumberFormat="1" applyFont="1" applyFill="1" applyAlignment="1">
      <alignment horizontal="center"/>
      <protection/>
    </xf>
    <xf numFmtId="0" fontId="11" fillId="33" borderId="0" xfId="60" applyFont="1" applyFill="1" applyBorder="1" applyAlignment="1">
      <alignment horizontal="center" vertical="center"/>
      <protection/>
    </xf>
    <xf numFmtId="0" fontId="11" fillId="33" borderId="0" xfId="60" applyFont="1" applyFill="1" applyBorder="1">
      <alignment/>
      <protection/>
    </xf>
    <xf numFmtId="17" fontId="7" fillId="33" borderId="0" xfId="60" applyNumberFormat="1" applyFont="1" applyFill="1" applyBorder="1" applyAlignment="1">
      <alignment horizontal="center" vertical="center"/>
      <protection/>
    </xf>
    <xf numFmtId="17" fontId="7" fillId="33" borderId="0" xfId="60" applyNumberFormat="1" applyFont="1" applyFill="1" applyBorder="1" applyAlignment="1">
      <alignment horizontal="justify" vertical="center"/>
      <protection/>
    </xf>
    <xf numFmtId="0" fontId="7" fillId="35" borderId="10" xfId="60" applyFont="1" applyFill="1" applyBorder="1" applyAlignment="1">
      <alignment horizontal="center" vertical="center"/>
      <protection/>
    </xf>
    <xf numFmtId="0" fontId="7" fillId="34" borderId="0" xfId="60" applyFont="1" applyFill="1" applyBorder="1">
      <alignment/>
      <protection/>
    </xf>
    <xf numFmtId="2" fontId="7" fillId="34" borderId="0" xfId="60" applyNumberFormat="1" applyFont="1" applyFill="1" applyBorder="1" applyAlignment="1">
      <alignment horizontal="center"/>
      <protection/>
    </xf>
    <xf numFmtId="2" fontId="1" fillId="35" borderId="0" xfId="0" applyNumberFormat="1" applyFont="1" applyFill="1" applyBorder="1" applyAlignment="1">
      <alignment horizontal="center"/>
    </xf>
    <xf numFmtId="0" fontId="4" fillId="33" borderId="0" xfId="60" applyFont="1" applyFill="1" applyBorder="1">
      <alignment/>
      <protection/>
    </xf>
    <xf numFmtId="0" fontId="4" fillId="34" borderId="0" xfId="60" applyFont="1" applyFill="1" applyBorder="1">
      <alignment/>
      <protection/>
    </xf>
    <xf numFmtId="2" fontId="4" fillId="34" borderId="0" xfId="60" applyNumberFormat="1" applyFont="1" applyFill="1" applyBorder="1" applyAlignment="1">
      <alignment horizontal="center"/>
      <protection/>
    </xf>
    <xf numFmtId="0" fontId="4" fillId="33" borderId="10" xfId="60" applyFont="1" applyFill="1" applyBorder="1">
      <alignment/>
      <protection/>
    </xf>
    <xf numFmtId="2" fontId="4" fillId="33" borderId="10" xfId="60" applyNumberFormat="1" applyFont="1" applyFill="1" applyBorder="1" applyAlignment="1">
      <alignment horizontal="center"/>
      <protection/>
    </xf>
    <xf numFmtId="4" fontId="4" fillId="35" borderId="0" xfId="60" applyNumberFormat="1" applyFont="1" applyFill="1" applyBorder="1">
      <alignment/>
      <protection/>
    </xf>
    <xf numFmtId="0" fontId="8" fillId="33" borderId="0" xfId="60" applyFont="1" applyFill="1">
      <alignment/>
      <protection/>
    </xf>
    <xf numFmtId="0" fontId="10" fillId="33" borderId="0" xfId="60" applyFont="1" applyFill="1" applyBorder="1" applyAlignment="1">
      <alignment horizontal="left"/>
      <protection/>
    </xf>
    <xf numFmtId="0" fontId="82" fillId="35" borderId="0" xfId="60" applyFont="1" applyFill="1" applyBorder="1" applyAlignment="1">
      <alignment horizontal="justify" vertical="center"/>
      <protection/>
    </xf>
    <xf numFmtId="0" fontId="1" fillId="33" borderId="0" xfId="60" applyFont="1" applyFill="1" applyAlignment="1">
      <alignment horizontal="center" vertical="center"/>
      <protection/>
    </xf>
    <xf numFmtId="0" fontId="10" fillId="33" borderId="0" xfId="60" applyFont="1" applyFill="1" applyAlignment="1">
      <alignment horizontal="center"/>
      <protection/>
    </xf>
    <xf numFmtId="17" fontId="76" fillId="35" borderId="0" xfId="60" applyNumberFormat="1" applyFont="1" applyFill="1" applyAlignment="1">
      <alignment horizontal="left"/>
      <protection/>
    </xf>
    <xf numFmtId="0" fontId="1" fillId="33" borderId="0" xfId="60" applyFont="1" applyFill="1" applyAlignment="1">
      <alignment horizontal="right"/>
      <protection/>
    </xf>
    <xf numFmtId="0" fontId="1" fillId="33" borderId="0" xfId="60" applyFont="1" applyFill="1" applyBorder="1" applyAlignment="1">
      <alignment horizontal="right"/>
      <protection/>
    </xf>
    <xf numFmtId="3" fontId="1" fillId="33" borderId="0" xfId="60" applyNumberFormat="1" applyFont="1" applyFill="1" applyBorder="1">
      <alignment/>
      <protection/>
    </xf>
    <xf numFmtId="17" fontId="10" fillId="33" borderId="10" xfId="60" applyNumberFormat="1" applyFont="1" applyFill="1" applyBorder="1" applyAlignment="1">
      <alignment horizontal="left"/>
      <protection/>
    </xf>
    <xf numFmtId="17" fontId="10" fillId="33" borderId="10" xfId="60" applyNumberFormat="1" applyFont="1" applyFill="1" applyBorder="1" applyAlignment="1">
      <alignment horizontal="center" vertical="center"/>
      <protection/>
    </xf>
    <xf numFmtId="4" fontId="1" fillId="33" borderId="0" xfId="60" applyNumberFormat="1" applyFont="1" applyFill="1">
      <alignment/>
      <protection/>
    </xf>
    <xf numFmtId="0" fontId="10" fillId="33" borderId="11" xfId="60" applyFont="1" applyFill="1" applyBorder="1" applyAlignment="1">
      <alignment vertical="center" wrapText="1"/>
      <protection/>
    </xf>
    <xf numFmtId="4" fontId="1" fillId="35" borderId="0" xfId="60" applyNumberFormat="1" applyFont="1" applyFill="1" applyBorder="1" applyAlignment="1">
      <alignment horizontal="center" vertical="center"/>
      <protection/>
    </xf>
    <xf numFmtId="0" fontId="10" fillId="36" borderId="0" xfId="60" applyFont="1" applyFill="1" applyBorder="1" applyAlignment="1">
      <alignment vertical="center"/>
      <protection/>
    </xf>
    <xf numFmtId="4" fontId="1" fillId="36" borderId="0" xfId="60" applyNumberFormat="1" applyFont="1" applyFill="1" applyBorder="1" applyAlignment="1">
      <alignment horizontal="center" vertical="center"/>
      <protection/>
    </xf>
    <xf numFmtId="197" fontId="1" fillId="33" borderId="0" xfId="60" applyNumberFormat="1" applyFont="1" applyFill="1">
      <alignment/>
      <protection/>
    </xf>
    <xf numFmtId="0" fontId="10" fillId="33" borderId="0" xfId="60" applyFont="1" applyFill="1" applyBorder="1" applyAlignment="1">
      <alignment vertical="center" wrapText="1"/>
      <protection/>
    </xf>
    <xf numFmtId="4" fontId="10" fillId="33" borderId="0" xfId="60" applyNumberFormat="1" applyFont="1" applyFill="1">
      <alignment/>
      <protection/>
    </xf>
    <xf numFmtId="0" fontId="10" fillId="33" borderId="10" xfId="60" applyFont="1" applyFill="1" applyBorder="1" applyAlignment="1">
      <alignment horizontal="left" vertical="center"/>
      <protection/>
    </xf>
    <xf numFmtId="4" fontId="10" fillId="33" borderId="10" xfId="60" applyNumberFormat="1" applyFont="1" applyFill="1" applyBorder="1" applyAlignment="1">
      <alignment horizontal="left" vertical="center"/>
      <protection/>
    </xf>
    <xf numFmtId="4" fontId="10" fillId="33" borderId="10" xfId="60" applyNumberFormat="1" applyFont="1" applyFill="1" applyBorder="1">
      <alignment/>
      <protection/>
    </xf>
    <xf numFmtId="0" fontId="1" fillId="41" borderId="0" xfId="60" applyFont="1" applyFill="1" applyBorder="1" applyAlignment="1">
      <alignment horizontal="center" vertical="center"/>
      <protection/>
    </xf>
    <xf numFmtId="0" fontId="1" fillId="41" borderId="0" xfId="60" applyFont="1" applyFill="1" applyBorder="1" applyAlignment="1">
      <alignment horizontal="justify" vertical="center"/>
      <protection/>
    </xf>
    <xf numFmtId="4" fontId="1" fillId="41" borderId="0" xfId="60" applyNumberFormat="1" applyFont="1" applyFill="1" applyBorder="1" applyAlignment="1">
      <alignment horizontal="center" vertical="center"/>
      <protection/>
    </xf>
    <xf numFmtId="4" fontId="1" fillId="33" borderId="10" xfId="60" applyNumberFormat="1" applyFont="1" applyFill="1" applyBorder="1">
      <alignment/>
      <protection/>
    </xf>
    <xf numFmtId="4" fontId="4" fillId="41" borderId="0" xfId="60" applyNumberFormat="1" applyFont="1" applyFill="1" applyBorder="1" applyAlignment="1">
      <alignment horizontal="center" vertical="center"/>
      <protection/>
    </xf>
    <xf numFmtId="4" fontId="1" fillId="35" borderId="0" xfId="60" applyNumberFormat="1" applyFont="1" applyFill="1">
      <alignment/>
      <protection/>
    </xf>
    <xf numFmtId="4" fontId="1" fillId="33" borderId="0" xfId="60" applyNumberFormat="1" applyFont="1" applyFill="1" applyAlignment="1">
      <alignment horizontal="center" vertical="center"/>
      <protection/>
    </xf>
    <xf numFmtId="4" fontId="1" fillId="33" borderId="10" xfId="60" applyNumberFormat="1" applyFont="1" applyFill="1" applyBorder="1" applyAlignment="1">
      <alignment horizontal="center" vertical="center"/>
      <protection/>
    </xf>
    <xf numFmtId="0" fontId="20" fillId="33" borderId="0" xfId="60" applyFont="1" applyFill="1" applyBorder="1">
      <alignment/>
      <protection/>
    </xf>
    <xf numFmtId="17" fontId="12" fillId="33" borderId="10" xfId="60" applyNumberFormat="1" applyFont="1" applyFill="1" applyBorder="1" applyAlignment="1">
      <alignment horizontal="left"/>
      <protection/>
    </xf>
    <xf numFmtId="17" fontId="12" fillId="33" borderId="0" xfId="60" applyNumberFormat="1" applyFont="1" applyFill="1" applyBorder="1" applyAlignment="1">
      <alignment horizontal="left"/>
      <protection/>
    </xf>
    <xf numFmtId="0" fontId="7" fillId="35" borderId="0" xfId="60" applyFont="1" applyFill="1" applyBorder="1" applyAlignment="1">
      <alignment vertical="center"/>
      <protection/>
    </xf>
    <xf numFmtId="0" fontId="7" fillId="35" borderId="10" xfId="60" applyFont="1" applyFill="1" applyBorder="1" applyAlignment="1">
      <alignment vertical="center"/>
      <protection/>
    </xf>
    <xf numFmtId="0" fontId="4" fillId="33" borderId="0" xfId="60" applyFont="1" applyFill="1" applyBorder="1" applyAlignment="1">
      <alignment horizontal="justify" vertical="center" wrapText="1"/>
      <protection/>
    </xf>
    <xf numFmtId="4" fontId="4" fillId="33" borderId="11" xfId="60" applyNumberFormat="1" applyFont="1" applyFill="1" applyBorder="1" applyAlignment="1">
      <alignment horizontal="center"/>
      <protection/>
    </xf>
    <xf numFmtId="4" fontId="4" fillId="33" borderId="0" xfId="60" applyNumberFormat="1" applyFont="1" applyFill="1" applyBorder="1" applyAlignment="1">
      <alignment horizontal="center"/>
      <protection/>
    </xf>
    <xf numFmtId="0" fontId="4" fillId="34" borderId="0" xfId="60" applyFont="1" applyFill="1" applyBorder="1" applyAlignment="1">
      <alignment horizontal="justify" vertical="center"/>
      <protection/>
    </xf>
    <xf numFmtId="4" fontId="4" fillId="34" borderId="0" xfId="60" applyNumberFormat="1" applyFont="1" applyFill="1" applyBorder="1" applyAlignment="1">
      <alignment horizontal="center"/>
      <protection/>
    </xf>
    <xf numFmtId="4" fontId="4" fillId="34" borderId="0" xfId="60" applyNumberFormat="1" applyFont="1" applyFill="1" applyBorder="1" applyAlignment="1">
      <alignment horizontal="center" wrapText="1"/>
      <protection/>
    </xf>
    <xf numFmtId="0" fontId="4" fillId="33" borderId="10" xfId="60" applyFont="1" applyFill="1" applyBorder="1" applyAlignment="1">
      <alignment horizontal="justify" vertical="center" wrapText="1"/>
      <protection/>
    </xf>
    <xf numFmtId="4" fontId="4" fillId="33" borderId="10" xfId="60" applyNumberFormat="1" applyFont="1" applyFill="1" applyBorder="1" applyAlignment="1">
      <alignment horizontal="center"/>
      <protection/>
    </xf>
    <xf numFmtId="0" fontId="1" fillId="33" borderId="0" xfId="60" applyFont="1" applyFill="1" applyAlignment="1">
      <alignment horizontal="left" vertical="center" wrapText="1"/>
      <protection/>
    </xf>
    <xf numFmtId="0" fontId="18" fillId="33" borderId="0" xfId="0" applyFont="1" applyFill="1" applyAlignment="1">
      <alignment/>
    </xf>
    <xf numFmtId="186" fontId="4" fillId="34" borderId="0" xfId="0" applyNumberFormat="1" applyFont="1" applyFill="1" applyBorder="1" applyAlignment="1">
      <alignment horizontal="right" vertical="center"/>
    </xf>
    <xf numFmtId="186" fontId="4" fillId="35" borderId="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/>
    </xf>
    <xf numFmtId="186" fontId="4" fillId="34" borderId="10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/>
    </xf>
    <xf numFmtId="0" fontId="21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2" fontId="4" fillId="33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17" fontId="10" fillId="33" borderId="11" xfId="0" applyNumberFormat="1" applyFont="1" applyFill="1" applyBorder="1" applyAlignment="1">
      <alignment vertical="center"/>
    </xf>
    <xf numFmtId="17" fontId="7" fillId="35" borderId="10" xfId="60" applyNumberFormat="1" applyFont="1" applyFill="1" applyBorder="1" applyAlignment="1">
      <alignment vertical="center" wrapText="1"/>
      <protection/>
    </xf>
    <xf numFmtId="17" fontId="7" fillId="33" borderId="0" xfId="0" applyNumberFormat="1" applyFont="1" applyFill="1" applyBorder="1" applyAlignment="1">
      <alignment horizontal="center" vertical="center"/>
    </xf>
    <xf numFmtId="17" fontId="7" fillId="35" borderId="11" xfId="60" applyNumberFormat="1" applyFont="1" applyFill="1" applyBorder="1" applyAlignment="1">
      <alignment vertical="center" wrapText="1"/>
      <protection/>
    </xf>
    <xf numFmtId="186" fontId="4" fillId="35" borderId="10" xfId="0" applyNumberFormat="1" applyFont="1" applyFill="1" applyBorder="1" applyAlignment="1">
      <alignment horizontal="right" vertical="center"/>
    </xf>
    <xf numFmtId="0" fontId="2" fillId="35" borderId="0" xfId="60" applyFont="1" applyFill="1" applyAlignment="1">
      <alignment horizontal="left"/>
      <protection/>
    </xf>
    <xf numFmtId="0" fontId="7" fillId="35" borderId="0" xfId="60" applyFont="1" applyFill="1" applyBorder="1" applyAlignment="1">
      <alignment horizontal="center" vertical="center"/>
      <protection/>
    </xf>
    <xf numFmtId="0" fontId="7" fillId="35" borderId="10" xfId="60" applyFont="1" applyFill="1" applyBorder="1" applyAlignment="1">
      <alignment horizontal="center" vertical="center"/>
      <protection/>
    </xf>
    <xf numFmtId="186" fontId="7" fillId="35" borderId="0" xfId="60" applyNumberFormat="1" applyFont="1" applyFill="1" applyBorder="1" applyAlignment="1">
      <alignment horizontal="center" vertical="center"/>
      <protection/>
    </xf>
    <xf numFmtId="0" fontId="7" fillId="35" borderId="0" xfId="60" applyFont="1" applyFill="1" applyBorder="1" applyAlignment="1">
      <alignment horizontal="center" vertical="center" wrapText="1"/>
      <protection/>
    </xf>
    <xf numFmtId="0" fontId="10" fillId="35" borderId="0" xfId="60" applyFont="1" applyFill="1" applyBorder="1" applyAlignment="1">
      <alignment horizontal="center" vertical="center"/>
      <protection/>
    </xf>
    <xf numFmtId="0" fontId="10" fillId="35" borderId="10" xfId="60" applyFont="1" applyFill="1" applyBorder="1" applyAlignment="1">
      <alignment horizontal="center" vertical="center"/>
      <protection/>
    </xf>
    <xf numFmtId="17" fontId="76" fillId="35" borderId="0" xfId="60" applyNumberFormat="1" applyFont="1" applyFill="1" applyAlignment="1">
      <alignment horizontal="left"/>
      <protection/>
    </xf>
    <xf numFmtId="17" fontId="10" fillId="33" borderId="13" xfId="0" applyNumberFormat="1" applyFont="1" applyFill="1" applyBorder="1" applyAlignment="1">
      <alignment horizontal="center"/>
    </xf>
    <xf numFmtId="17" fontId="10" fillId="33" borderId="13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17" fontId="7" fillId="33" borderId="11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left"/>
    </xf>
    <xf numFmtId="17" fontId="2" fillId="35" borderId="0" xfId="0" applyNumberFormat="1" applyFont="1" applyFill="1" applyAlignment="1">
      <alignment horizontal="left"/>
    </xf>
    <xf numFmtId="49" fontId="2" fillId="35" borderId="0" xfId="0" applyNumberFormat="1" applyFont="1" applyFill="1" applyAlignment="1">
      <alignment horizontal="left"/>
    </xf>
    <xf numFmtId="0" fontId="7" fillId="35" borderId="0" xfId="0" applyFont="1" applyFill="1" applyBorder="1" applyAlignment="1">
      <alignment horizontal="center" vertical="center"/>
    </xf>
    <xf numFmtId="17" fontId="10" fillId="33" borderId="10" xfId="0" applyNumberFormat="1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" fontId="71" fillId="35" borderId="12" xfId="0" applyNumberFormat="1" applyFont="1" applyFill="1" applyBorder="1" applyAlignment="1">
      <alignment horizontal="left"/>
    </xf>
    <xf numFmtId="17" fontId="7" fillId="35" borderId="11" xfId="0" applyNumberFormat="1" applyFont="1" applyFill="1" applyBorder="1" applyAlignment="1">
      <alignment horizontal="center" vertical="center" wrapText="1"/>
    </xf>
    <xf numFmtId="17" fontId="7" fillId="35" borderId="10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17" fontId="7" fillId="35" borderId="0" xfId="0" applyNumberFormat="1" applyFont="1" applyFill="1" applyBorder="1" applyAlignment="1">
      <alignment horizontal="center" vertical="center" wrapText="1"/>
    </xf>
    <xf numFmtId="17" fontId="10" fillId="33" borderId="10" xfId="0" applyNumberFormat="1" applyFont="1" applyFill="1" applyBorder="1" applyAlignment="1">
      <alignment horizontal="center" vertical="center"/>
    </xf>
    <xf numFmtId="17" fontId="10" fillId="33" borderId="11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17" fontId="10" fillId="33" borderId="13" xfId="0" applyNumberFormat="1" applyFont="1" applyFill="1" applyBorder="1" applyAlignment="1">
      <alignment horizontal="center" vertical="top"/>
    </xf>
    <xf numFmtId="0" fontId="83" fillId="35" borderId="0" xfId="0" applyFont="1" applyFill="1" applyBorder="1" applyAlignment="1">
      <alignment horizontal="justify" vertical="center"/>
    </xf>
    <xf numFmtId="0" fontId="3" fillId="35" borderId="0" xfId="0" applyFont="1" applyFill="1" applyBorder="1" applyAlignment="1">
      <alignment horizontal="justify" vertical="center"/>
    </xf>
    <xf numFmtId="0" fontId="1" fillId="33" borderId="0" xfId="60" applyFont="1" applyFill="1" applyBorder="1" applyAlignment="1">
      <alignment horizontal="left" vertical="center" wrapText="1"/>
      <protection/>
    </xf>
    <xf numFmtId="0" fontId="2" fillId="35" borderId="0" xfId="60" applyFont="1" applyFill="1" applyAlignment="1">
      <alignment horizontal="left"/>
      <protection/>
    </xf>
    <xf numFmtId="17" fontId="2" fillId="35" borderId="0" xfId="60" applyNumberFormat="1" applyFont="1" applyFill="1" applyAlignment="1">
      <alignment horizontal="left"/>
      <protection/>
    </xf>
    <xf numFmtId="49" fontId="2" fillId="35" borderId="0" xfId="60" applyNumberFormat="1" applyFont="1" applyFill="1" applyAlignment="1">
      <alignment horizontal="left"/>
      <protection/>
    </xf>
    <xf numFmtId="0" fontId="7" fillId="35" borderId="11" xfId="60" applyFont="1" applyFill="1" applyBorder="1" applyAlignment="1">
      <alignment horizontal="center" vertical="center"/>
      <protection/>
    </xf>
    <xf numFmtId="0" fontId="7" fillId="35" borderId="0" xfId="60" applyFont="1" applyFill="1" applyBorder="1" applyAlignment="1">
      <alignment horizontal="center" vertical="center"/>
      <protection/>
    </xf>
    <xf numFmtId="0" fontId="7" fillId="35" borderId="10" xfId="60" applyFont="1" applyFill="1" applyBorder="1" applyAlignment="1">
      <alignment horizontal="center" vertical="center"/>
      <protection/>
    </xf>
    <xf numFmtId="186" fontId="7" fillId="35" borderId="0" xfId="60" applyNumberFormat="1" applyFont="1" applyFill="1" applyBorder="1" applyAlignment="1">
      <alignment horizontal="center" vertical="center"/>
      <protection/>
    </xf>
    <xf numFmtId="186" fontId="7" fillId="35" borderId="10" xfId="60" applyNumberFormat="1" applyFont="1" applyFill="1" applyBorder="1" applyAlignment="1">
      <alignment horizontal="center" vertical="center"/>
      <protection/>
    </xf>
    <xf numFmtId="0" fontId="7" fillId="35" borderId="11" xfId="60" applyFont="1" applyFill="1" applyBorder="1" applyAlignment="1">
      <alignment horizontal="center" vertical="center" wrapText="1"/>
      <protection/>
    </xf>
    <xf numFmtId="0" fontId="7" fillId="35" borderId="0" xfId="60" applyFont="1" applyFill="1" applyBorder="1" applyAlignment="1">
      <alignment horizontal="center" vertical="center" wrapText="1"/>
      <protection/>
    </xf>
    <xf numFmtId="0" fontId="7" fillId="35" borderId="10" xfId="60" applyFont="1" applyFill="1" applyBorder="1" applyAlignment="1">
      <alignment horizontal="center" vertical="center" wrapText="1"/>
      <protection/>
    </xf>
    <xf numFmtId="186" fontId="10" fillId="33" borderId="11" xfId="60" applyNumberFormat="1" applyFont="1" applyFill="1" applyBorder="1" applyAlignment="1">
      <alignment horizontal="center" vertical="center"/>
      <protection/>
    </xf>
    <xf numFmtId="186" fontId="10" fillId="33" borderId="0" xfId="60" applyNumberFormat="1" applyFont="1" applyFill="1" applyBorder="1" applyAlignment="1">
      <alignment horizontal="center" vertical="center"/>
      <protection/>
    </xf>
    <xf numFmtId="17" fontId="10" fillId="33" borderId="11" xfId="60" applyNumberFormat="1" applyFont="1" applyFill="1" applyBorder="1" applyAlignment="1">
      <alignment horizontal="center" vertical="center"/>
      <protection/>
    </xf>
    <xf numFmtId="17" fontId="10" fillId="33" borderId="0" xfId="60" applyNumberFormat="1" applyFont="1" applyFill="1" applyBorder="1" applyAlignment="1">
      <alignment horizontal="center" vertical="center"/>
      <protection/>
    </xf>
    <xf numFmtId="0" fontId="2" fillId="35" borderId="0" xfId="60" applyFont="1" applyFill="1" applyAlignment="1">
      <alignment horizontal="justify" vertical="center"/>
      <protection/>
    </xf>
    <xf numFmtId="0" fontId="10" fillId="35" borderId="0" xfId="60" applyFont="1" applyFill="1" applyAlignment="1">
      <alignment horizontal="left"/>
      <protection/>
    </xf>
    <xf numFmtId="0" fontId="10" fillId="35" borderId="11" xfId="60" applyFont="1" applyFill="1" applyBorder="1" applyAlignment="1">
      <alignment horizontal="center" vertical="center"/>
      <protection/>
    </xf>
    <xf numFmtId="0" fontId="10" fillId="35" borderId="0" xfId="60" applyFont="1" applyFill="1" applyBorder="1" applyAlignment="1">
      <alignment horizontal="center" vertical="center"/>
      <protection/>
    </xf>
    <xf numFmtId="0" fontId="10" fillId="35" borderId="10" xfId="60" applyFont="1" applyFill="1" applyBorder="1" applyAlignment="1">
      <alignment horizontal="center" vertical="center"/>
      <protection/>
    </xf>
    <xf numFmtId="0" fontId="10" fillId="35" borderId="11" xfId="60" applyFont="1" applyFill="1" applyBorder="1" applyAlignment="1">
      <alignment horizontal="center" vertical="center" wrapText="1"/>
      <protection/>
    </xf>
    <xf numFmtId="0" fontId="10" fillId="35" borderId="0" xfId="60" applyFont="1" applyFill="1" applyBorder="1" applyAlignment="1">
      <alignment horizontal="center" vertical="center" wrapText="1"/>
      <protection/>
    </xf>
    <xf numFmtId="0" fontId="10" fillId="35" borderId="10" xfId="60" applyFont="1" applyFill="1" applyBorder="1" applyAlignment="1">
      <alignment horizontal="center" vertical="center" wrapText="1"/>
      <protection/>
    </xf>
    <xf numFmtId="0" fontId="1" fillId="33" borderId="0" xfId="0" applyFont="1" applyFill="1" applyAlignment="1">
      <alignment horizontal="left" vertical="center" wrapText="1"/>
    </xf>
    <xf numFmtId="0" fontId="3" fillId="35" borderId="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17" fontId="3" fillId="35" borderId="10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wrapText="1"/>
    </xf>
    <xf numFmtId="0" fontId="0" fillId="33" borderId="0" xfId="0" applyFont="1" applyFill="1" applyAlignment="1">
      <alignment horizontal="left"/>
    </xf>
    <xf numFmtId="17" fontId="7" fillId="35" borderId="11" xfId="60" applyNumberFormat="1" applyFont="1" applyFill="1" applyBorder="1" applyAlignment="1">
      <alignment horizontal="center" vertical="center" wrapText="1"/>
      <protection/>
    </xf>
    <xf numFmtId="17" fontId="76" fillId="35" borderId="0" xfId="60" applyNumberFormat="1" applyFont="1" applyFill="1" applyAlignment="1">
      <alignment horizontal="left"/>
      <protection/>
    </xf>
    <xf numFmtId="49" fontId="76" fillId="35" borderId="0" xfId="60" applyNumberFormat="1" applyFont="1" applyFill="1" applyAlignment="1">
      <alignment horizontal="left"/>
      <protection/>
    </xf>
    <xf numFmtId="17" fontId="7" fillId="35" borderId="10" xfId="60" applyNumberFormat="1" applyFont="1" applyFill="1" applyBorder="1" applyAlignment="1">
      <alignment horizontal="center" vertical="center" wrapText="1"/>
      <protection/>
    </xf>
    <xf numFmtId="4" fontId="4" fillId="34" borderId="0" xfId="60" applyNumberFormat="1" applyFont="1" applyFill="1" applyBorder="1" applyAlignment="1">
      <alignment horizontal="center"/>
      <protection/>
    </xf>
    <xf numFmtId="4" fontId="4" fillId="33" borderId="0" xfId="60" applyNumberFormat="1" applyFont="1" applyFill="1" applyBorder="1" applyAlignment="1">
      <alignment horizontal="center"/>
      <protection/>
    </xf>
    <xf numFmtId="4" fontId="4" fillId="34" borderId="0" xfId="60" applyNumberFormat="1" applyFont="1" applyFill="1" applyBorder="1" applyAlignment="1">
      <alignment horizontal="center" wrapText="1"/>
      <protection/>
    </xf>
    <xf numFmtId="4" fontId="4" fillId="33" borderId="10" xfId="60" applyNumberFormat="1" applyFont="1" applyFill="1" applyBorder="1" applyAlignment="1">
      <alignment horizontal="center"/>
      <protection/>
    </xf>
    <xf numFmtId="0" fontId="1" fillId="33" borderId="0" xfId="60" applyFont="1" applyFill="1" applyAlignment="1">
      <alignment horizontal="left" vertical="center" wrapText="1"/>
      <protection/>
    </xf>
    <xf numFmtId="4" fontId="4" fillId="33" borderId="11" xfId="60" applyNumberFormat="1" applyFont="1" applyFill="1" applyBorder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3 2" xfId="53"/>
    <cellStyle name="Millares 4" xfId="54"/>
    <cellStyle name="Millares 5" xfId="55"/>
    <cellStyle name="Millares 6" xfId="56"/>
    <cellStyle name="Currency" xfId="57"/>
    <cellStyle name="Currency [0]" xfId="58"/>
    <cellStyle name="Neutral" xfId="59"/>
    <cellStyle name="Normal 2" xfId="60"/>
    <cellStyle name="Notas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1143000</xdr:colOff>
      <xdr:row>2</xdr:row>
      <xdr:rowOff>247650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143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1</xdr:col>
      <xdr:colOff>1038225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476250</xdr:colOff>
      <xdr:row>0</xdr:row>
      <xdr:rowOff>666750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38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476250</xdr:colOff>
      <xdr:row>0</xdr:row>
      <xdr:rowOff>666750</xdr:rowOff>
    </xdr:to>
    <xdr:pic>
      <xdr:nvPicPr>
        <xdr:cNvPr id="2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38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2</xdr:col>
      <xdr:colOff>800100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104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2</xdr:col>
      <xdr:colOff>800100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104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2</xdr:col>
      <xdr:colOff>657225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2</xdr:col>
      <xdr:colOff>485775</xdr:colOff>
      <xdr:row>1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2</xdr:col>
      <xdr:colOff>485775</xdr:colOff>
      <xdr:row>1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2</xdr:col>
      <xdr:colOff>657225</xdr:colOff>
      <xdr:row>1</xdr:row>
      <xdr:rowOff>733425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2</xdr:col>
      <xdr:colOff>657225</xdr:colOff>
      <xdr:row>1</xdr:row>
      <xdr:rowOff>733425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2</xdr:col>
      <xdr:colOff>657225</xdr:colOff>
      <xdr:row>1</xdr:row>
      <xdr:rowOff>733425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600075</xdr:colOff>
      <xdr:row>0</xdr:row>
      <xdr:rowOff>723900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95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2</xdr:col>
      <xdr:colOff>657225</xdr:colOff>
      <xdr:row>1</xdr:row>
      <xdr:rowOff>733425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381000</xdr:colOff>
      <xdr:row>1</xdr:row>
      <xdr:rowOff>657225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8191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2</xdr:col>
      <xdr:colOff>485775</xdr:colOff>
      <xdr:row>1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2</xdr:col>
      <xdr:colOff>485775</xdr:colOff>
      <xdr:row>1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2</xdr:col>
      <xdr:colOff>800100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104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2</xdr:col>
      <xdr:colOff>657225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1095375</xdr:colOff>
      <xdr:row>0</xdr:row>
      <xdr:rowOff>657225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95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1095375</xdr:colOff>
      <xdr:row>0</xdr:row>
      <xdr:rowOff>657225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095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1</xdr:col>
      <xdr:colOff>1038225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38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476250</xdr:colOff>
      <xdr:row>0</xdr:row>
      <xdr:rowOff>666750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838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057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371475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819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381000</xdr:colOff>
      <xdr:row>0</xdr:row>
      <xdr:rowOff>742950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71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1143000</xdr:colOff>
      <xdr:row>2</xdr:row>
      <xdr:rowOff>247650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143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600075</xdr:colOff>
      <xdr:row>0</xdr:row>
      <xdr:rowOff>723900</xdr:rowOff>
    </xdr:to>
    <xdr:pic>
      <xdr:nvPicPr>
        <xdr:cNvPr id="1" name="Picture 2" descr="LOGO DANE para tomar decision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895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ENEC-1\MMCM\EMCM\TE_EMCM\Procesamiento\2015\Febrero\Ciudades\Procesamiento\Ciudades_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_N_CIUDAD"/>
      <sheetName val="V_N_CIUDAD_SV"/>
      <sheetName val="V_R_CIUDAD"/>
      <sheetName val="V_R_CIUDAD_SV"/>
      <sheetName val="VNCIIU_BAQ"/>
      <sheetName val="VNCIIU_BOG"/>
      <sheetName val="VRCIIU_BOG"/>
      <sheetName val="VNCIIU_BUC"/>
      <sheetName val="VNCIIU_CALI"/>
      <sheetName val="VNCIIU_MED"/>
      <sheetName val="VRCIIU_BAQ"/>
      <sheetName val="VRCIIU_BUC"/>
      <sheetName val="VRCIIU_CALI"/>
      <sheetName val="VRCIIU_MED"/>
      <sheetName val="P_N_CIUDAD"/>
      <sheetName val="P_N_CIUDAD_SV"/>
      <sheetName val="E_CIUDAD"/>
    </sheetNames>
    <sheetDataSet>
      <sheetData sheetId="2">
        <row r="27">
          <cell r="G27">
            <v>-0.42070028159808537</v>
          </cell>
          <cell r="H27">
            <v>-0.03723477096784222</v>
          </cell>
          <cell r="I27">
            <v>-3.9082908376223746</v>
          </cell>
          <cell r="J27">
            <v>5.44227372323729</v>
          </cell>
          <cell r="K27">
            <v>3.6546051319750417</v>
          </cell>
          <cell r="L27">
            <v>0.9781816562778101</v>
          </cell>
          <cell r="M27">
            <v>1.2104527313945956</v>
          </cell>
          <cell r="N27">
            <v>-1.7738062582469905</v>
          </cell>
          <cell r="O27">
            <v>3.9321515008163166</v>
          </cell>
          <cell r="P27">
            <v>4.7214017331661084</v>
          </cell>
          <cell r="Q27">
            <v>4.8536132608739235</v>
          </cell>
          <cell r="R27">
            <v>4.438551146556979</v>
          </cell>
          <cell r="S27">
            <v>3.2485627671775097</v>
          </cell>
          <cell r="T27">
            <v>6.19751565970732</v>
          </cell>
          <cell r="U27">
            <v>6.430551570444276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T35"/>
  <sheetViews>
    <sheetView tabSelected="1" zoomScale="70" zoomScaleNormal="70" zoomScalePageLayoutView="70" workbookViewId="0" topLeftCell="A4">
      <selection activeCell="B42" sqref="B42"/>
    </sheetView>
  </sheetViews>
  <sheetFormatPr defaultColWidth="11.57421875" defaultRowHeight="12.75"/>
  <cols>
    <col min="1" max="1" width="2.140625" style="198" customWidth="1"/>
    <col min="2" max="2" width="144.421875" style="211" customWidth="1"/>
    <col min="3" max="3" width="16.00390625" style="198" customWidth="1"/>
    <col min="4" max="16384" width="11.57421875" style="198" customWidth="1"/>
  </cols>
  <sheetData>
    <row r="2" ht="15">
      <c r="B2" s="197"/>
    </row>
    <row r="3" ht="42" customHeight="1">
      <c r="B3" s="199" t="s">
        <v>152</v>
      </c>
    </row>
    <row r="4" spans="2:3" ht="25.5" customHeight="1">
      <c r="B4" s="200" t="s">
        <v>153</v>
      </c>
      <c r="C4" s="201"/>
    </row>
    <row r="5" ht="21" customHeight="1">
      <c r="B5" s="202" t="s">
        <v>214</v>
      </c>
    </row>
    <row r="6" ht="6.75" customHeight="1">
      <c r="B6" s="203"/>
    </row>
    <row r="7" ht="18">
      <c r="B7" s="204" t="s">
        <v>154</v>
      </c>
    </row>
    <row r="8" ht="6.75" customHeight="1" thickBot="1">
      <c r="B8" s="205"/>
    </row>
    <row r="9" s="207" customFormat="1" ht="21.75" customHeight="1">
      <c r="B9" s="206" t="s">
        <v>155</v>
      </c>
    </row>
    <row r="10" spans="2:19" s="49" customFormat="1" ht="21.75" customHeight="1">
      <c r="B10" s="208" t="s">
        <v>156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209"/>
      <c r="P10" s="174"/>
      <c r="Q10" s="210"/>
      <c r="S10" s="210"/>
    </row>
    <row r="11" spans="2:15" s="49" customFormat="1" ht="21.75" customHeight="1">
      <c r="B11" s="208" t="s">
        <v>157</v>
      </c>
      <c r="D11" s="127"/>
      <c r="E11" s="127"/>
      <c r="F11" s="127"/>
      <c r="G11" s="127"/>
      <c r="H11" s="127"/>
      <c r="I11" s="127"/>
      <c r="J11" s="127"/>
      <c r="K11" s="127"/>
      <c r="L11" s="127"/>
      <c r="M11" s="209"/>
      <c r="O11" s="210"/>
    </row>
    <row r="12" spans="2:15" s="49" customFormat="1" ht="21.75" customHeight="1">
      <c r="B12" s="208" t="s">
        <v>158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209"/>
      <c r="O12" s="210"/>
    </row>
    <row r="13" spans="2:20" s="49" customFormat="1" ht="21.75" customHeight="1">
      <c r="B13" s="208" t="s">
        <v>159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209"/>
      <c r="Q13" s="174"/>
      <c r="R13" s="210"/>
      <c r="T13" s="210"/>
    </row>
    <row r="14" spans="2:20" s="49" customFormat="1" ht="21.75" customHeight="1">
      <c r="B14" s="208" t="s">
        <v>160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209"/>
      <c r="Q14" s="174"/>
      <c r="R14" s="210"/>
      <c r="T14" s="210"/>
    </row>
    <row r="15" spans="2:20" s="2" customFormat="1" ht="21.75" customHeight="1">
      <c r="B15" s="208" t="s">
        <v>161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09"/>
      <c r="Q15" s="25"/>
      <c r="R15" s="190"/>
      <c r="T15" s="190"/>
    </row>
    <row r="16" spans="2:20" s="2" customFormat="1" ht="21.75" customHeight="1">
      <c r="B16" s="208" t="s">
        <v>162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09"/>
      <c r="Q16" s="25"/>
      <c r="R16" s="190"/>
      <c r="T16" s="190"/>
    </row>
    <row r="17" ht="13.5" thickBot="1"/>
    <row r="18" ht="21.75" customHeight="1">
      <c r="B18" s="212" t="s">
        <v>163</v>
      </c>
    </row>
    <row r="19" spans="2:20" s="217" customFormat="1" ht="21.75" customHeight="1">
      <c r="B19" s="208" t="s">
        <v>164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4"/>
      <c r="Q19" s="215"/>
      <c r="R19" s="216"/>
      <c r="T19" s="216"/>
    </row>
    <row r="20" spans="2:20" s="217" customFormat="1" ht="21.75" customHeight="1">
      <c r="B20" s="208" t="s">
        <v>165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4"/>
      <c r="Q20" s="215"/>
      <c r="R20" s="216"/>
      <c r="T20" s="216"/>
    </row>
    <row r="21" spans="2:20" s="217" customFormat="1" ht="21.75" customHeight="1">
      <c r="B21" s="208" t="s">
        <v>166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4"/>
      <c r="Q21" s="215"/>
      <c r="R21" s="216"/>
      <c r="T21" s="216"/>
    </row>
    <row r="22" spans="2:20" s="217" customFormat="1" ht="21.75" customHeight="1">
      <c r="B22" s="208" t="s">
        <v>167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4"/>
      <c r="Q22" s="215"/>
      <c r="R22" s="216"/>
      <c r="T22" s="216"/>
    </row>
    <row r="23" spans="2:20" s="217" customFormat="1" ht="21.75" customHeight="1">
      <c r="B23" s="208" t="s">
        <v>168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4"/>
      <c r="Q23" s="215"/>
      <c r="R23" s="216"/>
      <c r="T23" s="216"/>
    </row>
    <row r="24" spans="2:20" s="217" customFormat="1" ht="21.75" customHeight="1">
      <c r="B24" s="208" t="s">
        <v>169</v>
      </c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4"/>
      <c r="Q24" s="215"/>
      <c r="R24" s="216"/>
      <c r="T24" s="216"/>
    </row>
    <row r="25" spans="2:20" s="217" customFormat="1" ht="21.75" customHeight="1">
      <c r="B25" s="208" t="s">
        <v>170</v>
      </c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4"/>
      <c r="Q25" s="215"/>
      <c r="R25" s="216"/>
      <c r="T25" s="216"/>
    </row>
    <row r="26" spans="2:20" s="222" customFormat="1" ht="21.75" customHeight="1">
      <c r="B26" s="208" t="s">
        <v>171</v>
      </c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9"/>
      <c r="Q26" s="220"/>
      <c r="R26" s="221"/>
      <c r="T26" s="221"/>
    </row>
    <row r="27" spans="2:20" s="222" customFormat="1" ht="21.75" customHeight="1">
      <c r="B27" s="208" t="s">
        <v>147</v>
      </c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9"/>
      <c r="Q27" s="220"/>
      <c r="R27" s="221"/>
      <c r="T27" s="221"/>
    </row>
    <row r="28" spans="2:20" s="217" customFormat="1" ht="21.75" customHeight="1">
      <c r="B28" s="208" t="s">
        <v>172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4"/>
      <c r="Q28" s="215"/>
      <c r="R28" s="216"/>
      <c r="T28" s="216"/>
    </row>
    <row r="29" spans="2:20" s="217" customFormat="1" ht="21.75" customHeight="1">
      <c r="B29" s="208" t="s">
        <v>173</v>
      </c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4"/>
      <c r="Q29" s="215"/>
      <c r="R29" s="216"/>
      <c r="T29" s="216"/>
    </row>
    <row r="30" spans="2:20" s="222" customFormat="1" ht="21.75" customHeight="1">
      <c r="B30" s="208" t="s">
        <v>174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9"/>
      <c r="Q30" s="220"/>
      <c r="R30" s="221"/>
      <c r="T30" s="221"/>
    </row>
    <row r="31" spans="2:3" ht="12.75">
      <c r="B31" s="198"/>
      <c r="C31" s="211"/>
    </row>
    <row r="32" ht="13.5" thickBot="1"/>
    <row r="33" ht="21.75" customHeight="1">
      <c r="B33" s="223" t="s">
        <v>175</v>
      </c>
    </row>
    <row r="34" ht="21.75" customHeight="1">
      <c r="B34" s="208" t="s">
        <v>176</v>
      </c>
    </row>
    <row r="35" ht="21.75" customHeight="1">
      <c r="B35" s="208" t="s">
        <v>177</v>
      </c>
    </row>
  </sheetData>
  <sheetProtection/>
  <hyperlinks>
    <hyperlink ref="B11" location="'1.2'!A1" display="1.2 Variación porcentual de las ventas minoristas según actividad comercial - Total nacional"/>
    <hyperlink ref="B10" location="'1.1'!A1" display="1.1 Variación porcentual de las ventas minoristas según grupos de mercancías - Total nacional"/>
    <hyperlink ref="B12" location="'1.3'!A1" display="1.3 Variación porcentual del personal ocupado promedio según categorías de contratación - Total nacional"/>
    <hyperlink ref="B13" location="'1.4'!A1" display="1.4 Variación porcentual del personal ocupado promedio según actividad comercial (CIIU Rev. 4) - Total nacional"/>
    <hyperlink ref="B16" location="'1.7'!Área_de_impresión" display="1.7 Serie de la variación de sueldos y salarios causados en el mes"/>
    <hyperlink ref="B14" location="'1.5'!Área_de_impresión" display="1.5 Serie de la variación porcentual de las ventas reales al por menor del comercio minoristap"/>
    <hyperlink ref="B34" location="'3.1'!A1" display="3.1 Variación porcentual de las ventas de vehículos automotores nacionales e importados"/>
    <hyperlink ref="B35" location="'3.2'!A1" display="3.2 Variación porcentual del número de vehículos automotores nacionales e importados vendidos"/>
    <hyperlink ref="B15" location="'1.6'!Área_de_impresión" display="1.6 Serie de la variación porcentual del personal ocupado promedio por el comercio minoristap"/>
    <hyperlink ref="B19" location="'2.1'!A1" display="2.1 Variación porcentual de las ventas minoristas nominales por ciudad"/>
    <hyperlink ref="B21" location="'2.3'!A1" display="2.3 Variación porcentual del personal ocupado promedio por el comercio minorista por ciudad"/>
    <hyperlink ref="B22" location="'2.4'!A1" display="2.4 Serie de la variación anual de ventas minoristas nominales por ciudad"/>
    <hyperlink ref="B24" location="'2.7'!A1" display="2.6 Serie de la variación año corrido de las ventas minoristas nominales por ciudad"/>
    <hyperlink ref="B20" location="'2.2'!A1" display="2.2 Variación porcentual de las ventas minoristas reales por ciudad"/>
    <hyperlink ref="B23" location="'2.5'!A1" display="2.5 Serie de la variación anual de ventas minoristas reales por ciudad"/>
    <hyperlink ref="B29" location="'2.9'!A1" display="2.9 Serie de la variación año corrido del personal ocupado por el comercio minorista por ciudad"/>
    <hyperlink ref="B28" location="'2.8'!A1" display="2.8 Serie de la variación anual del personal ocupado por el comercio minorista por ciudad"/>
    <hyperlink ref="B27" location="'2.7.1'!A1" display="2.7.1 Serie de la variación acumulada anual de las ventas minoristas reales por ciudad"/>
    <hyperlink ref="B26" location="'2.6.1'!A1" display="2.6.1 Serie de la variación acumulada anual de las ventas minoristas nominales por ciudad"/>
    <hyperlink ref="B25" location="'2.7'!A1" display="2.7 Serie de la variación año corrido de las ventas minoristas reales por ciudad"/>
    <hyperlink ref="B30" location="'2.10'!A1" display="2.10 Serie de la variación acumulada anual del personal ocupado por el comercio minorista por ciudad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0">
    <tabColor theme="3" tint="0.39998000860214233"/>
  </sheetPr>
  <dimension ref="B1:AG36"/>
  <sheetViews>
    <sheetView zoomScale="90" zoomScaleNormal="90" zoomScaleSheetLayoutView="25" zoomScalePageLayoutView="0" workbookViewId="0" topLeftCell="A23">
      <selection activeCell="E30" sqref="E30"/>
    </sheetView>
  </sheetViews>
  <sheetFormatPr defaultColWidth="11.28125" defaultRowHeight="12.75"/>
  <cols>
    <col min="1" max="1" width="1.28515625" style="224" customWidth="1"/>
    <col min="2" max="2" width="4.421875" style="224" customWidth="1"/>
    <col min="3" max="3" width="45.140625" style="224" customWidth="1"/>
    <col min="4" max="4" width="24.7109375" style="265" customWidth="1"/>
    <col min="5" max="5" width="26.421875" style="224" customWidth="1"/>
    <col min="6" max="6" width="25.7109375" style="224" customWidth="1"/>
    <col min="7" max="16384" width="11.28125" style="224" customWidth="1"/>
  </cols>
  <sheetData>
    <row r="1" spans="2:4" ht="64.5" customHeight="1">
      <c r="B1" s="225"/>
      <c r="C1" s="225"/>
      <c r="D1" s="264"/>
    </row>
    <row r="2" spans="2:3" ht="12.75">
      <c r="B2" s="226" t="s">
        <v>44</v>
      </c>
      <c r="C2" s="226"/>
    </row>
    <row r="3" spans="2:4" ht="14.25">
      <c r="B3" s="374" t="s">
        <v>180</v>
      </c>
      <c r="C3" s="374"/>
      <c r="D3" s="266"/>
    </row>
    <row r="4" spans="2:4" s="228" customFormat="1" ht="12.75">
      <c r="B4" s="414" t="s">
        <v>0</v>
      </c>
      <c r="C4" s="414"/>
      <c r="D4" s="414"/>
    </row>
    <row r="5" spans="2:33" ht="12.75">
      <c r="B5" s="415">
        <v>42036</v>
      </c>
      <c r="C5" s="416"/>
      <c r="D5" s="416"/>
      <c r="H5" s="229"/>
      <c r="I5" s="267"/>
      <c r="J5" s="267"/>
      <c r="K5" s="268"/>
      <c r="L5" s="267"/>
      <c r="M5" s="267"/>
      <c r="P5" s="269"/>
      <c r="Q5" s="75"/>
      <c r="R5" s="75"/>
      <c r="S5" s="270"/>
      <c r="T5" s="270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</row>
    <row r="6" spans="2:4" ht="12.75">
      <c r="B6" s="231"/>
      <c r="C6" s="231"/>
      <c r="D6" s="271"/>
    </row>
    <row r="7" spans="2:6" s="236" customFormat="1" ht="12.75" customHeight="1">
      <c r="B7" s="422" t="s">
        <v>41</v>
      </c>
      <c r="C7" s="422"/>
      <c r="D7" s="425" t="s">
        <v>213</v>
      </c>
      <c r="E7" s="427" t="s">
        <v>105</v>
      </c>
      <c r="F7" s="131" t="s">
        <v>211</v>
      </c>
    </row>
    <row r="8" spans="2:6" s="275" customFormat="1" ht="15.75" customHeight="1">
      <c r="B8" s="423"/>
      <c r="C8" s="423"/>
      <c r="D8" s="426"/>
      <c r="E8" s="428"/>
      <c r="F8" s="131" t="s">
        <v>212</v>
      </c>
    </row>
    <row r="9" spans="2:6" s="275" customFormat="1" ht="16.5" customHeight="1">
      <c r="B9" s="423"/>
      <c r="C9" s="423"/>
      <c r="D9" s="273"/>
      <c r="E9" s="274"/>
      <c r="F9" s="274"/>
    </row>
    <row r="10" spans="2:6" s="275" customFormat="1" ht="15" customHeight="1">
      <c r="B10" s="424"/>
      <c r="C10" s="424"/>
      <c r="D10" s="380" t="s">
        <v>1</v>
      </c>
      <c r="E10" s="380" t="s">
        <v>3</v>
      </c>
      <c r="F10" s="380" t="s">
        <v>95</v>
      </c>
    </row>
    <row r="11" spans="2:6" s="236" customFormat="1" ht="23.25" customHeight="1">
      <c r="B11" s="417" t="s">
        <v>18</v>
      </c>
      <c r="C11" s="422" t="s">
        <v>42</v>
      </c>
      <c r="D11" s="420"/>
      <c r="E11" s="420"/>
      <c r="F11" s="420"/>
    </row>
    <row r="12" spans="2:6" s="236" customFormat="1" ht="14.25" customHeight="1">
      <c r="B12" s="419"/>
      <c r="C12" s="424"/>
      <c r="D12" s="421"/>
      <c r="E12" s="421"/>
      <c r="F12" s="421"/>
    </row>
    <row r="13" spans="2:4" s="236" customFormat="1" ht="6" customHeight="1">
      <c r="B13" s="375"/>
      <c r="C13" s="378"/>
      <c r="D13" s="377"/>
    </row>
    <row r="14" spans="2:6" s="241" customFormat="1" ht="24" customHeight="1">
      <c r="B14" s="277"/>
      <c r="C14" s="278" t="s">
        <v>45</v>
      </c>
      <c r="D14" s="279">
        <v>0.7</v>
      </c>
      <c r="E14" s="279">
        <v>0.3</v>
      </c>
      <c r="F14" s="279">
        <v>0.6</v>
      </c>
    </row>
    <row r="15" spans="3:6" s="241" customFormat="1" ht="3" customHeight="1">
      <c r="C15" s="280"/>
      <c r="D15" s="281"/>
      <c r="E15" s="282"/>
      <c r="F15" s="282"/>
    </row>
    <row r="16" spans="2:6" s="241" customFormat="1" ht="16.5" customHeight="1">
      <c r="B16" s="375"/>
      <c r="C16" s="283" t="s">
        <v>46</v>
      </c>
      <c r="D16" s="284"/>
      <c r="E16" s="285"/>
      <c r="F16" s="285"/>
    </row>
    <row r="17" spans="2:6" s="241" customFormat="1" ht="36" customHeight="1">
      <c r="B17" s="254" t="s">
        <v>19</v>
      </c>
      <c r="C17" s="255" t="s">
        <v>208</v>
      </c>
      <c r="D17" s="286">
        <v>2.7</v>
      </c>
      <c r="E17" s="286">
        <v>1.3</v>
      </c>
      <c r="F17" s="286">
        <v>0.9</v>
      </c>
    </row>
    <row r="18" spans="2:6" s="241" customFormat="1" ht="36" customHeight="1">
      <c r="B18" s="277" t="s">
        <v>20</v>
      </c>
      <c r="C18" s="287" t="s">
        <v>48</v>
      </c>
      <c r="D18" s="279">
        <v>3.3</v>
      </c>
      <c r="E18" s="279">
        <v>1.5</v>
      </c>
      <c r="F18" s="279">
        <v>0.8</v>
      </c>
    </row>
    <row r="19" spans="2:6" s="241" customFormat="1" ht="18" customHeight="1">
      <c r="B19" s="375"/>
      <c r="C19" s="283" t="s">
        <v>47</v>
      </c>
      <c r="D19" s="288"/>
      <c r="E19" s="285"/>
      <c r="F19" s="285"/>
    </row>
    <row r="20" spans="2:6" s="241" customFormat="1" ht="48.75" customHeight="1">
      <c r="B20" s="254">
        <v>3</v>
      </c>
      <c r="C20" s="255" t="s">
        <v>49</v>
      </c>
      <c r="D20" s="286">
        <v>0.3</v>
      </c>
      <c r="E20" s="286">
        <v>0</v>
      </c>
      <c r="F20" s="286">
        <v>0.5</v>
      </c>
    </row>
    <row r="21" spans="2:6" s="241" customFormat="1" ht="48.75" customHeight="1">
      <c r="B21" s="277">
        <v>4</v>
      </c>
      <c r="C21" s="287" t="s">
        <v>50</v>
      </c>
      <c r="D21" s="279">
        <v>0</v>
      </c>
      <c r="E21" s="279">
        <v>0</v>
      </c>
      <c r="F21" s="279">
        <v>0.9</v>
      </c>
    </row>
    <row r="22" spans="2:6" s="241" customFormat="1" ht="18" customHeight="1">
      <c r="B22" s="254"/>
      <c r="C22" s="289" t="s">
        <v>51</v>
      </c>
      <c r="D22" s="290"/>
      <c r="E22" s="282"/>
      <c r="F22" s="282"/>
    </row>
    <row r="23" spans="2:6" s="258" customFormat="1" ht="36" customHeight="1">
      <c r="B23" s="291">
        <v>5</v>
      </c>
      <c r="C23" s="292" t="s">
        <v>59</v>
      </c>
      <c r="D23" s="293">
        <v>1.1</v>
      </c>
      <c r="E23" s="286">
        <v>0.5</v>
      </c>
      <c r="F23" s="286">
        <v>0.4</v>
      </c>
    </row>
    <row r="24" spans="2:6" s="241" customFormat="1" ht="30.75" customHeight="1">
      <c r="B24" s="254">
        <v>6</v>
      </c>
      <c r="C24" s="255" t="s">
        <v>73</v>
      </c>
      <c r="D24" s="294">
        <v>0.5</v>
      </c>
      <c r="E24" s="286">
        <v>0.4</v>
      </c>
      <c r="F24" s="286">
        <v>0.3</v>
      </c>
    </row>
    <row r="25" spans="2:6" s="241" customFormat="1" ht="24.75" customHeight="1">
      <c r="B25" s="277">
        <v>7</v>
      </c>
      <c r="C25" s="287" t="s">
        <v>60</v>
      </c>
      <c r="D25" s="279">
        <v>0</v>
      </c>
      <c r="E25" s="279">
        <v>0</v>
      </c>
      <c r="F25" s="279">
        <v>0</v>
      </c>
    </row>
    <row r="26" spans="2:6" s="241" customFormat="1" ht="36" customHeight="1">
      <c r="B26" s="254">
        <v>8</v>
      </c>
      <c r="C26" s="255" t="s">
        <v>61</v>
      </c>
      <c r="D26" s="286">
        <v>0.8</v>
      </c>
      <c r="E26" s="286">
        <v>0.6</v>
      </c>
      <c r="F26" s="286">
        <v>0.1</v>
      </c>
    </row>
    <row r="27" spans="2:6" s="241" customFormat="1" ht="36" customHeight="1">
      <c r="B27" s="277">
        <v>9</v>
      </c>
      <c r="C27" s="287" t="s">
        <v>62</v>
      </c>
      <c r="D27" s="279">
        <v>1.4</v>
      </c>
      <c r="E27" s="279">
        <v>0.7</v>
      </c>
      <c r="F27" s="279">
        <v>0.7</v>
      </c>
    </row>
    <row r="28" spans="2:6" s="241" customFormat="1" ht="26.25" customHeight="1">
      <c r="B28" s="254">
        <v>10</v>
      </c>
      <c r="C28" s="255" t="s">
        <v>63</v>
      </c>
      <c r="D28" s="286">
        <v>0</v>
      </c>
      <c r="E28" s="286">
        <v>0</v>
      </c>
      <c r="F28" s="286">
        <v>0</v>
      </c>
    </row>
    <row r="29" spans="2:6" s="241" customFormat="1" ht="27" customHeight="1">
      <c r="B29" s="277">
        <v>11</v>
      </c>
      <c r="C29" s="287" t="s">
        <v>64</v>
      </c>
      <c r="D29" s="279">
        <v>0</v>
      </c>
      <c r="E29" s="279">
        <v>0</v>
      </c>
      <c r="F29" s="279">
        <v>0</v>
      </c>
    </row>
    <row r="30" spans="2:6" s="258" customFormat="1" ht="36" customHeight="1">
      <c r="B30" s="295">
        <v>12</v>
      </c>
      <c r="C30" s="296" t="s">
        <v>58</v>
      </c>
      <c r="D30" s="297">
        <v>0.4</v>
      </c>
      <c r="E30" s="297">
        <v>0.2</v>
      </c>
      <c r="F30" s="297">
        <v>0.3</v>
      </c>
    </row>
    <row r="31" spans="2:5" s="258" customFormat="1" ht="7.5" customHeight="1">
      <c r="B31" s="254"/>
      <c r="C31" s="255"/>
      <c r="D31" s="256"/>
      <c r="E31" s="257"/>
    </row>
    <row r="32" spans="2:5" s="258" customFormat="1" ht="18" customHeight="1">
      <c r="B32" s="413" t="s">
        <v>181</v>
      </c>
      <c r="C32" s="413"/>
      <c r="D32" s="413"/>
      <c r="E32" s="413"/>
    </row>
    <row r="33" spans="2:5" s="258" customFormat="1" ht="2.25" customHeight="1">
      <c r="B33" s="254"/>
      <c r="C33" s="255"/>
      <c r="D33" s="256"/>
      <c r="E33" s="257"/>
    </row>
    <row r="34" spans="2:4" s="261" customFormat="1" ht="13.5" customHeight="1">
      <c r="B34" s="259" t="s">
        <v>66</v>
      </c>
      <c r="C34" s="259"/>
      <c r="D34" s="298"/>
    </row>
    <row r="35" spans="2:4" ht="13.5">
      <c r="B35" s="262" t="s">
        <v>14</v>
      </c>
      <c r="C35" s="262"/>
      <c r="D35" s="299"/>
    </row>
    <row r="36" spans="2:4" ht="12.75" customHeight="1">
      <c r="B36" s="300"/>
      <c r="C36" s="301"/>
      <c r="D36" s="299"/>
    </row>
  </sheetData>
  <sheetProtection/>
  <mergeCells count="11">
    <mergeCell ref="D11:D12"/>
    <mergeCell ref="E11:E12"/>
    <mergeCell ref="F11:F12"/>
    <mergeCell ref="B32:E32"/>
    <mergeCell ref="B4:D4"/>
    <mergeCell ref="B5:D5"/>
    <mergeCell ref="B7:C10"/>
    <mergeCell ref="D7:D8"/>
    <mergeCell ref="E7:E8"/>
    <mergeCell ref="B11:B12"/>
    <mergeCell ref="C11:C12"/>
  </mergeCells>
  <printOptions horizontalCentered="1" verticalCentered="1"/>
  <pageMargins left="0.4330708661417323" right="0.1968503937007874" top="0.49" bottom="0.6299212598425197" header="0" footer="0"/>
  <pageSetup horizontalDpi="600" verticalDpi="600" orientation="landscape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1">
    <tabColor theme="3" tint="0.39998000860214233"/>
  </sheetPr>
  <dimension ref="B2:AF17"/>
  <sheetViews>
    <sheetView zoomScaleSheetLayoutView="95" zoomScalePageLayoutView="0" workbookViewId="0" topLeftCell="A1">
      <selection activeCell="D13" sqref="D13"/>
    </sheetView>
  </sheetViews>
  <sheetFormatPr defaultColWidth="11.421875" defaultRowHeight="12.75"/>
  <cols>
    <col min="1" max="1" width="0.85546875" style="224" customWidth="1"/>
    <col min="2" max="2" width="32.7109375" style="224" customWidth="1"/>
    <col min="3" max="3" width="25.28125" style="224" customWidth="1"/>
    <col min="4" max="4" width="25.421875" style="224" customWidth="1"/>
    <col min="5" max="5" width="25.8515625" style="224" customWidth="1"/>
    <col min="6" max="16384" width="11.421875" style="224" customWidth="1"/>
  </cols>
  <sheetData>
    <row r="1" ht="62.25" customHeight="1"/>
    <row r="2" ht="12.75">
      <c r="B2" s="226" t="s">
        <v>44</v>
      </c>
    </row>
    <row r="3" spans="2:4" ht="36.75" customHeight="1">
      <c r="B3" s="429" t="s">
        <v>182</v>
      </c>
      <c r="C3" s="429"/>
      <c r="D3" s="429"/>
    </row>
    <row r="4" spans="2:3" s="228" customFormat="1" ht="12.75">
      <c r="B4" s="414" t="s">
        <v>0</v>
      </c>
      <c r="C4" s="414"/>
    </row>
    <row r="5" spans="2:32" ht="12.75">
      <c r="B5" s="415">
        <v>42036</v>
      </c>
      <c r="C5" s="416"/>
      <c r="G5" s="229"/>
      <c r="H5" s="267"/>
      <c r="I5" s="267"/>
      <c r="J5" s="268"/>
      <c r="K5" s="267"/>
      <c r="L5" s="267"/>
      <c r="O5" s="269"/>
      <c r="P5" s="75"/>
      <c r="Q5" s="75"/>
      <c r="R5" s="270"/>
      <c r="S5" s="270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</row>
    <row r="6" spans="2:3" ht="12.75">
      <c r="B6" s="231"/>
      <c r="C6" s="231"/>
    </row>
    <row r="7" spans="2:5" s="236" customFormat="1" ht="23.25" customHeight="1">
      <c r="B7" s="417" t="s">
        <v>8</v>
      </c>
      <c r="C7" s="232" t="s">
        <v>213</v>
      </c>
      <c r="D7" s="232" t="s">
        <v>105</v>
      </c>
      <c r="E7" s="131" t="s">
        <v>211</v>
      </c>
    </row>
    <row r="8" spans="2:5" s="236" customFormat="1" ht="15.75" customHeight="1">
      <c r="B8" s="418"/>
      <c r="C8" s="302"/>
      <c r="D8" s="303"/>
      <c r="E8" s="131" t="s">
        <v>212</v>
      </c>
    </row>
    <row r="9" spans="2:5" s="236" customFormat="1" ht="13.5" customHeight="1">
      <c r="B9" s="419"/>
      <c r="C9" s="376" t="s">
        <v>1</v>
      </c>
      <c r="D9" s="376" t="s">
        <v>3</v>
      </c>
      <c r="E9" s="376" t="s">
        <v>95</v>
      </c>
    </row>
    <row r="10" spans="2:3" s="236" customFormat="1" ht="3" customHeight="1">
      <c r="B10" s="375"/>
      <c r="C10" s="375"/>
    </row>
    <row r="11" spans="2:6" s="236" customFormat="1" ht="12">
      <c r="B11" s="305" t="s">
        <v>13</v>
      </c>
      <c r="C11" s="306">
        <v>0.3</v>
      </c>
      <c r="D11" s="306">
        <v>0.2</v>
      </c>
      <c r="E11" s="306">
        <v>0.2</v>
      </c>
      <c r="F11" s="307"/>
    </row>
    <row r="12" spans="2:6" s="261" customFormat="1" ht="12">
      <c r="B12" s="308" t="s">
        <v>9</v>
      </c>
      <c r="C12" s="281">
        <v>0.4</v>
      </c>
      <c r="D12" s="281">
        <v>0.2</v>
      </c>
      <c r="E12" s="281">
        <v>0.7</v>
      </c>
      <c r="F12" s="307"/>
    </row>
    <row r="13" spans="2:6" s="261" customFormat="1" ht="12">
      <c r="B13" s="309" t="s">
        <v>10</v>
      </c>
      <c r="C13" s="310">
        <v>1.3</v>
      </c>
      <c r="D13" s="310">
        <v>0.6</v>
      </c>
      <c r="E13" s="310">
        <v>2.5</v>
      </c>
      <c r="F13" s="307"/>
    </row>
    <row r="14" spans="2:6" s="261" customFormat="1" ht="12">
      <c r="B14" s="311" t="s">
        <v>11</v>
      </c>
      <c r="C14" s="312">
        <v>1.4</v>
      </c>
      <c r="D14" s="312">
        <v>0.7</v>
      </c>
      <c r="E14" s="312">
        <v>3.2</v>
      </c>
      <c r="F14" s="307"/>
    </row>
    <row r="15" spans="2:6" s="258" customFormat="1" ht="3" customHeight="1">
      <c r="B15" s="292"/>
      <c r="C15" s="313"/>
      <c r="D15" s="313"/>
      <c r="E15" s="313"/>
      <c r="F15" s="313"/>
    </row>
    <row r="16" s="261" customFormat="1" ht="12">
      <c r="B16" s="261" t="s">
        <v>66</v>
      </c>
    </row>
    <row r="17" s="261" customFormat="1" ht="13.5">
      <c r="B17" s="314" t="s">
        <v>14</v>
      </c>
    </row>
  </sheetData>
  <sheetProtection/>
  <mergeCells count="4">
    <mergeCell ref="B3:D3"/>
    <mergeCell ref="B4:C4"/>
    <mergeCell ref="B5:C5"/>
    <mergeCell ref="B7:B9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4">
    <tabColor theme="3" tint="0.39998000860214233"/>
  </sheetPr>
  <dimension ref="B1:AA30"/>
  <sheetViews>
    <sheetView zoomScale="85" zoomScaleNormal="85" zoomScaleSheetLayoutView="55" zoomScalePageLayoutView="0" workbookViewId="0" topLeftCell="A1">
      <pane xSplit="3" ySplit="11" topLeftCell="D12" activePane="bottomRight" state="frozen"/>
      <selection pane="topLeft" activeCell="F11" sqref="F11:G11"/>
      <selection pane="topRight" activeCell="F11" sqref="F11:G11"/>
      <selection pane="bottomLeft" activeCell="F11" sqref="F11:G11"/>
      <selection pane="bottomRight" activeCell="F16" sqref="F16"/>
    </sheetView>
  </sheetViews>
  <sheetFormatPr defaultColWidth="11.421875" defaultRowHeight="12.75"/>
  <cols>
    <col min="1" max="1" width="0.85546875" style="259" customWidth="1"/>
    <col min="2" max="2" width="5.421875" style="259" customWidth="1"/>
    <col min="3" max="3" width="40.28125" style="259" customWidth="1"/>
    <col min="4" max="4" width="28.57421875" style="317" customWidth="1"/>
    <col min="5" max="5" width="26.7109375" style="259" customWidth="1"/>
    <col min="6" max="6" width="35.00390625" style="259" customWidth="1"/>
    <col min="7" max="16384" width="11.421875" style="259" customWidth="1"/>
  </cols>
  <sheetData>
    <row r="1" spans="2:4" ht="57" customHeight="1">
      <c r="B1" s="315"/>
      <c r="C1" s="315"/>
      <c r="D1" s="316"/>
    </row>
    <row r="2" spans="2:3" ht="11.25">
      <c r="B2" s="275" t="s">
        <v>44</v>
      </c>
      <c r="C2" s="275"/>
    </row>
    <row r="3" spans="2:4" ht="11.25">
      <c r="B3" s="430" t="s">
        <v>183</v>
      </c>
      <c r="C3" s="430"/>
      <c r="D3" s="430"/>
    </row>
    <row r="4" spans="2:4" s="318" customFormat="1" ht="11.25">
      <c r="B4" s="430" t="s">
        <v>0</v>
      </c>
      <c r="C4" s="430"/>
      <c r="D4" s="430"/>
    </row>
    <row r="5" spans="2:27" ht="12.75">
      <c r="B5" s="415">
        <v>42036</v>
      </c>
      <c r="C5" s="416"/>
      <c r="D5" s="381"/>
      <c r="E5" s="320"/>
      <c r="F5" s="320"/>
      <c r="G5" s="320"/>
      <c r="J5" s="321"/>
      <c r="K5" s="263"/>
      <c r="L5" s="263"/>
      <c r="M5" s="322"/>
      <c r="N5" s="322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</row>
    <row r="6" spans="2:4" ht="11.25">
      <c r="B6" s="323"/>
      <c r="C6" s="323"/>
      <c r="D6" s="324"/>
    </row>
    <row r="7" spans="2:6" s="275" customFormat="1" ht="15.75" customHeight="1">
      <c r="B7" s="431" t="s">
        <v>18</v>
      </c>
      <c r="C7" s="434" t="s">
        <v>209</v>
      </c>
      <c r="D7" s="272" t="s">
        <v>213</v>
      </c>
      <c r="E7" s="232" t="s">
        <v>105</v>
      </c>
      <c r="F7" s="131" t="s">
        <v>211</v>
      </c>
    </row>
    <row r="8" spans="2:6" s="275" customFormat="1" ht="15.75" customHeight="1">
      <c r="B8" s="432"/>
      <c r="C8" s="435"/>
      <c r="D8" s="273"/>
      <c r="E8" s="303"/>
      <c r="F8" s="131" t="s">
        <v>200</v>
      </c>
    </row>
    <row r="9" spans="2:6" s="275" customFormat="1" ht="18" customHeight="1">
      <c r="B9" s="432"/>
      <c r="C9" s="435"/>
      <c r="D9" s="375" t="s">
        <v>1</v>
      </c>
      <c r="E9" s="375" t="s">
        <v>3</v>
      </c>
      <c r="F9" s="375" t="s">
        <v>95</v>
      </c>
    </row>
    <row r="10" spans="2:7" s="325" customFormat="1" ht="6" customHeight="1">
      <c r="B10" s="433"/>
      <c r="C10" s="436"/>
      <c r="D10" s="380"/>
      <c r="E10" s="380"/>
      <c r="F10" s="380"/>
      <c r="G10" s="275"/>
    </row>
    <row r="11" spans="3:7" s="325" customFormat="1" ht="4.5" customHeight="1">
      <c r="C11" s="326"/>
      <c r="D11" s="327"/>
      <c r="E11" s="275"/>
      <c r="F11" s="275"/>
      <c r="G11" s="275"/>
    </row>
    <row r="12" spans="3:8" s="325" customFormat="1" ht="21.75" customHeight="1">
      <c r="C12" s="328" t="s">
        <v>45</v>
      </c>
      <c r="D12" s="329">
        <v>0.3</v>
      </c>
      <c r="E12" s="329">
        <v>0.2</v>
      </c>
      <c r="F12" s="329">
        <v>0.2945369771084462</v>
      </c>
      <c r="G12" s="275"/>
      <c r="H12" s="330"/>
    </row>
    <row r="13" spans="3:8" s="325" customFormat="1" ht="9" customHeight="1">
      <c r="C13" s="331"/>
      <c r="D13" s="327"/>
      <c r="E13" s="332"/>
      <c r="F13" s="332"/>
      <c r="G13" s="275"/>
      <c r="H13" s="330"/>
    </row>
    <row r="14" spans="2:8" s="325" customFormat="1" ht="18" customHeight="1">
      <c r="B14" s="379"/>
      <c r="C14" s="333" t="s">
        <v>46</v>
      </c>
      <c r="D14" s="334"/>
      <c r="E14" s="335"/>
      <c r="F14" s="335"/>
      <c r="G14" s="275"/>
      <c r="H14" s="330"/>
    </row>
    <row r="15" spans="2:8" s="325" customFormat="1" ht="36" customHeight="1">
      <c r="B15" s="254" t="s">
        <v>19</v>
      </c>
      <c r="C15" s="255" t="s">
        <v>210</v>
      </c>
      <c r="D15" s="327">
        <v>1.3</v>
      </c>
      <c r="E15" s="327">
        <v>0.7</v>
      </c>
      <c r="F15" s="327">
        <v>0.27746574190787354</v>
      </c>
      <c r="G15" s="275"/>
      <c r="H15" s="330"/>
    </row>
    <row r="16" spans="2:8" s="325" customFormat="1" ht="36" customHeight="1">
      <c r="B16" s="336" t="s">
        <v>20</v>
      </c>
      <c r="C16" s="337" t="s">
        <v>48</v>
      </c>
      <c r="D16" s="338">
        <v>2.1</v>
      </c>
      <c r="E16" s="338">
        <v>1.1</v>
      </c>
      <c r="F16" s="338">
        <v>0.1865009</v>
      </c>
      <c r="G16" s="275"/>
      <c r="H16" s="330"/>
    </row>
    <row r="17" spans="2:8" s="325" customFormat="1" ht="18" customHeight="1">
      <c r="B17" s="379"/>
      <c r="C17" s="333" t="s">
        <v>47</v>
      </c>
      <c r="D17" s="334"/>
      <c r="E17" s="339"/>
      <c r="F17" s="339"/>
      <c r="G17" s="275"/>
      <c r="H17" s="330"/>
    </row>
    <row r="18" spans="2:8" s="325" customFormat="1" ht="48.75" customHeight="1">
      <c r="B18" s="254">
        <v>3</v>
      </c>
      <c r="C18" s="255" t="s">
        <v>49</v>
      </c>
      <c r="D18" s="327">
        <v>0.4</v>
      </c>
      <c r="E18" s="327">
        <v>0.2</v>
      </c>
      <c r="F18" s="327">
        <v>0.4321491518713081</v>
      </c>
      <c r="G18" s="275"/>
      <c r="H18" s="330"/>
    </row>
    <row r="19" spans="2:8" s="325" customFormat="1" ht="48.75" customHeight="1">
      <c r="B19" s="336">
        <v>4</v>
      </c>
      <c r="C19" s="337" t="s">
        <v>50</v>
      </c>
      <c r="D19" s="340">
        <v>0</v>
      </c>
      <c r="E19" s="340">
        <v>0</v>
      </c>
      <c r="F19" s="340">
        <v>0</v>
      </c>
      <c r="G19" s="275"/>
      <c r="H19" s="330"/>
    </row>
    <row r="20" spans="2:8" s="325" customFormat="1" ht="18" customHeight="1">
      <c r="B20" s="254"/>
      <c r="C20" s="333" t="s">
        <v>51</v>
      </c>
      <c r="D20" s="334"/>
      <c r="E20" s="339"/>
      <c r="F20" s="339"/>
      <c r="G20" s="275"/>
      <c r="H20" s="330"/>
    </row>
    <row r="21" spans="2:8" s="341" customFormat="1" ht="36" customHeight="1">
      <c r="B21" s="291">
        <v>5</v>
      </c>
      <c r="C21" s="292" t="s">
        <v>59</v>
      </c>
      <c r="D21" s="327">
        <v>2.4</v>
      </c>
      <c r="E21" s="327">
        <v>1.3</v>
      </c>
      <c r="F21" s="327">
        <v>0.08358581523869926</v>
      </c>
      <c r="G21" s="275"/>
      <c r="H21" s="330"/>
    </row>
    <row r="22" spans="2:8" s="325" customFormat="1" ht="36" customHeight="1">
      <c r="B22" s="254">
        <v>6</v>
      </c>
      <c r="C22" s="255" t="s">
        <v>73</v>
      </c>
      <c r="D22" s="342">
        <v>0.3</v>
      </c>
      <c r="E22" s="327">
        <v>0.2</v>
      </c>
      <c r="F22" s="327">
        <v>0.2</v>
      </c>
      <c r="G22" s="275"/>
      <c r="H22" s="330"/>
    </row>
    <row r="23" spans="2:8" s="325" customFormat="1" ht="36" customHeight="1">
      <c r="B23" s="336">
        <v>7</v>
      </c>
      <c r="C23" s="337" t="s">
        <v>60</v>
      </c>
      <c r="D23" s="340">
        <v>0</v>
      </c>
      <c r="E23" s="340">
        <v>0</v>
      </c>
      <c r="F23" s="340">
        <v>0</v>
      </c>
      <c r="G23" s="275"/>
      <c r="H23" s="330"/>
    </row>
    <row r="24" spans="2:8" s="325" customFormat="1" ht="36" customHeight="1">
      <c r="B24" s="254">
        <v>8</v>
      </c>
      <c r="C24" s="255" t="s">
        <v>61</v>
      </c>
      <c r="D24" s="327">
        <v>0.9</v>
      </c>
      <c r="E24" s="327">
        <v>0.5</v>
      </c>
      <c r="F24" s="327">
        <v>0.1</v>
      </c>
      <c r="G24" s="275"/>
      <c r="H24" s="330"/>
    </row>
    <row r="25" spans="2:8" s="325" customFormat="1" ht="36" customHeight="1">
      <c r="B25" s="336">
        <v>9</v>
      </c>
      <c r="C25" s="337" t="s">
        <v>67</v>
      </c>
      <c r="D25" s="338">
        <v>0.8</v>
      </c>
      <c r="E25" s="338">
        <v>0.4</v>
      </c>
      <c r="F25" s="338">
        <v>0.9394188454604036</v>
      </c>
      <c r="G25" s="275"/>
      <c r="H25" s="330"/>
    </row>
    <row r="26" spans="2:8" s="325" customFormat="1" ht="24.75" customHeight="1">
      <c r="B26" s="254">
        <v>10</v>
      </c>
      <c r="C26" s="255" t="s">
        <v>63</v>
      </c>
      <c r="D26" s="327">
        <v>0</v>
      </c>
      <c r="E26" s="327">
        <v>0</v>
      </c>
      <c r="F26" s="327">
        <v>0</v>
      </c>
      <c r="G26" s="275"/>
      <c r="H26" s="330"/>
    </row>
    <row r="27" spans="2:8" s="325" customFormat="1" ht="36" customHeight="1">
      <c r="B27" s="336">
        <v>11</v>
      </c>
      <c r="C27" s="337" t="s">
        <v>68</v>
      </c>
      <c r="D27" s="340">
        <v>0</v>
      </c>
      <c r="E27" s="340">
        <v>0</v>
      </c>
      <c r="F27" s="340">
        <v>0</v>
      </c>
      <c r="G27" s="275"/>
      <c r="H27" s="330"/>
    </row>
    <row r="28" spans="2:8" s="341" customFormat="1" ht="36" customHeight="1">
      <c r="B28" s="295">
        <v>12</v>
      </c>
      <c r="C28" s="296" t="s">
        <v>58</v>
      </c>
      <c r="D28" s="343">
        <v>0.6</v>
      </c>
      <c r="E28" s="343">
        <v>0.3</v>
      </c>
      <c r="F28" s="343">
        <v>0.9597811335121436</v>
      </c>
      <c r="G28" s="275"/>
      <c r="H28" s="330"/>
    </row>
    <row r="29" ht="13.5" customHeight="1">
      <c r="B29" s="259" t="s">
        <v>65</v>
      </c>
    </row>
    <row r="30" spans="2:3" ht="11.25">
      <c r="B30" s="344" t="s">
        <v>184</v>
      </c>
      <c r="C30" s="344"/>
    </row>
  </sheetData>
  <sheetProtection/>
  <mergeCells count="5">
    <mergeCell ref="B3:D3"/>
    <mergeCell ref="B4:D4"/>
    <mergeCell ref="B5:C5"/>
    <mergeCell ref="B7:B10"/>
    <mergeCell ref="C7:C10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">
    <tabColor theme="7" tint="0.39998000860214233"/>
  </sheetPr>
  <dimension ref="B1:AJ19"/>
  <sheetViews>
    <sheetView view="pageBreakPreview" zoomScale="95" zoomScaleNormal="85" zoomScaleSheetLayoutView="95" workbookViewId="0" topLeftCell="A1">
      <selection activeCell="H14" sqref="H14"/>
    </sheetView>
  </sheetViews>
  <sheetFormatPr defaultColWidth="11.421875" defaultRowHeight="12.75"/>
  <cols>
    <col min="1" max="1" width="3.28125" style="2" customWidth="1"/>
    <col min="2" max="2" width="4.57421875" style="2" customWidth="1"/>
    <col min="3" max="3" width="12.57421875" style="2" customWidth="1"/>
    <col min="4" max="5" width="14.57421875" style="2" customWidth="1"/>
    <col min="6" max="6" width="2.8515625" style="2" customWidth="1"/>
    <col min="7" max="8" width="15.57421875" style="2" customWidth="1"/>
    <col min="9" max="9" width="2.00390625" style="2" customWidth="1"/>
    <col min="10" max="11" width="15.28125" style="2" customWidth="1"/>
    <col min="12" max="16384" width="11.421875" style="2" customWidth="1"/>
  </cols>
  <sheetData>
    <row r="1" spans="2:9" ht="64.5" customHeight="1">
      <c r="B1" s="14"/>
      <c r="C1" s="14"/>
      <c r="D1" s="14"/>
      <c r="E1" s="14"/>
      <c r="F1" s="14"/>
      <c r="G1" s="14"/>
      <c r="H1" s="14"/>
      <c r="I1" s="14"/>
    </row>
    <row r="2" spans="2:3" ht="12.75">
      <c r="B2" s="31" t="s">
        <v>44</v>
      </c>
      <c r="C2" s="31"/>
    </row>
    <row r="3" spans="2:9" ht="14.25">
      <c r="B3" s="389" t="s">
        <v>107</v>
      </c>
      <c r="C3" s="389"/>
      <c r="D3" s="389"/>
      <c r="E3" s="389"/>
      <c r="F3" s="389"/>
      <c r="G3" s="389"/>
      <c r="H3" s="389"/>
      <c r="I3" s="127"/>
    </row>
    <row r="4" spans="2:9" s="26" customFormat="1" ht="12.75">
      <c r="B4" s="389" t="s">
        <v>108</v>
      </c>
      <c r="C4" s="389"/>
      <c r="D4" s="389"/>
      <c r="E4" s="389"/>
      <c r="F4" s="389"/>
      <c r="G4" s="389"/>
      <c r="H4" s="389"/>
      <c r="I4" s="127"/>
    </row>
    <row r="5" spans="2:36" ht="12.75">
      <c r="B5" s="391" t="s">
        <v>109</v>
      </c>
      <c r="C5" s="391"/>
      <c r="D5" s="391"/>
      <c r="E5" s="391"/>
      <c r="F5" s="391"/>
      <c r="G5" s="391"/>
      <c r="H5" s="391"/>
      <c r="I5" s="128"/>
      <c r="K5" s="27"/>
      <c r="L5" s="25"/>
      <c r="M5" s="25"/>
      <c r="N5" s="28"/>
      <c r="O5" s="25"/>
      <c r="P5" s="25"/>
      <c r="S5" s="29"/>
      <c r="T5" s="4"/>
      <c r="U5" s="4"/>
      <c r="V5" s="30"/>
      <c r="W5" s="30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9" ht="15.75">
      <c r="B6" s="139"/>
      <c r="C6" s="139"/>
      <c r="D6" s="139"/>
      <c r="E6" s="139"/>
      <c r="F6" s="139"/>
      <c r="G6" s="139"/>
      <c r="H6" s="139"/>
      <c r="I6" s="140"/>
    </row>
    <row r="7" spans="3:11" s="10" customFormat="1" ht="17.25" customHeight="1">
      <c r="C7" s="402" t="s">
        <v>110</v>
      </c>
      <c r="D7" s="399" t="s">
        <v>111</v>
      </c>
      <c r="E7" s="399"/>
      <c r="F7" s="141"/>
      <c r="G7" s="399" t="s">
        <v>112</v>
      </c>
      <c r="H7" s="399"/>
      <c r="I7" s="133"/>
      <c r="J7" s="399" t="s">
        <v>113</v>
      </c>
      <c r="K7" s="399"/>
    </row>
    <row r="8" spans="2:11" s="32" customFormat="1" ht="6" customHeight="1">
      <c r="B8" s="108"/>
      <c r="C8" s="392"/>
      <c r="D8" s="400"/>
      <c r="E8" s="400"/>
      <c r="F8" s="142"/>
      <c r="G8" s="400"/>
      <c r="H8" s="400"/>
      <c r="I8" s="134"/>
      <c r="J8" s="400"/>
      <c r="K8" s="400"/>
    </row>
    <row r="9" spans="2:11" s="10" customFormat="1" ht="12">
      <c r="B9" s="108"/>
      <c r="C9" s="392"/>
      <c r="D9" s="402" t="s">
        <v>1</v>
      </c>
      <c r="E9" s="402"/>
      <c r="F9" s="11"/>
      <c r="G9" s="402" t="s">
        <v>3</v>
      </c>
      <c r="H9" s="402"/>
      <c r="I9" s="132"/>
      <c r="J9" s="402" t="s">
        <v>114</v>
      </c>
      <c r="K9" s="402"/>
    </row>
    <row r="10" spans="2:11" s="10" customFormat="1" ht="15.75" customHeight="1">
      <c r="B10" s="55"/>
      <c r="C10" s="388"/>
      <c r="D10" s="23" t="s">
        <v>115</v>
      </c>
      <c r="E10" s="23" t="s">
        <v>116</v>
      </c>
      <c r="F10" s="23"/>
      <c r="G10" s="23" t="s">
        <v>115</v>
      </c>
      <c r="H10" s="23" t="s">
        <v>116</v>
      </c>
      <c r="I10" s="23"/>
      <c r="J10" s="23" t="s">
        <v>115</v>
      </c>
      <c r="K10" s="23" t="s">
        <v>116</v>
      </c>
    </row>
    <row r="11" spans="2:11" s="18" customFormat="1" ht="15" customHeight="1">
      <c r="B11" s="143" t="s">
        <v>19</v>
      </c>
      <c r="C11" s="143" t="s">
        <v>117</v>
      </c>
      <c r="D11" s="144">
        <v>2.5029808519285046</v>
      </c>
      <c r="E11" s="144">
        <v>8.213269070715823</v>
      </c>
      <c r="F11" s="144"/>
      <c r="G11" s="144">
        <v>3.5244427197403283</v>
      </c>
      <c r="H11" s="144">
        <v>8.915241341406578</v>
      </c>
      <c r="I11" s="144"/>
      <c r="J11" s="144">
        <v>6.264932645933419</v>
      </c>
      <c r="K11" s="144">
        <v>8.573400048508706</v>
      </c>
    </row>
    <row r="12" spans="2:11" s="18" customFormat="1" ht="15" customHeight="1">
      <c r="B12" s="145" t="s">
        <v>20</v>
      </c>
      <c r="C12" s="145" t="s">
        <v>118</v>
      </c>
      <c r="D12" s="146">
        <v>2.275207916719202</v>
      </c>
      <c r="E12" s="146">
        <v>7.714242995291798</v>
      </c>
      <c r="F12" s="146"/>
      <c r="G12" s="146">
        <v>3.16407871164488</v>
      </c>
      <c r="H12" s="146">
        <v>8.889652133884397</v>
      </c>
      <c r="I12" s="146"/>
      <c r="J12" s="146">
        <v>5.442042240747202</v>
      </c>
      <c r="K12" s="146">
        <v>6.652998500976981</v>
      </c>
    </row>
    <row r="13" spans="2:11" s="18" customFormat="1" ht="15" customHeight="1">
      <c r="B13" s="143" t="s">
        <v>119</v>
      </c>
      <c r="C13" s="143" t="s">
        <v>120</v>
      </c>
      <c r="D13" s="144">
        <v>-1.6151832401299582</v>
      </c>
      <c r="E13" s="144">
        <v>3.8426195587318412</v>
      </c>
      <c r="F13" s="144"/>
      <c r="G13" s="144">
        <v>0.12705390670055827</v>
      </c>
      <c r="H13" s="144">
        <v>5.52298137087579</v>
      </c>
      <c r="I13" s="144"/>
      <c r="J13" s="144">
        <v>4.016731869862533</v>
      </c>
      <c r="K13" s="144">
        <v>4.317654690753958</v>
      </c>
    </row>
    <row r="14" spans="2:11" s="18" customFormat="1" ht="15" customHeight="1">
      <c r="B14" s="145" t="s">
        <v>121</v>
      </c>
      <c r="C14" s="145" t="s">
        <v>122</v>
      </c>
      <c r="D14" s="146">
        <v>9.322210248983831</v>
      </c>
      <c r="E14" s="146">
        <v>10.165281467828402</v>
      </c>
      <c r="F14" s="146"/>
      <c r="G14" s="146">
        <v>7.612676981436484</v>
      </c>
      <c r="H14" s="146">
        <v>9.713950344501976</v>
      </c>
      <c r="I14" s="146"/>
      <c r="J14" s="146">
        <v>8.540665630682899</v>
      </c>
      <c r="K14" s="146">
        <v>6.753834731586639</v>
      </c>
    </row>
    <row r="15" spans="2:11" s="18" customFormat="1" ht="15" customHeight="1">
      <c r="B15" s="147" t="s">
        <v>123</v>
      </c>
      <c r="C15" s="147" t="s">
        <v>124</v>
      </c>
      <c r="D15" s="148">
        <v>6.032584631854476</v>
      </c>
      <c r="E15" s="148">
        <v>10.983677225171306</v>
      </c>
      <c r="F15" s="148"/>
      <c r="G15" s="148">
        <v>7.0045919766918985</v>
      </c>
      <c r="H15" s="148">
        <v>12.167211907641406</v>
      </c>
      <c r="I15" s="148"/>
      <c r="J15" s="148">
        <v>7.9307387893290615</v>
      </c>
      <c r="K15" s="148">
        <v>8.0502974799475</v>
      </c>
    </row>
    <row r="16" spans="2:3" s="7" customFormat="1" ht="12">
      <c r="B16" s="1" t="s">
        <v>125</v>
      </c>
      <c r="C16" s="1"/>
    </row>
    <row r="17" spans="2:9" ht="13.5">
      <c r="B17" s="17" t="s">
        <v>14</v>
      </c>
      <c r="C17" s="17"/>
      <c r="D17" s="1"/>
      <c r="E17" s="1"/>
      <c r="F17" s="1"/>
      <c r="G17" s="1"/>
      <c r="H17" s="1"/>
      <c r="I17" s="1"/>
    </row>
    <row r="18" spans="2:9" ht="27" customHeight="1">
      <c r="B18" s="437" t="s">
        <v>126</v>
      </c>
      <c r="C18" s="437"/>
      <c r="D18" s="437"/>
      <c r="E18" s="437"/>
      <c r="F18" s="437"/>
      <c r="G18" s="437"/>
      <c r="H18" s="437"/>
      <c r="I18" s="149"/>
    </row>
    <row r="19" spans="2:9" ht="12.75" customHeight="1">
      <c r="B19" s="437" t="s">
        <v>127</v>
      </c>
      <c r="C19" s="437"/>
      <c r="D19" s="437"/>
      <c r="E19" s="437"/>
      <c r="F19" s="437"/>
      <c r="G19" s="437"/>
      <c r="H19" s="437"/>
      <c r="I19" s="149"/>
    </row>
  </sheetData>
  <sheetProtection/>
  <mergeCells count="12">
    <mergeCell ref="J7:K8"/>
    <mergeCell ref="D9:E9"/>
    <mergeCell ref="G9:H9"/>
    <mergeCell ref="J9:K9"/>
    <mergeCell ref="B18:H18"/>
    <mergeCell ref="B19:H19"/>
    <mergeCell ref="B3:H3"/>
    <mergeCell ref="B4:H4"/>
    <mergeCell ref="B5:H5"/>
    <mergeCell ref="C7:C10"/>
    <mergeCell ref="D7:E8"/>
    <mergeCell ref="G7:H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">
    <tabColor theme="7" tint="0.39998000860214233"/>
  </sheetPr>
  <dimension ref="B1:AJ70"/>
  <sheetViews>
    <sheetView view="pageBreakPreview" zoomScaleNormal="85" zoomScaleSheetLayoutView="100" zoomScalePageLayoutView="0" workbookViewId="0" topLeftCell="A1">
      <selection activeCell="H12" sqref="H12"/>
    </sheetView>
  </sheetViews>
  <sheetFormatPr defaultColWidth="11.421875" defaultRowHeight="12.75"/>
  <cols>
    <col min="1" max="1" width="3.28125" style="2" customWidth="1"/>
    <col min="2" max="2" width="4.57421875" style="2" customWidth="1"/>
    <col min="3" max="3" width="20.00390625" style="2" customWidth="1"/>
    <col min="4" max="4" width="14.57421875" style="2" customWidth="1"/>
    <col min="5" max="5" width="19.7109375" style="2" customWidth="1"/>
    <col min="6" max="6" width="1.28515625" style="2" customWidth="1"/>
    <col min="7" max="7" width="15.57421875" style="2" customWidth="1"/>
    <col min="8" max="8" width="20.57421875" style="2" customWidth="1"/>
    <col min="9" max="9" width="1.57421875" style="2" customWidth="1"/>
    <col min="10" max="10" width="16.57421875" style="2" customWidth="1"/>
    <col min="11" max="11" width="18.7109375" style="2" customWidth="1"/>
    <col min="12" max="23" width="11.421875" style="2" customWidth="1"/>
    <col min="24" max="24" width="7.57421875" style="2" customWidth="1"/>
    <col min="25" max="16384" width="11.421875" style="2" customWidth="1"/>
  </cols>
  <sheetData>
    <row r="1" spans="2:9" ht="64.5" customHeight="1">
      <c r="B1" s="14"/>
      <c r="C1" s="14"/>
      <c r="D1" s="14"/>
      <c r="E1" s="14"/>
      <c r="F1" s="14"/>
      <c r="G1" s="14"/>
      <c r="H1" s="14"/>
      <c r="I1" s="14"/>
    </row>
    <row r="2" spans="2:3" ht="12.75">
      <c r="B2" s="31" t="s">
        <v>44</v>
      </c>
      <c r="C2" s="31"/>
    </row>
    <row r="3" spans="2:9" ht="14.25">
      <c r="B3" s="389" t="s">
        <v>128</v>
      </c>
      <c r="C3" s="389"/>
      <c r="D3" s="389"/>
      <c r="E3" s="389"/>
      <c r="F3" s="389"/>
      <c r="G3" s="389"/>
      <c r="H3" s="389"/>
      <c r="I3" s="389"/>
    </row>
    <row r="4" spans="2:9" s="26" customFormat="1" ht="12.75">
      <c r="B4" s="389" t="s">
        <v>108</v>
      </c>
      <c r="C4" s="389"/>
      <c r="D4" s="389"/>
      <c r="E4" s="389"/>
      <c r="F4" s="389"/>
      <c r="G4" s="389"/>
      <c r="H4" s="389"/>
      <c r="I4" s="389"/>
    </row>
    <row r="5" spans="2:36" ht="12.75">
      <c r="B5" s="391" t="s">
        <v>109</v>
      </c>
      <c r="C5" s="391"/>
      <c r="D5" s="391"/>
      <c r="E5" s="391"/>
      <c r="F5" s="391"/>
      <c r="G5" s="391"/>
      <c r="H5" s="391"/>
      <c r="I5" s="391"/>
      <c r="K5" s="27"/>
      <c r="L5" s="25"/>
      <c r="M5" s="25"/>
      <c r="N5" s="28"/>
      <c r="O5" s="25"/>
      <c r="P5" s="25"/>
      <c r="S5" s="29"/>
      <c r="T5" s="4"/>
      <c r="U5" s="4"/>
      <c r="V5" s="30"/>
      <c r="W5" s="30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8" ht="15.75">
      <c r="B6" s="139"/>
      <c r="C6" s="139"/>
      <c r="D6" s="139"/>
      <c r="E6" s="139"/>
      <c r="F6" s="139"/>
      <c r="G6" s="139"/>
      <c r="H6" s="139"/>
    </row>
    <row r="7" spans="3:11" s="10" customFormat="1" ht="16.5" customHeight="1">
      <c r="C7" s="402" t="s">
        <v>110</v>
      </c>
      <c r="D7" s="399" t="s">
        <v>129</v>
      </c>
      <c r="E7" s="399"/>
      <c r="F7" s="141"/>
      <c r="G7" s="399" t="s">
        <v>112</v>
      </c>
      <c r="H7" s="399"/>
      <c r="I7" s="133"/>
      <c r="J7" s="399" t="s">
        <v>130</v>
      </c>
      <c r="K7" s="399"/>
    </row>
    <row r="8" spans="2:11" s="32" customFormat="1" ht="12" customHeight="1">
      <c r="B8" s="108"/>
      <c r="C8" s="392"/>
      <c r="D8" s="400"/>
      <c r="E8" s="400"/>
      <c r="F8" s="136"/>
      <c r="G8" s="400"/>
      <c r="H8" s="400"/>
      <c r="I8" s="134"/>
      <c r="J8" s="400"/>
      <c r="K8" s="400"/>
    </row>
    <row r="9" spans="2:11" s="10" customFormat="1" ht="12">
      <c r="B9" s="108"/>
      <c r="C9" s="392"/>
      <c r="D9" s="402" t="s">
        <v>1</v>
      </c>
      <c r="E9" s="402"/>
      <c r="F9" s="11"/>
      <c r="G9" s="402" t="s">
        <v>3</v>
      </c>
      <c r="H9" s="402"/>
      <c r="J9" s="402" t="s">
        <v>114</v>
      </c>
      <c r="K9" s="402"/>
    </row>
    <row r="10" spans="2:11" s="10" customFormat="1" ht="20.25" customHeight="1">
      <c r="B10" s="55"/>
      <c r="C10" s="388"/>
      <c r="D10" s="23" t="s">
        <v>115</v>
      </c>
      <c r="E10" s="23" t="s">
        <v>116</v>
      </c>
      <c r="F10" s="23"/>
      <c r="G10" s="23" t="s">
        <v>115</v>
      </c>
      <c r="H10" s="23" t="s">
        <v>116</v>
      </c>
      <c r="I10" s="23"/>
      <c r="J10" s="23" t="s">
        <v>115</v>
      </c>
      <c r="K10" s="23" t="s">
        <v>116</v>
      </c>
    </row>
    <row r="11" spans="2:11" s="18" customFormat="1" ht="15" customHeight="1">
      <c r="B11" s="143" t="s">
        <v>19</v>
      </c>
      <c r="C11" s="143" t="s">
        <v>117</v>
      </c>
      <c r="D11" s="144">
        <v>-0.42070028159808537</v>
      </c>
      <c r="E11" s="144">
        <v>5.06968918978048</v>
      </c>
      <c r="F11" s="144"/>
      <c r="G11" s="144">
        <v>0.9781816562778101</v>
      </c>
      <c r="H11" s="144">
        <v>6.104119885031523</v>
      </c>
      <c r="I11" s="144"/>
      <c r="J11" s="144">
        <v>4.8536132608739235</v>
      </c>
      <c r="K11" s="144">
        <v>6.9635911706600995</v>
      </c>
    </row>
    <row r="12" spans="2:11" s="18" customFormat="1" ht="15" customHeight="1">
      <c r="B12" s="145" t="s">
        <v>20</v>
      </c>
      <c r="C12" s="145" t="s">
        <v>118</v>
      </c>
      <c r="D12" s="146">
        <v>-0.03723477096784222</v>
      </c>
      <c r="E12" s="146">
        <v>5.677493252223842</v>
      </c>
      <c r="F12" s="146"/>
      <c r="G12" s="146">
        <v>1.2104527313945956</v>
      </c>
      <c r="H12" s="146">
        <v>6.989814343028433</v>
      </c>
      <c r="I12" s="146"/>
      <c r="J12" s="146">
        <v>4.438551146556979</v>
      </c>
      <c r="K12" s="146">
        <v>5.769118448233113</v>
      </c>
    </row>
    <row r="13" spans="2:11" s="18" customFormat="1" ht="15" customHeight="1">
      <c r="B13" s="143" t="s">
        <v>119</v>
      </c>
      <c r="C13" s="143" t="s">
        <v>120</v>
      </c>
      <c r="D13" s="144">
        <v>-3.9082908376223746</v>
      </c>
      <c r="E13" s="144">
        <v>2.3794504024661878</v>
      </c>
      <c r="F13" s="144"/>
      <c r="G13" s="144">
        <v>-1.7738062582469905</v>
      </c>
      <c r="H13" s="144">
        <v>3.9695073821602866</v>
      </c>
      <c r="I13" s="144"/>
      <c r="J13" s="144">
        <v>3.2485627671775097</v>
      </c>
      <c r="K13" s="144">
        <v>3.7611402686093864</v>
      </c>
    </row>
    <row r="14" spans="2:11" s="18" customFormat="1" ht="15" customHeight="1">
      <c r="B14" s="145" t="s">
        <v>121</v>
      </c>
      <c r="C14" s="145" t="s">
        <v>122</v>
      </c>
      <c r="D14" s="146">
        <v>5.44227372323729</v>
      </c>
      <c r="E14" s="146">
        <v>5.722275325262083</v>
      </c>
      <c r="F14" s="146"/>
      <c r="G14" s="146">
        <v>3.9321515008163166</v>
      </c>
      <c r="H14" s="146">
        <v>5.242588056918396</v>
      </c>
      <c r="I14" s="146"/>
      <c r="J14" s="146">
        <v>6.19751565970732</v>
      </c>
      <c r="K14" s="146">
        <v>3.8531658609721076</v>
      </c>
    </row>
    <row r="15" spans="2:11" s="18" customFormat="1" ht="15" customHeight="1">
      <c r="B15" s="147" t="s">
        <v>123</v>
      </c>
      <c r="C15" s="147" t="s">
        <v>124</v>
      </c>
      <c r="D15" s="148">
        <v>3.6546051319750417</v>
      </c>
      <c r="E15" s="148">
        <v>7.9798049954713735</v>
      </c>
      <c r="F15" s="148"/>
      <c r="G15" s="148">
        <v>4.7214017331661084</v>
      </c>
      <c r="H15" s="148">
        <v>9.100229460995335</v>
      </c>
      <c r="I15" s="148"/>
      <c r="J15" s="148">
        <v>6.430551570444276</v>
      </c>
      <c r="K15" s="148">
        <v>6.21626758732321</v>
      </c>
    </row>
    <row r="16" spans="2:8" s="18" customFormat="1" ht="15" customHeight="1">
      <c r="B16" s="143"/>
      <c r="C16" s="143"/>
      <c r="D16" s="150"/>
      <c r="E16" s="144"/>
      <c r="F16" s="144"/>
      <c r="G16" s="144"/>
      <c r="H16" s="144"/>
    </row>
    <row r="17" spans="2:3" s="7" customFormat="1" ht="12">
      <c r="B17" s="1" t="s">
        <v>125</v>
      </c>
      <c r="C17" s="1"/>
    </row>
    <row r="18" spans="2:9" ht="13.5">
      <c r="B18" s="17" t="s">
        <v>14</v>
      </c>
      <c r="C18" s="17"/>
      <c r="D18" s="1"/>
      <c r="E18" s="1"/>
      <c r="F18" s="1"/>
      <c r="G18" s="1"/>
      <c r="H18" s="1"/>
      <c r="I18" s="1"/>
    </row>
    <row r="19" spans="2:8" ht="27" customHeight="1">
      <c r="B19" s="437" t="s">
        <v>126</v>
      </c>
      <c r="C19" s="437"/>
      <c r="D19" s="437"/>
      <c r="E19" s="437"/>
      <c r="F19" s="437"/>
      <c r="G19" s="437"/>
      <c r="H19" s="437"/>
    </row>
    <row r="20" spans="2:9" ht="12.75" customHeight="1">
      <c r="B20" s="437" t="s">
        <v>127</v>
      </c>
      <c r="C20" s="437"/>
      <c r="D20" s="437"/>
      <c r="E20" s="437"/>
      <c r="F20" s="437"/>
      <c r="G20" s="437"/>
      <c r="H20" s="437"/>
      <c r="I20" s="149"/>
    </row>
    <row r="25" s="152" customFormat="1" ht="15.75">
      <c r="B25" s="151"/>
    </row>
    <row r="55" ht="12.75">
      <c r="C55" s="2" t="s">
        <v>131</v>
      </c>
    </row>
    <row r="56" spans="3:8" ht="12.75">
      <c r="C56" s="4"/>
      <c r="D56" s="4"/>
      <c r="E56" s="4"/>
      <c r="F56" s="4"/>
      <c r="G56" s="4"/>
      <c r="H56" s="4"/>
    </row>
    <row r="57" spans="2:9" ht="2.25" customHeight="1">
      <c r="B57" s="4"/>
      <c r="C57" s="153"/>
      <c r="D57" s="153"/>
      <c r="E57" s="153"/>
      <c r="F57" s="153"/>
      <c r="G57" s="153"/>
      <c r="H57" s="153"/>
      <c r="I57" s="153"/>
    </row>
    <row r="58" spans="2:11" s="4" customFormat="1" ht="15">
      <c r="B58" s="108"/>
      <c r="C58" s="154"/>
      <c r="D58" s="438" t="s">
        <v>1</v>
      </c>
      <c r="E58" s="438"/>
      <c r="F58" s="154"/>
      <c r="G58" s="438" t="s">
        <v>3</v>
      </c>
      <c r="H58" s="438"/>
      <c r="I58" s="154"/>
      <c r="J58" s="439" t="s">
        <v>114</v>
      </c>
      <c r="K58" s="439"/>
    </row>
    <row r="59" spans="2:11" s="4" customFormat="1" ht="12.75" customHeight="1">
      <c r="B59" s="9"/>
      <c r="C59" s="154" t="s">
        <v>110</v>
      </c>
      <c r="D59" s="440" t="s">
        <v>129</v>
      </c>
      <c r="E59" s="440"/>
      <c r="F59" s="155"/>
      <c r="G59" s="440" t="s">
        <v>129</v>
      </c>
      <c r="H59" s="440"/>
      <c r="I59" s="155"/>
      <c r="J59" s="440" t="s">
        <v>132</v>
      </c>
      <c r="K59" s="440"/>
    </row>
    <row r="60" spans="2:11" s="4" customFormat="1" ht="4.5" customHeight="1">
      <c r="B60" s="108"/>
      <c r="C60" s="154"/>
      <c r="D60" s="156"/>
      <c r="E60" s="156"/>
      <c r="F60" s="157"/>
      <c r="G60" s="156"/>
      <c r="H60" s="156"/>
      <c r="I60" s="157"/>
      <c r="J60" s="156"/>
      <c r="K60" s="156"/>
    </row>
    <row r="61" spans="2:11" ht="15">
      <c r="B61" s="108"/>
      <c r="C61" s="158"/>
      <c r="D61" s="158" t="s">
        <v>133</v>
      </c>
      <c r="E61" s="158" t="s">
        <v>134</v>
      </c>
      <c r="F61" s="158"/>
      <c r="G61" s="158" t="s">
        <v>133</v>
      </c>
      <c r="H61" s="158" t="s">
        <v>134</v>
      </c>
      <c r="I61" s="158"/>
      <c r="J61" s="158" t="s">
        <v>133</v>
      </c>
      <c r="K61" s="158" t="s">
        <v>134</v>
      </c>
    </row>
    <row r="62" spans="2:11" ht="14.25">
      <c r="B62" s="159"/>
      <c r="C62" s="160" t="s">
        <v>117</v>
      </c>
      <c r="D62" s="161">
        <f>+'[1]V_R_CIUDAD'!$G$27</f>
        <v>-0.42070028159808537</v>
      </c>
      <c r="E62" s="161">
        <f>+'2.3'!D10</f>
        <v>3.1715923369537435</v>
      </c>
      <c r="F62" s="161"/>
      <c r="G62" s="161">
        <f>+'[1]V_R_CIUDAD'!$L$27</f>
        <v>0.9781816562778101</v>
      </c>
      <c r="H62" s="161">
        <f>+'2.3'!E10</f>
        <v>3.1230676736032192</v>
      </c>
      <c r="I62" s="161"/>
      <c r="J62" s="161">
        <f>+'[1]V_R_CIUDAD'!$Q$27</f>
        <v>4.8536132608739235</v>
      </c>
      <c r="K62" s="161">
        <f>+'2.3'!F10</f>
        <v>2.6956960032451516</v>
      </c>
    </row>
    <row r="63" spans="2:11" ht="14.25">
      <c r="B63" s="162"/>
      <c r="C63" s="163" t="s">
        <v>118</v>
      </c>
      <c r="D63" s="161">
        <f>+'[1]V_R_CIUDAD'!$H$27</f>
        <v>-0.03723477096784222</v>
      </c>
      <c r="E63" s="161">
        <f>+'2.3'!D11</f>
        <v>3.7482642523851917</v>
      </c>
      <c r="F63" s="161"/>
      <c r="G63" s="161">
        <f>+'[1]V_R_CIUDAD'!$M$27</f>
        <v>1.2104527313945956</v>
      </c>
      <c r="H63" s="161">
        <f>+'2.3'!E11</f>
        <v>3.3073676691143916</v>
      </c>
      <c r="I63" s="161"/>
      <c r="J63" s="161">
        <f>+'[1]V_R_CIUDAD'!$R$27</f>
        <v>4.438551146556979</v>
      </c>
      <c r="K63" s="161">
        <f>+'2.3'!F11</f>
        <v>2.946925831807201</v>
      </c>
    </row>
    <row r="64" spans="2:11" ht="14.25">
      <c r="B64" s="159"/>
      <c r="C64" s="160" t="s">
        <v>120</v>
      </c>
      <c r="D64" s="161">
        <f>+'[1]V_R_CIUDAD'!$I$27</f>
        <v>-3.9082908376223746</v>
      </c>
      <c r="E64" s="161">
        <f>+'2.3'!D12</f>
        <v>0.8716179408026159</v>
      </c>
      <c r="F64" s="161"/>
      <c r="G64" s="161">
        <f>+'[1]V_R_CIUDAD'!$N$27</f>
        <v>-1.7738062582469905</v>
      </c>
      <c r="H64" s="161">
        <f>+'2.3'!E12</f>
        <v>-0.42349972968100946</v>
      </c>
      <c r="I64" s="161"/>
      <c r="J64" s="161">
        <f>+'[1]V_R_CIUDAD'!$S$27</f>
        <v>3.2485627671775097</v>
      </c>
      <c r="K64" s="161">
        <f>+'2.3'!F12</f>
        <v>-0.31271508513636137</v>
      </c>
    </row>
    <row r="65" spans="2:11" ht="14.25">
      <c r="B65" s="162"/>
      <c r="C65" s="163" t="s">
        <v>122</v>
      </c>
      <c r="D65" s="161">
        <f>+'[1]V_R_CIUDAD'!$J$27</f>
        <v>5.44227372323729</v>
      </c>
      <c r="E65" s="161">
        <f>+'2.3'!D13</f>
        <v>4.663991114949728</v>
      </c>
      <c r="F65" s="161"/>
      <c r="G65" s="161">
        <f>+'[1]V_R_CIUDAD'!$O$27</f>
        <v>3.9321515008163166</v>
      </c>
      <c r="H65" s="161">
        <f>+'2.3'!E13</f>
        <v>3.0066558959317202</v>
      </c>
      <c r="I65" s="161"/>
      <c r="J65" s="161">
        <f>+'[1]V_R_CIUDAD'!$T$27</f>
        <v>6.19751565970732</v>
      </c>
      <c r="K65" s="161">
        <f>+'2.3'!F13</f>
        <v>2.182725839849442</v>
      </c>
    </row>
    <row r="66" spans="2:11" ht="14.25">
      <c r="B66" s="159"/>
      <c r="C66" s="164" t="s">
        <v>124</v>
      </c>
      <c r="D66" s="165">
        <f>+'[1]V_R_CIUDAD'!$K$27</f>
        <v>3.6546051319750417</v>
      </c>
      <c r="E66" s="165">
        <f>+'2.3'!D14</f>
        <v>1.6972454880214594</v>
      </c>
      <c r="F66" s="165"/>
      <c r="G66" s="165">
        <f>+'[1]V_R_CIUDAD'!$P$27</f>
        <v>4.7214017331661084</v>
      </c>
      <c r="H66" s="165">
        <f>+'2.3'!E14</f>
        <v>1.9127138202164273</v>
      </c>
      <c r="I66" s="165"/>
      <c r="J66" s="165">
        <f>+'[1]V_R_CIUDAD'!$U$27</f>
        <v>6.430551570444276</v>
      </c>
      <c r="K66" s="165">
        <f>+'2.3'!F14</f>
        <v>2.1016635620703106</v>
      </c>
    </row>
    <row r="67" ht="3" customHeight="1"/>
    <row r="70" s="166" customFormat="1" ht="15" customHeight="1">
      <c r="B70" s="166" t="s">
        <v>135</v>
      </c>
    </row>
  </sheetData>
  <sheetProtection/>
  <mergeCells count="18">
    <mergeCell ref="D58:E58"/>
    <mergeCell ref="G58:H58"/>
    <mergeCell ref="J58:K58"/>
    <mergeCell ref="D59:E59"/>
    <mergeCell ref="G59:H59"/>
    <mergeCell ref="J59:K59"/>
    <mergeCell ref="J7:K8"/>
    <mergeCell ref="D9:E9"/>
    <mergeCell ref="G9:H9"/>
    <mergeCell ref="J9:K9"/>
    <mergeCell ref="B19:H19"/>
    <mergeCell ref="B20:H20"/>
    <mergeCell ref="B3:I3"/>
    <mergeCell ref="B4:I4"/>
    <mergeCell ref="B5:I5"/>
    <mergeCell ref="C7:C10"/>
    <mergeCell ref="D7:E8"/>
    <mergeCell ref="G7:H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9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5">
    <tabColor theme="7" tint="0.39998000860214233"/>
  </sheetPr>
  <dimension ref="B1:AH25"/>
  <sheetViews>
    <sheetView view="pageBreakPreview" zoomScale="95" zoomScaleNormal="85" zoomScaleSheetLayoutView="95" zoomScalePageLayoutView="0" workbookViewId="0" topLeftCell="A1">
      <selection activeCell="F12" sqref="F12"/>
    </sheetView>
  </sheetViews>
  <sheetFormatPr defaultColWidth="11.421875" defaultRowHeight="12.75"/>
  <cols>
    <col min="1" max="1" width="3.28125" style="2" customWidth="1"/>
    <col min="2" max="2" width="4.57421875" style="2" customWidth="1"/>
    <col min="3" max="3" width="12.57421875" style="2" customWidth="1"/>
    <col min="4" max="4" width="24.57421875" style="2" customWidth="1"/>
    <col min="5" max="5" width="24.00390625" style="2" customWidth="1"/>
    <col min="6" max="6" width="27.28125" style="2" customWidth="1"/>
    <col min="7" max="16384" width="11.421875" style="2" customWidth="1"/>
  </cols>
  <sheetData>
    <row r="1" spans="2:6" ht="64.5" customHeight="1">
      <c r="B1" s="14"/>
      <c r="C1" s="14"/>
      <c r="D1" s="14"/>
      <c r="E1" s="14"/>
      <c r="F1" s="14"/>
    </row>
    <row r="2" spans="2:3" ht="12.75">
      <c r="B2" s="31" t="s">
        <v>44</v>
      </c>
      <c r="C2" s="31"/>
    </row>
    <row r="3" spans="2:6" ht="14.25">
      <c r="B3" s="82" t="s">
        <v>136</v>
      </c>
      <c r="C3" s="82"/>
      <c r="D3" s="82"/>
      <c r="E3" s="82"/>
      <c r="F3" s="82"/>
    </row>
    <row r="4" spans="2:6" s="26" customFormat="1" ht="12.75">
      <c r="B4" s="389" t="s">
        <v>108</v>
      </c>
      <c r="C4" s="389"/>
      <c r="D4" s="389"/>
      <c r="E4" s="389"/>
      <c r="F4" s="389"/>
    </row>
    <row r="5" spans="2:34" ht="12.75">
      <c r="B5" s="391" t="s">
        <v>109</v>
      </c>
      <c r="C5" s="391"/>
      <c r="D5" s="391"/>
      <c r="E5" s="391"/>
      <c r="F5" s="391"/>
      <c r="G5" s="391"/>
      <c r="H5" s="391"/>
      <c r="I5" s="391"/>
      <c r="J5" s="25"/>
      <c r="K5" s="25"/>
      <c r="L5" s="28"/>
      <c r="M5" s="25"/>
      <c r="N5" s="25"/>
      <c r="Q5" s="29"/>
      <c r="R5" s="4"/>
      <c r="S5" s="4"/>
      <c r="T5" s="30"/>
      <c r="U5" s="30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2:7" ht="15.75">
      <c r="B6" s="139"/>
      <c r="C6" s="139"/>
      <c r="D6" s="139"/>
      <c r="E6" s="139"/>
      <c r="G6" s="4"/>
    </row>
    <row r="7" spans="3:7" s="10" customFormat="1" ht="29.25" customHeight="1">
      <c r="C7" s="402" t="s">
        <v>110</v>
      </c>
      <c r="D7" s="115" t="s">
        <v>129</v>
      </c>
      <c r="E7" s="115" t="s">
        <v>112</v>
      </c>
      <c r="F7" s="115" t="s">
        <v>130</v>
      </c>
      <c r="G7" s="167"/>
    </row>
    <row r="8" spans="2:7" s="32" customFormat="1" ht="3.75" customHeight="1">
      <c r="B8" s="108"/>
      <c r="C8" s="392"/>
      <c r="D8" s="116"/>
      <c r="E8" s="116"/>
      <c r="F8" s="116"/>
      <c r="G8" s="167"/>
    </row>
    <row r="9" spans="2:7" s="10" customFormat="1" ht="12">
      <c r="B9" s="108"/>
      <c r="C9" s="392"/>
      <c r="D9" s="130" t="s">
        <v>1</v>
      </c>
      <c r="E9" s="130" t="s">
        <v>3</v>
      </c>
      <c r="F9" s="130" t="s">
        <v>114</v>
      </c>
      <c r="G9" s="108"/>
    </row>
    <row r="10" spans="2:7" s="18" customFormat="1" ht="15" customHeight="1">
      <c r="B10" s="143" t="s">
        <v>19</v>
      </c>
      <c r="C10" s="143" t="s">
        <v>117</v>
      </c>
      <c r="D10" s="168">
        <v>3.1715923369537435</v>
      </c>
      <c r="E10" s="168">
        <v>3.1230676736032192</v>
      </c>
      <c r="F10" s="168">
        <v>2.6956960032451516</v>
      </c>
      <c r="G10" s="10"/>
    </row>
    <row r="11" spans="2:7" s="18" customFormat="1" ht="15" customHeight="1">
      <c r="B11" s="145" t="s">
        <v>20</v>
      </c>
      <c r="C11" s="145" t="s">
        <v>118</v>
      </c>
      <c r="D11" s="169">
        <v>3.7482642523851917</v>
      </c>
      <c r="E11" s="169">
        <v>3.3073676691143916</v>
      </c>
      <c r="F11" s="169">
        <v>2.946925831807201</v>
      </c>
      <c r="G11" s="10"/>
    </row>
    <row r="12" spans="2:7" s="18" customFormat="1" ht="15" customHeight="1">
      <c r="B12" s="143" t="s">
        <v>119</v>
      </c>
      <c r="C12" s="143" t="s">
        <v>120</v>
      </c>
      <c r="D12" s="168">
        <v>0.8716179408026159</v>
      </c>
      <c r="E12" s="168">
        <v>-0.42349972968100946</v>
      </c>
      <c r="F12" s="168">
        <v>-0.31271508513636137</v>
      </c>
      <c r="G12" s="10"/>
    </row>
    <row r="13" spans="2:7" s="18" customFormat="1" ht="15" customHeight="1">
      <c r="B13" s="145" t="s">
        <v>121</v>
      </c>
      <c r="C13" s="145" t="s">
        <v>122</v>
      </c>
      <c r="D13" s="169">
        <v>4.663991114949728</v>
      </c>
      <c r="E13" s="169">
        <v>3.0066558959317202</v>
      </c>
      <c r="F13" s="169">
        <v>2.182725839849442</v>
      </c>
      <c r="G13" s="10"/>
    </row>
    <row r="14" spans="2:7" s="18" customFormat="1" ht="15" customHeight="1">
      <c r="B14" s="147" t="s">
        <v>123</v>
      </c>
      <c r="C14" s="147" t="s">
        <v>124</v>
      </c>
      <c r="D14" s="170">
        <v>1.6972454880214594</v>
      </c>
      <c r="E14" s="170">
        <v>1.9127138202164273</v>
      </c>
      <c r="F14" s="170">
        <v>2.1016635620703106</v>
      </c>
      <c r="G14" s="10"/>
    </row>
    <row r="15" spans="2:7" s="18" customFormat="1" ht="15" customHeight="1">
      <c r="B15" s="143"/>
      <c r="C15" s="143"/>
      <c r="D15" s="171"/>
      <c r="E15" s="168"/>
      <c r="F15" s="10"/>
      <c r="G15" s="10"/>
    </row>
    <row r="16" spans="2:7" s="38" customFormat="1" ht="3" customHeight="1">
      <c r="B16" s="21"/>
      <c r="C16" s="21"/>
      <c r="D16" s="37"/>
      <c r="E16" s="37"/>
      <c r="F16" s="10"/>
      <c r="G16" s="10"/>
    </row>
    <row r="17" spans="2:7" s="7" customFormat="1" ht="12">
      <c r="B17" s="1" t="s">
        <v>125</v>
      </c>
      <c r="C17" s="1"/>
      <c r="F17" s="10"/>
      <c r="G17" s="10"/>
    </row>
    <row r="18" spans="2:6" ht="13.5">
      <c r="B18" s="17" t="s">
        <v>14</v>
      </c>
      <c r="C18" s="17"/>
      <c r="D18" s="1"/>
      <c r="E18" s="1"/>
      <c r="F18" s="1"/>
    </row>
    <row r="25" s="152" customFormat="1" ht="15.75">
      <c r="B25" s="151"/>
    </row>
  </sheetData>
  <sheetProtection/>
  <mergeCells count="3">
    <mergeCell ref="B4:F4"/>
    <mergeCell ref="B5:I5"/>
    <mergeCell ref="C7:C9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10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tabColor theme="7" tint="0.39998000860214233"/>
  </sheetPr>
  <dimension ref="A1:AO30"/>
  <sheetViews>
    <sheetView view="pageBreakPreview" zoomScaleNormal="85" zoomScaleSheetLayoutView="100" zoomScalePageLayoutView="0" workbookViewId="0" topLeftCell="A3">
      <selection activeCell="H14" sqref="H14"/>
    </sheetView>
  </sheetViews>
  <sheetFormatPr defaultColWidth="11.421875" defaultRowHeight="12.75"/>
  <cols>
    <col min="1" max="1" width="2.7109375" style="2" customWidth="1"/>
    <col min="2" max="2" width="6.57421875" style="2" customWidth="1"/>
    <col min="3" max="3" width="10.421875" style="2" bestFit="1" customWidth="1"/>
    <col min="4" max="13" width="15.140625" style="2" customWidth="1"/>
    <col min="14" max="29" width="11.421875" style="49" customWidth="1"/>
    <col min="30" max="16384" width="11.421875" style="2" customWidth="1"/>
  </cols>
  <sheetData>
    <row r="1" spans="2:13" ht="0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64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3" ht="12.75">
      <c r="B3" s="31" t="s">
        <v>44</v>
      </c>
      <c r="C3" s="31"/>
    </row>
    <row r="4" spans="2:13" ht="14.25">
      <c r="B4" s="389" t="s">
        <v>137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127"/>
    </row>
    <row r="5" spans="2:29" s="26" customFormat="1" ht="12.75">
      <c r="B5" s="389" t="s">
        <v>138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127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</row>
    <row r="6" spans="2:41" ht="12.75">
      <c r="B6" s="389" t="s">
        <v>98</v>
      </c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127"/>
      <c r="P6" s="173"/>
      <c r="Q6" s="174"/>
      <c r="R6" s="174"/>
      <c r="S6" s="175"/>
      <c r="T6" s="174"/>
      <c r="U6" s="174"/>
      <c r="X6" s="176"/>
      <c r="Y6" s="48"/>
      <c r="Z6" s="48"/>
      <c r="AA6" s="177"/>
      <c r="AB6" s="177"/>
      <c r="AC6" s="48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29" s="7" customFormat="1" ht="12">
      <c r="B7" s="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</row>
    <row r="8" spans="2:29" s="31" customFormat="1" ht="12.75">
      <c r="B8" s="441"/>
      <c r="C8" s="402" t="s">
        <v>139</v>
      </c>
      <c r="D8" s="443" t="s">
        <v>19</v>
      </c>
      <c r="E8" s="443"/>
      <c r="F8" s="443" t="s">
        <v>20</v>
      </c>
      <c r="G8" s="443"/>
      <c r="H8" s="443" t="s">
        <v>119</v>
      </c>
      <c r="I8" s="443"/>
      <c r="J8" s="443" t="s">
        <v>121</v>
      </c>
      <c r="K8" s="443"/>
      <c r="L8" s="443" t="s">
        <v>123</v>
      </c>
      <c r="M8" s="443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</row>
    <row r="9" spans="2:29" s="31" customFormat="1" ht="27.75" customHeight="1">
      <c r="B9" s="442"/>
      <c r="C9" s="388"/>
      <c r="D9" s="397" t="s">
        <v>117</v>
      </c>
      <c r="E9" s="397"/>
      <c r="F9" s="397" t="s">
        <v>118</v>
      </c>
      <c r="G9" s="397"/>
      <c r="H9" s="397" t="s">
        <v>120</v>
      </c>
      <c r="I9" s="397"/>
      <c r="J9" s="397" t="s">
        <v>122</v>
      </c>
      <c r="K9" s="397"/>
      <c r="L9" s="397" t="s">
        <v>124</v>
      </c>
      <c r="M9" s="397"/>
      <c r="N9" s="172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</row>
    <row r="10" spans="2:29" s="31" customFormat="1" ht="12.75">
      <c r="B10" s="81" t="s">
        <v>21</v>
      </c>
      <c r="C10" s="81" t="s">
        <v>23</v>
      </c>
      <c r="D10" s="181" t="s">
        <v>115</v>
      </c>
      <c r="E10" s="181" t="s">
        <v>116</v>
      </c>
      <c r="F10" s="181" t="s">
        <v>115</v>
      </c>
      <c r="G10" s="181" t="s">
        <v>116</v>
      </c>
      <c r="H10" s="181" t="s">
        <v>115</v>
      </c>
      <c r="I10" s="181" t="s">
        <v>116</v>
      </c>
      <c r="J10" s="181" t="s">
        <v>115</v>
      </c>
      <c r="K10" s="181" t="s">
        <v>116</v>
      </c>
      <c r="L10" s="181" t="s">
        <v>115</v>
      </c>
      <c r="M10" s="181" t="s">
        <v>116</v>
      </c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</row>
    <row r="11" spans="2:29" s="10" customFormat="1" ht="4.5" customHeight="1">
      <c r="B11" s="129"/>
      <c r="C11" s="129"/>
      <c r="D11" s="11"/>
      <c r="E11" s="11"/>
      <c r="F11" s="11"/>
      <c r="G11" s="11"/>
      <c r="H11" s="129"/>
      <c r="I11" s="129"/>
      <c r="J11" s="11"/>
      <c r="K11" s="11"/>
      <c r="L11" s="11"/>
      <c r="M11" s="11"/>
      <c r="N11" s="129"/>
      <c r="O11" s="129"/>
      <c r="P11" s="129"/>
      <c r="Q11" s="129"/>
      <c r="R11" s="129"/>
      <c r="S11" s="129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</row>
    <row r="12" spans="2:29" s="18" customFormat="1" ht="15" customHeight="1">
      <c r="B12" s="46">
        <v>2014</v>
      </c>
      <c r="C12" s="46" t="s">
        <v>24</v>
      </c>
      <c r="D12" s="183">
        <v>8.20242950322374</v>
      </c>
      <c r="E12" s="183">
        <v>5.748569527130254</v>
      </c>
      <c r="F12" s="183">
        <v>7.772785628571532</v>
      </c>
      <c r="G12" s="183">
        <v>3.9680909107132845</v>
      </c>
      <c r="H12" s="183">
        <v>-0.2762594916017269</v>
      </c>
      <c r="I12" s="183">
        <v>0.1533078311251268</v>
      </c>
      <c r="J12" s="183">
        <v>11.070218429498247</v>
      </c>
      <c r="K12" s="183">
        <v>5.863664621814468</v>
      </c>
      <c r="L12" s="183">
        <v>7.352947114606612</v>
      </c>
      <c r="M12" s="183">
        <v>2.8425092573640676</v>
      </c>
      <c r="N12" s="37"/>
      <c r="O12" s="37"/>
      <c r="P12" s="37"/>
      <c r="Q12" s="37"/>
      <c r="R12" s="37"/>
      <c r="S12" s="37"/>
      <c r="T12" s="37"/>
      <c r="U12" s="38"/>
      <c r="V12" s="38"/>
      <c r="W12" s="38"/>
      <c r="X12" s="38"/>
      <c r="Y12" s="38"/>
      <c r="Z12" s="38"/>
      <c r="AA12" s="38"/>
      <c r="AB12" s="38"/>
      <c r="AC12" s="38"/>
    </row>
    <row r="13" spans="2:29" s="18" customFormat="1" ht="15" customHeight="1">
      <c r="B13" s="47"/>
      <c r="C13" s="47" t="s">
        <v>25</v>
      </c>
      <c r="D13" s="184">
        <v>9.689704755864259</v>
      </c>
      <c r="E13" s="184">
        <v>7.04848545095309</v>
      </c>
      <c r="F13" s="184">
        <v>3.8883988008569403</v>
      </c>
      <c r="G13" s="184">
        <v>3.028658507051074</v>
      </c>
      <c r="H13" s="184">
        <v>4.452789560821624</v>
      </c>
      <c r="I13" s="184">
        <v>3.3195175821232548</v>
      </c>
      <c r="J13" s="184">
        <v>11.180613873586399</v>
      </c>
      <c r="K13" s="184">
        <v>6.440978471273362</v>
      </c>
      <c r="L13" s="184">
        <v>7.419011219220639</v>
      </c>
      <c r="M13" s="184">
        <v>4.4153629974750475</v>
      </c>
      <c r="N13" s="37"/>
      <c r="O13" s="37"/>
      <c r="P13" s="37"/>
      <c r="Q13" s="37"/>
      <c r="R13" s="37"/>
      <c r="S13" s="37"/>
      <c r="T13" s="37"/>
      <c r="U13" s="38"/>
      <c r="V13" s="38"/>
      <c r="W13" s="38"/>
      <c r="X13" s="38"/>
      <c r="Y13" s="38"/>
      <c r="Z13" s="38"/>
      <c r="AA13" s="38"/>
      <c r="AB13" s="38"/>
      <c r="AC13" s="38"/>
    </row>
    <row r="14" spans="2:29" s="18" customFormat="1" ht="15" customHeight="1">
      <c r="B14" s="46"/>
      <c r="C14" s="46" t="s">
        <v>26</v>
      </c>
      <c r="D14" s="183">
        <v>9.118088221795674</v>
      </c>
      <c r="E14" s="183">
        <v>6.884992415526914</v>
      </c>
      <c r="F14" s="183">
        <v>6.053688483132769</v>
      </c>
      <c r="G14" s="183">
        <v>4.4137190411217775</v>
      </c>
      <c r="H14" s="183">
        <v>7.439398508808792</v>
      </c>
      <c r="I14" s="183">
        <v>2.36602227518361</v>
      </c>
      <c r="J14" s="183">
        <v>11.736686675155973</v>
      </c>
      <c r="K14" s="183">
        <v>6.464813202685704</v>
      </c>
      <c r="L14" s="183">
        <v>11.20554602193613</v>
      </c>
      <c r="M14" s="183">
        <v>7.035620685624111</v>
      </c>
      <c r="N14" s="37"/>
      <c r="O14" s="37"/>
      <c r="P14" s="37"/>
      <c r="Q14" s="37"/>
      <c r="R14" s="37"/>
      <c r="S14" s="37"/>
      <c r="T14" s="37"/>
      <c r="U14" s="38"/>
      <c r="V14" s="38"/>
      <c r="W14" s="38"/>
      <c r="X14" s="38"/>
      <c r="Y14" s="38"/>
      <c r="Z14" s="38"/>
      <c r="AA14" s="38"/>
      <c r="AB14" s="38"/>
      <c r="AC14" s="38"/>
    </row>
    <row r="15" spans="2:29" s="18" customFormat="1" ht="15" customHeight="1">
      <c r="B15" s="47"/>
      <c r="C15" s="47" t="s">
        <v>27</v>
      </c>
      <c r="D15" s="184">
        <v>6.468218092476152</v>
      </c>
      <c r="E15" s="184">
        <v>10.247771094468149</v>
      </c>
      <c r="F15" s="184">
        <v>2.6551820548724736</v>
      </c>
      <c r="G15" s="184">
        <v>6.413748380353845</v>
      </c>
      <c r="H15" s="184">
        <v>4.576241059426223</v>
      </c>
      <c r="I15" s="184">
        <v>6.117473657716044</v>
      </c>
      <c r="J15" s="184">
        <v>9.138891856687724</v>
      </c>
      <c r="K15" s="184">
        <v>9.573628021553615</v>
      </c>
      <c r="L15" s="184">
        <v>7.879462979285279</v>
      </c>
      <c r="M15" s="184">
        <v>11.044467063277486</v>
      </c>
      <c r="N15" s="37"/>
      <c r="O15" s="37"/>
      <c r="P15" s="37"/>
      <c r="Q15" s="37"/>
      <c r="R15" s="37"/>
      <c r="S15" s="37"/>
      <c r="T15" s="38"/>
      <c r="U15" s="38"/>
      <c r="V15" s="38"/>
      <c r="W15" s="38"/>
      <c r="X15" s="38"/>
      <c r="Y15" s="38"/>
      <c r="Z15" s="38"/>
      <c r="AA15" s="38"/>
      <c r="AB15" s="38"/>
      <c r="AC15" s="38"/>
    </row>
    <row r="16" spans="2:29" s="18" customFormat="1" ht="15" customHeight="1">
      <c r="B16" s="46"/>
      <c r="C16" s="46" t="s">
        <v>28</v>
      </c>
      <c r="D16" s="183">
        <v>8.071411611934076</v>
      </c>
      <c r="E16" s="183">
        <v>8.984310772475101</v>
      </c>
      <c r="F16" s="183">
        <v>7.419523770732317</v>
      </c>
      <c r="G16" s="183">
        <v>7.341692086873941</v>
      </c>
      <c r="H16" s="183">
        <v>9.301777854876047</v>
      </c>
      <c r="I16" s="183">
        <v>4.942093655138846</v>
      </c>
      <c r="J16" s="183">
        <v>10.201144356267156</v>
      </c>
      <c r="K16" s="183">
        <v>6.393994196406516</v>
      </c>
      <c r="L16" s="183">
        <v>7.254833072178424</v>
      </c>
      <c r="M16" s="183">
        <v>7.313259583886289</v>
      </c>
      <c r="N16" s="37"/>
      <c r="O16" s="37"/>
      <c r="P16" s="37"/>
      <c r="Q16" s="37"/>
      <c r="R16" s="37"/>
      <c r="S16" s="37"/>
      <c r="T16" s="38"/>
      <c r="U16" s="38"/>
      <c r="V16" s="38"/>
      <c r="W16" s="38"/>
      <c r="X16" s="38"/>
      <c r="Y16" s="38"/>
      <c r="Z16" s="38"/>
      <c r="AA16" s="38"/>
      <c r="AB16" s="38"/>
      <c r="AC16" s="38"/>
    </row>
    <row r="17" spans="2:29" s="18" customFormat="1" ht="15" customHeight="1">
      <c r="B17" s="47"/>
      <c r="C17" s="47" t="s">
        <v>85</v>
      </c>
      <c r="D17" s="184">
        <v>3.2401296795707246</v>
      </c>
      <c r="E17" s="184">
        <v>5.34303474281439</v>
      </c>
      <c r="F17" s="184">
        <v>1.6529346437153203</v>
      </c>
      <c r="G17" s="184">
        <v>5.427603792911051</v>
      </c>
      <c r="H17" s="184">
        <v>0.6344715360737885</v>
      </c>
      <c r="I17" s="184">
        <v>2.277146218310544</v>
      </c>
      <c r="J17" s="184">
        <v>1.8063794447631176</v>
      </c>
      <c r="K17" s="184">
        <v>2.630442784187248</v>
      </c>
      <c r="L17" s="184">
        <v>3.9437046641366713</v>
      </c>
      <c r="M17" s="184">
        <v>3.950393570503996</v>
      </c>
      <c r="N17" s="37"/>
      <c r="O17" s="37"/>
      <c r="P17" s="37"/>
      <c r="Q17" s="37"/>
      <c r="R17" s="37"/>
      <c r="S17" s="37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2:29" s="18" customFormat="1" ht="15" customHeight="1">
      <c r="B18" s="46"/>
      <c r="C18" s="46" t="s">
        <v>89</v>
      </c>
      <c r="D18" s="183">
        <v>5.152871964799521</v>
      </c>
      <c r="E18" s="183">
        <v>6.16031980236027</v>
      </c>
      <c r="F18" s="183">
        <v>3.8541087169799537</v>
      </c>
      <c r="G18" s="183">
        <v>2.55559164501471</v>
      </c>
      <c r="H18" s="183">
        <v>4.1518783974253015</v>
      </c>
      <c r="I18" s="183">
        <v>-0.2758591622787021</v>
      </c>
      <c r="J18" s="183">
        <v>8.197161414969688</v>
      </c>
      <c r="K18" s="183">
        <v>4.393935054913034</v>
      </c>
      <c r="L18" s="183">
        <v>6.233474545717432</v>
      </c>
      <c r="M18" s="183">
        <v>5.007292916027151</v>
      </c>
      <c r="N18" s="37"/>
      <c r="O18" s="37"/>
      <c r="P18" s="37"/>
      <c r="Q18" s="37"/>
      <c r="R18" s="37"/>
      <c r="S18" s="37"/>
      <c r="T18" s="38"/>
      <c r="U18" s="38"/>
      <c r="V18" s="38"/>
      <c r="W18" s="38"/>
      <c r="X18" s="38"/>
      <c r="Y18" s="38"/>
      <c r="Z18" s="38"/>
      <c r="AA18" s="38"/>
      <c r="AB18" s="38"/>
      <c r="AC18" s="38"/>
    </row>
    <row r="19" spans="2:13" s="37" customFormat="1" ht="15" customHeight="1">
      <c r="B19" s="47"/>
      <c r="C19" s="47" t="s">
        <v>90</v>
      </c>
      <c r="D19" s="184">
        <v>7.589083475376857</v>
      </c>
      <c r="E19" s="184">
        <v>10.605690473723861</v>
      </c>
      <c r="F19" s="184">
        <v>6.370371474076886</v>
      </c>
      <c r="G19" s="184">
        <v>6.35105814985526</v>
      </c>
      <c r="H19" s="184">
        <v>6.710756974093646</v>
      </c>
      <c r="I19" s="184">
        <v>4.111998572799647</v>
      </c>
      <c r="J19" s="184">
        <v>10.893792075343733</v>
      </c>
      <c r="K19" s="184">
        <v>6.960551391867065</v>
      </c>
      <c r="L19" s="184">
        <v>9.57116373238076</v>
      </c>
      <c r="M19" s="184">
        <v>5.931530270662244</v>
      </c>
    </row>
    <row r="20" spans="2:13" s="37" customFormat="1" ht="15" customHeight="1">
      <c r="B20" s="46"/>
      <c r="C20" s="46" t="s">
        <v>91</v>
      </c>
      <c r="D20" s="183">
        <v>5.0275485388199925</v>
      </c>
      <c r="E20" s="183">
        <v>8.533585232446516</v>
      </c>
      <c r="F20" s="183">
        <v>5.813145771214567</v>
      </c>
      <c r="G20" s="183">
        <v>3.522274302690054</v>
      </c>
      <c r="H20" s="183">
        <v>4.96332197325382</v>
      </c>
      <c r="I20" s="183">
        <v>2.8883222152360277</v>
      </c>
      <c r="J20" s="183">
        <v>9.162238944410417</v>
      </c>
      <c r="K20" s="183">
        <v>4.486713651420082</v>
      </c>
      <c r="L20" s="183">
        <v>9.184230251505788</v>
      </c>
      <c r="M20" s="183">
        <v>5.936143338314448</v>
      </c>
    </row>
    <row r="21" spans="2:13" s="37" customFormat="1" ht="15" customHeight="1">
      <c r="B21" s="64"/>
      <c r="C21" s="64" t="s">
        <v>92</v>
      </c>
      <c r="D21" s="185">
        <v>9.066330532161126</v>
      </c>
      <c r="E21" s="185">
        <v>12.026366312790259</v>
      </c>
      <c r="F21" s="185">
        <v>6.748732451170558</v>
      </c>
      <c r="G21" s="185">
        <v>10.205907748593578</v>
      </c>
      <c r="H21" s="185">
        <v>4.665649579596409</v>
      </c>
      <c r="I21" s="185">
        <v>11.559906422074672</v>
      </c>
      <c r="J21" s="185">
        <v>10.877857098904077</v>
      </c>
      <c r="K21" s="185">
        <v>8.649548489603776</v>
      </c>
      <c r="L21" s="185">
        <v>13.71679070100087</v>
      </c>
      <c r="M21" s="185">
        <v>15.584213170091221</v>
      </c>
    </row>
    <row r="22" spans="2:13" s="37" customFormat="1" ht="15" customHeight="1">
      <c r="B22" s="46"/>
      <c r="C22" s="46" t="s">
        <v>93</v>
      </c>
      <c r="D22" s="183">
        <v>6.641440880528737</v>
      </c>
      <c r="E22" s="183">
        <v>9.70877250637303</v>
      </c>
      <c r="F22" s="183">
        <v>7.48868193286456</v>
      </c>
      <c r="G22" s="183">
        <v>9.19309849472012</v>
      </c>
      <c r="H22" s="183">
        <v>2.7628488941997986</v>
      </c>
      <c r="I22" s="183">
        <v>3.7054150725828627</v>
      </c>
      <c r="J22" s="183">
        <v>9.385990513890219</v>
      </c>
      <c r="K22" s="183">
        <v>6.4223956913328495</v>
      </c>
      <c r="L22" s="183">
        <v>3.801071386740018</v>
      </c>
      <c r="M22" s="183">
        <v>4.625579479059594</v>
      </c>
    </row>
    <row r="23" spans="2:13" s="37" customFormat="1" ht="15" customHeight="1">
      <c r="B23" s="64"/>
      <c r="C23" s="64" t="s">
        <v>94</v>
      </c>
      <c r="D23" s="185">
        <v>7.379378870343234</v>
      </c>
      <c r="E23" s="185">
        <v>7.446124947130106</v>
      </c>
      <c r="F23" s="185">
        <v>9.031011921427679</v>
      </c>
      <c r="G23" s="185">
        <v>6.74796909012807</v>
      </c>
      <c r="H23" s="185">
        <v>3.185675902680951</v>
      </c>
      <c r="I23" s="185">
        <v>3.93763425763074</v>
      </c>
      <c r="J23" s="185">
        <v>6.848929691823402</v>
      </c>
      <c r="K23" s="185">
        <v>6.468617689529288</v>
      </c>
      <c r="L23" s="185">
        <v>8.72913339962549</v>
      </c>
      <c r="M23" s="185">
        <v>7.609369763595075</v>
      </c>
    </row>
    <row r="24" spans="1:13" s="37" customFormat="1" ht="15" customHeight="1">
      <c r="A24" s="46"/>
      <c r="B24" s="46">
        <v>2015</v>
      </c>
      <c r="C24" s="186" t="s">
        <v>24</v>
      </c>
      <c r="D24" s="183">
        <v>4.482583474810786</v>
      </c>
      <c r="E24" s="183">
        <v>9.573506709371692</v>
      </c>
      <c r="F24" s="183">
        <v>4.048524181409485</v>
      </c>
      <c r="G24" s="183">
        <v>10.029880917395673</v>
      </c>
      <c r="H24" s="183">
        <v>1.8599747536243827</v>
      </c>
      <c r="I24" s="183">
        <v>7.13343367155761</v>
      </c>
      <c r="J24" s="183">
        <v>5.974229520957097</v>
      </c>
      <c r="K24" s="183">
        <v>9.2899634940947</v>
      </c>
      <c r="L24" s="183">
        <v>7.926362436015544</v>
      </c>
      <c r="M24" s="183">
        <v>13.269797452092469</v>
      </c>
    </row>
    <row r="25" spans="1:13" s="37" customFormat="1" ht="15" customHeight="1">
      <c r="A25" s="46"/>
      <c r="B25" s="187"/>
      <c r="C25" s="187" t="s">
        <v>25</v>
      </c>
      <c r="D25" s="188">
        <v>2.5029808519285046</v>
      </c>
      <c r="E25" s="188">
        <v>8.213269070715823</v>
      </c>
      <c r="F25" s="188">
        <v>2.275207916719202</v>
      </c>
      <c r="G25" s="188">
        <v>7.714242995291798</v>
      </c>
      <c r="H25" s="188">
        <v>-1.6151832401299582</v>
      </c>
      <c r="I25" s="188">
        <v>3.8426195587318412</v>
      </c>
      <c r="J25" s="188">
        <v>9.322210248983831</v>
      </c>
      <c r="K25" s="188">
        <v>10.165281467828402</v>
      </c>
      <c r="L25" s="188">
        <v>6.032584631854476</v>
      </c>
      <c r="M25" s="188">
        <v>10.983677225171306</v>
      </c>
    </row>
    <row r="26" spans="2:13" s="37" customFormat="1" ht="15" customHeight="1">
      <c r="B26" s="64"/>
      <c r="C26" s="64"/>
      <c r="D26" s="185"/>
      <c r="E26" s="185"/>
      <c r="F26" s="185"/>
      <c r="G26" s="185"/>
      <c r="H26" s="185"/>
      <c r="I26" s="185"/>
      <c r="J26" s="185"/>
      <c r="K26" s="185"/>
      <c r="L26" s="185"/>
      <c r="M26" s="185"/>
    </row>
    <row r="27" spans="2:29" s="7" customFormat="1" ht="14.25" customHeight="1">
      <c r="B27" s="1" t="s">
        <v>65</v>
      </c>
      <c r="C27" s="1"/>
      <c r="D27" s="1"/>
      <c r="E27" s="1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</row>
    <row r="28" spans="2:19" ht="13.5">
      <c r="B28" s="17" t="s">
        <v>14</v>
      </c>
      <c r="C28" s="17"/>
      <c r="D28" s="1"/>
      <c r="E28" s="1"/>
      <c r="F28" s="1"/>
      <c r="G28" s="1"/>
      <c r="H28" s="1"/>
      <c r="I28" s="1"/>
      <c r="J28" s="1"/>
      <c r="K28" s="1"/>
      <c r="L28" s="1"/>
      <c r="M28" s="1"/>
      <c r="N28" s="189"/>
      <c r="O28" s="189"/>
      <c r="P28" s="189"/>
      <c r="Q28" s="189"/>
      <c r="R28" s="189"/>
      <c r="S28" s="189"/>
    </row>
    <row r="29" spans="2:8" ht="24" customHeight="1">
      <c r="B29" s="437" t="s">
        <v>126</v>
      </c>
      <c r="C29" s="437"/>
      <c r="D29" s="437"/>
      <c r="E29" s="437"/>
      <c r="F29" s="437"/>
      <c r="G29" s="437"/>
      <c r="H29" s="437"/>
    </row>
    <row r="30" spans="2:8" ht="26.25" customHeight="1">
      <c r="B30" s="437" t="s">
        <v>127</v>
      </c>
      <c r="C30" s="437"/>
      <c r="D30" s="437"/>
      <c r="E30" s="437"/>
      <c r="F30" s="437"/>
      <c r="G30" s="437"/>
      <c r="H30" s="437"/>
    </row>
  </sheetData>
  <sheetProtection/>
  <mergeCells count="17">
    <mergeCell ref="B30:H30"/>
    <mergeCell ref="D9:E9"/>
    <mergeCell ref="F9:G9"/>
    <mergeCell ref="H9:I9"/>
    <mergeCell ref="J9:K9"/>
    <mergeCell ref="L9:M9"/>
    <mergeCell ref="B29:H29"/>
    <mergeCell ref="B4:L4"/>
    <mergeCell ref="B5:L5"/>
    <mergeCell ref="B6:L6"/>
    <mergeCell ref="B8:B9"/>
    <mergeCell ref="C8:C9"/>
    <mergeCell ref="D8:E8"/>
    <mergeCell ref="F8:G8"/>
    <mergeCell ref="H8:I8"/>
    <mergeCell ref="J8:K8"/>
    <mergeCell ref="L8:M8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>
    <tabColor theme="7" tint="0.39998000860214233"/>
  </sheetPr>
  <dimension ref="B1:AO30"/>
  <sheetViews>
    <sheetView view="pageBreakPreview" zoomScaleNormal="85" zoomScaleSheetLayoutView="100" zoomScalePageLayoutView="0" workbookViewId="0" topLeftCell="A3">
      <selection activeCell="H16" sqref="H16"/>
    </sheetView>
  </sheetViews>
  <sheetFormatPr defaultColWidth="11.421875" defaultRowHeight="12.75"/>
  <cols>
    <col min="1" max="1" width="2.7109375" style="2" customWidth="1"/>
    <col min="2" max="2" width="6.57421875" style="2" customWidth="1"/>
    <col min="3" max="3" width="10.421875" style="2" bestFit="1" customWidth="1"/>
    <col min="4" max="13" width="15.140625" style="2" customWidth="1"/>
    <col min="14" max="29" width="11.421875" style="49" customWidth="1"/>
    <col min="30" max="16384" width="11.421875" style="2" customWidth="1"/>
  </cols>
  <sheetData>
    <row r="1" spans="2:13" ht="0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64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2:3" ht="12.75">
      <c r="B3" s="31" t="s">
        <v>44</v>
      </c>
      <c r="C3" s="31"/>
    </row>
    <row r="4" spans="2:13" ht="14.25">
      <c r="B4" s="389" t="s">
        <v>140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127"/>
    </row>
    <row r="5" spans="2:29" s="26" customFormat="1" ht="12.75">
      <c r="B5" s="389" t="s">
        <v>138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127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</row>
    <row r="6" spans="2:41" ht="12.75">
      <c r="B6" s="389" t="s">
        <v>98</v>
      </c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127"/>
      <c r="P6" s="173"/>
      <c r="Q6" s="174"/>
      <c r="R6" s="174"/>
      <c r="S6" s="175"/>
      <c r="T6" s="174"/>
      <c r="U6" s="174"/>
      <c r="X6" s="176"/>
      <c r="Y6" s="48"/>
      <c r="Z6" s="48"/>
      <c r="AA6" s="177"/>
      <c r="AB6" s="177"/>
      <c r="AC6" s="48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29" s="7" customFormat="1" ht="12">
      <c r="B7" s="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</row>
    <row r="8" spans="2:29" s="31" customFormat="1" ht="12.75">
      <c r="B8" s="441"/>
      <c r="C8" s="402" t="s">
        <v>139</v>
      </c>
      <c r="D8" s="443" t="s">
        <v>19</v>
      </c>
      <c r="E8" s="443"/>
      <c r="F8" s="443" t="s">
        <v>20</v>
      </c>
      <c r="G8" s="443"/>
      <c r="H8" s="443" t="s">
        <v>119</v>
      </c>
      <c r="I8" s="443"/>
      <c r="J8" s="443" t="s">
        <v>121</v>
      </c>
      <c r="K8" s="443"/>
      <c r="L8" s="443" t="s">
        <v>123</v>
      </c>
      <c r="M8" s="443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</row>
    <row r="9" spans="2:29" s="31" customFormat="1" ht="27.75" customHeight="1">
      <c r="B9" s="442"/>
      <c r="C9" s="388"/>
      <c r="D9" s="397" t="s">
        <v>117</v>
      </c>
      <c r="E9" s="397"/>
      <c r="F9" s="397" t="s">
        <v>118</v>
      </c>
      <c r="G9" s="397"/>
      <c r="H9" s="397" t="s">
        <v>120</v>
      </c>
      <c r="I9" s="397"/>
      <c r="J9" s="397" t="s">
        <v>122</v>
      </c>
      <c r="K9" s="397"/>
      <c r="L9" s="397" t="s">
        <v>124</v>
      </c>
      <c r="M9" s="397"/>
      <c r="N9" s="172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</row>
    <row r="10" spans="2:29" s="31" customFormat="1" ht="12.75">
      <c r="B10" s="81" t="s">
        <v>21</v>
      </c>
      <c r="C10" s="81" t="s">
        <v>23</v>
      </c>
      <c r="D10" s="181" t="s">
        <v>115</v>
      </c>
      <c r="E10" s="181" t="s">
        <v>116</v>
      </c>
      <c r="F10" s="181" t="s">
        <v>115</v>
      </c>
      <c r="G10" s="181" t="s">
        <v>116</v>
      </c>
      <c r="H10" s="181" t="s">
        <v>115</v>
      </c>
      <c r="I10" s="181" t="s">
        <v>116</v>
      </c>
      <c r="J10" s="181" t="s">
        <v>115</v>
      </c>
      <c r="K10" s="181" t="s">
        <v>116</v>
      </c>
      <c r="L10" s="181" t="s">
        <v>115</v>
      </c>
      <c r="M10" s="181" t="s">
        <v>116</v>
      </c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</row>
    <row r="11" spans="2:29" s="10" customFormat="1" ht="4.5" customHeight="1">
      <c r="B11" s="129"/>
      <c r="C11" s="129"/>
      <c r="D11" s="11"/>
      <c r="E11" s="11"/>
      <c r="F11" s="11"/>
      <c r="G11" s="11"/>
      <c r="H11" s="129"/>
      <c r="I11" s="129"/>
      <c r="J11" s="11"/>
      <c r="K11" s="11"/>
      <c r="L11" s="11"/>
      <c r="M11" s="11"/>
      <c r="N11" s="129"/>
      <c r="O11" s="129"/>
      <c r="P11" s="129"/>
      <c r="Q11" s="129"/>
      <c r="R11" s="129"/>
      <c r="S11" s="129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</row>
    <row r="12" spans="2:29" s="18" customFormat="1" ht="15" customHeight="1">
      <c r="B12" s="46">
        <v>2014</v>
      </c>
      <c r="C12" s="46" t="s">
        <v>24</v>
      </c>
      <c r="D12" s="183">
        <v>8.351096615791631</v>
      </c>
      <c r="E12" s="183">
        <v>5.89531817854414</v>
      </c>
      <c r="F12" s="183">
        <v>7.829950426967192</v>
      </c>
      <c r="G12" s="183">
        <v>4.146506562475016</v>
      </c>
      <c r="H12" s="183">
        <v>-0.3068596029020765</v>
      </c>
      <c r="I12" s="183">
        <v>0.45633782019354197</v>
      </c>
      <c r="J12" s="183">
        <v>11.0378405104939</v>
      </c>
      <c r="K12" s="183">
        <v>5.796158534879847</v>
      </c>
      <c r="L12" s="183">
        <v>7.389394072864119</v>
      </c>
      <c r="M12" s="183">
        <v>2.8137713612091053</v>
      </c>
      <c r="N12" s="37"/>
      <c r="O12" s="37"/>
      <c r="P12" s="37"/>
      <c r="Q12" s="37"/>
      <c r="R12" s="37"/>
      <c r="S12" s="37"/>
      <c r="T12" s="37"/>
      <c r="U12" s="38"/>
      <c r="V12" s="38"/>
      <c r="W12" s="38"/>
      <c r="X12" s="38"/>
      <c r="Y12" s="38"/>
      <c r="Z12" s="38"/>
      <c r="AA12" s="38"/>
      <c r="AB12" s="38"/>
      <c r="AC12" s="38"/>
    </row>
    <row r="13" spans="2:29" s="18" customFormat="1" ht="15" customHeight="1">
      <c r="B13" s="47"/>
      <c r="C13" s="47" t="s">
        <v>25</v>
      </c>
      <c r="D13" s="184">
        <v>9.978453267854071</v>
      </c>
      <c r="E13" s="184">
        <v>7.2532386879005095</v>
      </c>
      <c r="F13" s="184">
        <v>3.803469951760974</v>
      </c>
      <c r="G13" s="184">
        <v>2.7184933810696643</v>
      </c>
      <c r="H13" s="184">
        <v>4.085946094923165</v>
      </c>
      <c r="I13" s="184">
        <v>2.7139488328866035</v>
      </c>
      <c r="J13" s="184">
        <v>10.32865380930701</v>
      </c>
      <c r="K13" s="184">
        <v>5.038808473907164</v>
      </c>
      <c r="L13" s="184">
        <v>7.138756102744148</v>
      </c>
      <c r="M13" s="184">
        <v>3.520504791682133</v>
      </c>
      <c r="N13" s="37"/>
      <c r="O13" s="37"/>
      <c r="P13" s="37"/>
      <c r="Q13" s="37"/>
      <c r="R13" s="37"/>
      <c r="S13" s="37"/>
      <c r="T13" s="37"/>
      <c r="U13" s="38"/>
      <c r="V13" s="38"/>
      <c r="W13" s="38"/>
      <c r="X13" s="38"/>
      <c r="Y13" s="38"/>
      <c r="Z13" s="38"/>
      <c r="AA13" s="38"/>
      <c r="AB13" s="38"/>
      <c r="AC13" s="38"/>
    </row>
    <row r="14" spans="2:29" s="18" customFormat="1" ht="15" customHeight="1">
      <c r="B14" s="46"/>
      <c r="C14" s="46" t="s">
        <v>26</v>
      </c>
      <c r="D14" s="183">
        <v>9.10618140694741</v>
      </c>
      <c r="E14" s="183">
        <v>6.615891777670702</v>
      </c>
      <c r="F14" s="183">
        <v>6.197977773568075</v>
      </c>
      <c r="G14" s="183">
        <v>4.382477188149414</v>
      </c>
      <c r="H14" s="183">
        <v>7.515746380919719</v>
      </c>
      <c r="I14" s="183">
        <v>2.479250761743068</v>
      </c>
      <c r="J14" s="183">
        <v>11.27996249744787</v>
      </c>
      <c r="K14" s="183">
        <v>5.5108004638008135</v>
      </c>
      <c r="L14" s="183">
        <v>10.994462939848937</v>
      </c>
      <c r="M14" s="183">
        <v>6.21523722861228</v>
      </c>
      <c r="N14" s="37"/>
      <c r="O14" s="37"/>
      <c r="P14" s="37"/>
      <c r="Q14" s="37"/>
      <c r="R14" s="37"/>
      <c r="S14" s="37"/>
      <c r="T14" s="37"/>
      <c r="U14" s="38"/>
      <c r="V14" s="38"/>
      <c r="W14" s="38"/>
      <c r="X14" s="38"/>
      <c r="Y14" s="38"/>
      <c r="Z14" s="38"/>
      <c r="AA14" s="38"/>
      <c r="AB14" s="38"/>
      <c r="AC14" s="38"/>
    </row>
    <row r="15" spans="2:29" s="18" customFormat="1" ht="15" customHeight="1">
      <c r="B15" s="47"/>
      <c r="C15" s="47" t="s">
        <v>27</v>
      </c>
      <c r="D15" s="184">
        <v>5.871491866307732</v>
      </c>
      <c r="E15" s="184">
        <v>9.296967233369058</v>
      </c>
      <c r="F15" s="184">
        <v>2.6316746254133827</v>
      </c>
      <c r="G15" s="184">
        <v>6.4025342284669495</v>
      </c>
      <c r="H15" s="184">
        <v>4.453537806748864</v>
      </c>
      <c r="I15" s="184">
        <v>6.149535390689809</v>
      </c>
      <c r="J15" s="184">
        <v>7.8508972820736656</v>
      </c>
      <c r="K15" s="184">
        <v>7.5055509143373556</v>
      </c>
      <c r="L15" s="184">
        <v>7.3761212743517435</v>
      </c>
      <c r="M15" s="184">
        <v>9.959134128382807</v>
      </c>
      <c r="N15" s="37"/>
      <c r="O15" s="37"/>
      <c r="P15" s="37"/>
      <c r="Q15" s="37"/>
      <c r="R15" s="37"/>
      <c r="S15" s="37"/>
      <c r="T15" s="38"/>
      <c r="U15" s="38"/>
      <c r="V15" s="38"/>
      <c r="W15" s="38"/>
      <c r="X15" s="38"/>
      <c r="Y15" s="38"/>
      <c r="Z15" s="38"/>
      <c r="AA15" s="38"/>
      <c r="AB15" s="38"/>
      <c r="AC15" s="38"/>
    </row>
    <row r="16" spans="2:29" s="18" customFormat="1" ht="15" customHeight="1">
      <c r="B16" s="46"/>
      <c r="C16" s="46" t="s">
        <v>28</v>
      </c>
      <c r="D16" s="183">
        <v>6.789038630908162</v>
      </c>
      <c r="E16" s="183">
        <v>7.572038966522343</v>
      </c>
      <c r="F16" s="183">
        <v>6.648807065246531</v>
      </c>
      <c r="G16" s="183">
        <v>6.70218126632236</v>
      </c>
      <c r="H16" s="183">
        <v>8.692327529710875</v>
      </c>
      <c r="I16" s="183">
        <v>4.727954805907553</v>
      </c>
      <c r="J16" s="183">
        <v>8.207846626678105</v>
      </c>
      <c r="K16" s="183">
        <v>3.9087825293200096</v>
      </c>
      <c r="L16" s="183">
        <v>6.114515452423297</v>
      </c>
      <c r="M16" s="183">
        <v>5.8111126376011235</v>
      </c>
      <c r="N16" s="37"/>
      <c r="O16" s="37"/>
      <c r="P16" s="37"/>
      <c r="Q16" s="37"/>
      <c r="R16" s="37"/>
      <c r="S16" s="37"/>
      <c r="T16" s="38"/>
      <c r="U16" s="38"/>
      <c r="V16" s="38"/>
      <c r="W16" s="38"/>
      <c r="X16" s="38"/>
      <c r="Y16" s="38"/>
      <c r="Z16" s="38"/>
      <c r="AA16" s="38"/>
      <c r="AB16" s="38"/>
      <c r="AC16" s="38"/>
    </row>
    <row r="17" spans="2:29" s="18" customFormat="1" ht="15" customHeight="1">
      <c r="B17" s="47"/>
      <c r="C17" s="47" t="s">
        <v>85</v>
      </c>
      <c r="D17" s="184">
        <v>1.931675616553341</v>
      </c>
      <c r="E17" s="184">
        <v>4.0064687266117005</v>
      </c>
      <c r="F17" s="184">
        <v>0.9450468011658497</v>
      </c>
      <c r="G17" s="184">
        <v>4.9569317925352685</v>
      </c>
      <c r="H17" s="184">
        <v>0.1762260676018368</v>
      </c>
      <c r="I17" s="184">
        <v>2.2726289223839347</v>
      </c>
      <c r="J17" s="184">
        <v>-0.1780597428883257</v>
      </c>
      <c r="K17" s="184">
        <v>0.19617827470119753</v>
      </c>
      <c r="L17" s="184">
        <v>2.609231889969199</v>
      </c>
      <c r="M17" s="184">
        <v>2.386259693357795</v>
      </c>
      <c r="N17" s="37"/>
      <c r="O17" s="37"/>
      <c r="P17" s="37"/>
      <c r="Q17" s="37"/>
      <c r="R17" s="37"/>
      <c r="S17" s="37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2:29" s="18" customFormat="1" ht="15" customHeight="1">
      <c r="B18" s="46"/>
      <c r="C18" s="46" t="s">
        <v>89</v>
      </c>
      <c r="D18" s="183">
        <v>3.7607903503539264</v>
      </c>
      <c r="E18" s="183">
        <v>4.722132879676022</v>
      </c>
      <c r="F18" s="183">
        <v>2.723043782368184</v>
      </c>
      <c r="G18" s="183">
        <v>1.7581520568604958</v>
      </c>
      <c r="H18" s="183">
        <v>3.4910820430279266</v>
      </c>
      <c r="I18" s="183">
        <v>-0.301082008522191</v>
      </c>
      <c r="J18" s="183">
        <v>6.059025340126278</v>
      </c>
      <c r="K18" s="183">
        <v>1.951308086168635</v>
      </c>
      <c r="L18" s="183">
        <v>4.70864956845416</v>
      </c>
      <c r="M18" s="183">
        <v>3.626509243753384</v>
      </c>
      <c r="N18" s="37"/>
      <c r="O18" s="37"/>
      <c r="P18" s="37"/>
      <c r="Q18" s="37"/>
      <c r="R18" s="37"/>
      <c r="S18" s="37"/>
      <c r="T18" s="38"/>
      <c r="U18" s="38"/>
      <c r="V18" s="38"/>
      <c r="W18" s="38"/>
      <c r="X18" s="38"/>
      <c r="Y18" s="38"/>
      <c r="Z18" s="38"/>
      <c r="AA18" s="38"/>
      <c r="AB18" s="38"/>
      <c r="AC18" s="38"/>
    </row>
    <row r="19" spans="2:13" s="37" customFormat="1" ht="15" customHeight="1">
      <c r="B19" s="47"/>
      <c r="C19" s="47" t="s">
        <v>90</v>
      </c>
      <c r="D19" s="184">
        <v>6.208758884045107</v>
      </c>
      <c r="E19" s="184">
        <v>9.082973249623482</v>
      </c>
      <c r="F19" s="184">
        <v>5.403887620834347</v>
      </c>
      <c r="G19" s="184">
        <v>5.70400871619301</v>
      </c>
      <c r="H19" s="184">
        <v>6.091336833765326</v>
      </c>
      <c r="I19" s="184">
        <v>4.120502275779314</v>
      </c>
      <c r="J19" s="184">
        <v>8.308320766849931</v>
      </c>
      <c r="K19" s="184">
        <v>3.8696727801466713</v>
      </c>
      <c r="L19" s="184">
        <v>7.832258708743245</v>
      </c>
      <c r="M19" s="184">
        <v>4.273127647717434</v>
      </c>
    </row>
    <row r="20" spans="2:13" s="37" customFormat="1" ht="15" customHeight="1">
      <c r="B20" s="46"/>
      <c r="C20" s="46" t="s">
        <v>91</v>
      </c>
      <c r="D20" s="183">
        <v>3.728226895051745</v>
      </c>
      <c r="E20" s="183">
        <v>6.909061147267592</v>
      </c>
      <c r="F20" s="183">
        <v>4.785949316961369</v>
      </c>
      <c r="G20" s="183">
        <v>2.6393626601526776</v>
      </c>
      <c r="H20" s="183">
        <v>4.354853960182115</v>
      </c>
      <c r="I20" s="183">
        <v>2.420138493675772</v>
      </c>
      <c r="J20" s="183">
        <v>6.923752546775197</v>
      </c>
      <c r="K20" s="183">
        <v>1.6490586556764164</v>
      </c>
      <c r="L20" s="183">
        <v>7.670035810337206</v>
      </c>
      <c r="M20" s="183">
        <v>4.335395054937763</v>
      </c>
    </row>
    <row r="21" spans="2:13" s="37" customFormat="1" ht="15" customHeight="1">
      <c r="B21" s="64"/>
      <c r="C21" s="64" t="s">
        <v>92</v>
      </c>
      <c r="D21" s="185">
        <v>7.586503952286727</v>
      </c>
      <c r="E21" s="185">
        <v>10.253851603828368</v>
      </c>
      <c r="F21" s="185">
        <v>5.583737011156553</v>
      </c>
      <c r="G21" s="185">
        <v>9.036085061167398</v>
      </c>
      <c r="H21" s="185">
        <v>3.9220077924097874</v>
      </c>
      <c r="I21" s="185">
        <v>10.564988225571238</v>
      </c>
      <c r="J21" s="185">
        <v>8.112860065657944</v>
      </c>
      <c r="K21" s="185">
        <v>5.1003998790985605</v>
      </c>
      <c r="L21" s="185">
        <v>11.89867461195142</v>
      </c>
      <c r="M21" s="185">
        <v>13.494462682982622</v>
      </c>
    </row>
    <row r="22" spans="2:13" s="37" customFormat="1" ht="15" customHeight="1">
      <c r="B22" s="46"/>
      <c r="C22" s="46" t="s">
        <v>93</v>
      </c>
      <c r="D22" s="183">
        <v>5.313979740792929</v>
      </c>
      <c r="E22" s="183">
        <v>8.056665829195087</v>
      </c>
      <c r="F22" s="183">
        <v>6.3471029737874884</v>
      </c>
      <c r="G22" s="183">
        <v>8.0239638581604</v>
      </c>
      <c r="H22" s="183">
        <v>2.078741409297802</v>
      </c>
      <c r="I22" s="183">
        <v>2.7273377722307535</v>
      </c>
      <c r="J22" s="183">
        <v>6.955880832664363</v>
      </c>
      <c r="K22" s="183">
        <v>3.3994646354440716</v>
      </c>
      <c r="L22" s="183">
        <v>2.2276305549814968</v>
      </c>
      <c r="M22" s="183">
        <v>2.6465181894214984</v>
      </c>
    </row>
    <row r="23" spans="2:13" s="37" customFormat="1" ht="15" customHeight="1">
      <c r="B23" s="64"/>
      <c r="C23" s="64" t="s">
        <v>94</v>
      </c>
      <c r="D23" s="185">
        <v>5.768963953341255</v>
      </c>
      <c r="E23" s="185">
        <v>5.76798137153538</v>
      </c>
      <c r="F23" s="185">
        <v>7.789667989247673</v>
      </c>
      <c r="G23" s="185">
        <v>5.7719966501387</v>
      </c>
      <c r="H23" s="185">
        <v>2.2442356787310214</v>
      </c>
      <c r="I23" s="185">
        <v>3.030699034074602</v>
      </c>
      <c r="J23" s="185">
        <v>4.2251806210414244</v>
      </c>
      <c r="K23" s="185">
        <v>3.47348471606701</v>
      </c>
      <c r="L23" s="185">
        <v>6.903791385818359</v>
      </c>
      <c r="M23" s="185">
        <v>5.54418356444033</v>
      </c>
    </row>
    <row r="24" spans="2:13" s="37" customFormat="1" ht="15" customHeight="1">
      <c r="B24" s="46">
        <v>2015</v>
      </c>
      <c r="C24" s="46" t="s">
        <v>24</v>
      </c>
      <c r="D24" s="183">
        <v>2.289740845094923</v>
      </c>
      <c r="E24" s="183">
        <v>7.074028804268129</v>
      </c>
      <c r="F24" s="183">
        <v>2.448711954518301</v>
      </c>
      <c r="G24" s="183">
        <v>8.257980955974142</v>
      </c>
      <c r="H24" s="183">
        <v>0.341039774725882</v>
      </c>
      <c r="I24" s="183">
        <v>5.480595511754238</v>
      </c>
      <c r="J24" s="183">
        <v>2.492376784176753</v>
      </c>
      <c r="K24" s="183">
        <v>4.7955302970372315</v>
      </c>
      <c r="L24" s="183">
        <v>5.7280611953211436</v>
      </c>
      <c r="M24" s="183">
        <v>10.135528905321722</v>
      </c>
    </row>
    <row r="25" spans="2:13" s="37" customFormat="1" ht="15" customHeight="1">
      <c r="B25" s="187"/>
      <c r="C25" s="187" t="s">
        <v>25</v>
      </c>
      <c r="D25" s="188">
        <v>-0.42070028159808537</v>
      </c>
      <c r="E25" s="188">
        <v>5.06968918978048</v>
      </c>
      <c r="F25" s="188">
        <v>-0.03723477096784222</v>
      </c>
      <c r="G25" s="188">
        <v>5.677493252223842</v>
      </c>
      <c r="H25" s="188">
        <v>-3.9082908376223746</v>
      </c>
      <c r="I25" s="188">
        <v>2.3794504024661878</v>
      </c>
      <c r="J25" s="188">
        <v>5.44227372323729</v>
      </c>
      <c r="K25" s="188">
        <v>5.722275325262083</v>
      </c>
      <c r="L25" s="188">
        <v>3.6546051319750417</v>
      </c>
      <c r="M25" s="188">
        <v>7.9798049954713735</v>
      </c>
    </row>
    <row r="26" spans="2:13" s="37" customFormat="1" ht="15" customHeight="1">
      <c r="B26" s="64"/>
      <c r="C26" s="64"/>
      <c r="D26" s="185"/>
      <c r="E26" s="185"/>
      <c r="F26" s="185"/>
      <c r="G26" s="185"/>
      <c r="H26" s="185"/>
      <c r="I26" s="185"/>
      <c r="J26" s="185"/>
      <c r="K26" s="185"/>
      <c r="L26" s="185"/>
      <c r="M26" s="185"/>
    </row>
    <row r="27" spans="2:29" s="7" customFormat="1" ht="14.25" customHeight="1">
      <c r="B27" s="1" t="s">
        <v>65</v>
      </c>
      <c r="C27" s="1"/>
      <c r="D27" s="1"/>
      <c r="E27" s="1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</row>
    <row r="28" spans="2:19" ht="13.5">
      <c r="B28" s="17" t="s">
        <v>14</v>
      </c>
      <c r="C28" s="17"/>
      <c r="D28" s="1"/>
      <c r="E28" s="1"/>
      <c r="F28" s="1"/>
      <c r="G28" s="1"/>
      <c r="H28" s="1"/>
      <c r="I28" s="1"/>
      <c r="J28" s="1"/>
      <c r="K28" s="1"/>
      <c r="L28" s="1"/>
      <c r="M28" s="1"/>
      <c r="N28" s="189"/>
      <c r="O28" s="189"/>
      <c r="P28" s="189"/>
      <c r="Q28" s="189"/>
      <c r="R28" s="189"/>
      <c r="S28" s="189"/>
    </row>
    <row r="29" spans="2:8" ht="24" customHeight="1">
      <c r="B29" s="437" t="s">
        <v>126</v>
      </c>
      <c r="C29" s="437"/>
      <c r="D29" s="437"/>
      <c r="E29" s="437"/>
      <c r="F29" s="437"/>
      <c r="G29" s="437"/>
      <c r="H29" s="437"/>
    </row>
    <row r="30" spans="2:8" ht="26.25" customHeight="1">
      <c r="B30" s="437" t="s">
        <v>127</v>
      </c>
      <c r="C30" s="437"/>
      <c r="D30" s="437"/>
      <c r="E30" s="437"/>
      <c r="F30" s="437"/>
      <c r="G30" s="437"/>
      <c r="H30" s="437"/>
    </row>
  </sheetData>
  <sheetProtection/>
  <mergeCells count="17">
    <mergeCell ref="B30:H30"/>
    <mergeCell ref="D9:E9"/>
    <mergeCell ref="F9:G9"/>
    <mergeCell ref="H9:I9"/>
    <mergeCell ref="J9:K9"/>
    <mergeCell ref="L9:M9"/>
    <mergeCell ref="B29:H29"/>
    <mergeCell ref="B4:L4"/>
    <mergeCell ref="B5:L5"/>
    <mergeCell ref="B6:L6"/>
    <mergeCell ref="B8:B9"/>
    <mergeCell ref="C8:C9"/>
    <mergeCell ref="D8:E8"/>
    <mergeCell ref="F8:G8"/>
    <mergeCell ref="H8:I8"/>
    <mergeCell ref="J8:K8"/>
    <mergeCell ref="L8:M8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2">
    <tabColor theme="7" tint="0.39998000860214233"/>
  </sheetPr>
  <dimension ref="B1:AO31"/>
  <sheetViews>
    <sheetView view="pageBreakPreview" zoomScaleNormal="85" zoomScaleSheetLayoutView="100" zoomScalePageLayoutView="0" workbookViewId="0" topLeftCell="A3">
      <selection activeCell="I19" sqref="I19"/>
    </sheetView>
  </sheetViews>
  <sheetFormatPr defaultColWidth="11.421875" defaultRowHeight="12.75"/>
  <cols>
    <col min="1" max="1" width="2.421875" style="2" customWidth="1"/>
    <col min="2" max="2" width="6.57421875" style="2" customWidth="1"/>
    <col min="3" max="3" width="16.8515625" style="2" customWidth="1"/>
    <col min="4" max="13" width="14.140625" style="2" customWidth="1"/>
    <col min="14" max="16384" width="11.421875" style="2" customWidth="1"/>
  </cols>
  <sheetData>
    <row r="1" spans="2:13" ht="0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6" ht="64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2:3" ht="12.75">
      <c r="B3" s="31" t="s">
        <v>44</v>
      </c>
      <c r="C3" s="31"/>
    </row>
    <row r="4" spans="2:16" ht="14.25">
      <c r="B4" s="389" t="s">
        <v>141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127"/>
      <c r="N4" s="190"/>
      <c r="P4" s="190"/>
    </row>
    <row r="5" spans="2:17" s="26" customFormat="1" ht="12.75">
      <c r="B5" s="389" t="s">
        <v>142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127"/>
      <c r="N5" s="191"/>
      <c r="O5" s="113"/>
      <c r="P5" s="191"/>
      <c r="Q5" s="113"/>
    </row>
    <row r="6" spans="2:41" ht="12.75">
      <c r="B6" s="389" t="s">
        <v>98</v>
      </c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127"/>
      <c r="N6" s="49"/>
      <c r="O6" s="49"/>
      <c r="P6" s="173"/>
      <c r="Q6" s="174"/>
      <c r="R6" s="174"/>
      <c r="S6" s="175"/>
      <c r="T6" s="174"/>
      <c r="U6" s="174"/>
      <c r="V6" s="49"/>
      <c r="W6" s="49"/>
      <c r="X6" s="176"/>
      <c r="Y6" s="48"/>
      <c r="Z6" s="48"/>
      <c r="AA6" s="177"/>
      <c r="AB6" s="177"/>
      <c r="AC6" s="48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13" s="7" customFormat="1" ht="12">
      <c r="B7" s="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8" spans="2:13" s="31" customFormat="1" ht="12.75">
      <c r="B8" s="441"/>
      <c r="C8" s="402" t="s">
        <v>139</v>
      </c>
      <c r="D8" s="443" t="s">
        <v>19</v>
      </c>
      <c r="E8" s="443"/>
      <c r="F8" s="443" t="s">
        <v>20</v>
      </c>
      <c r="G8" s="443"/>
      <c r="H8" s="443" t="s">
        <v>119</v>
      </c>
      <c r="I8" s="443"/>
      <c r="J8" s="443" t="s">
        <v>121</v>
      </c>
      <c r="K8" s="443"/>
      <c r="L8" s="443" t="s">
        <v>123</v>
      </c>
      <c r="M8" s="443"/>
    </row>
    <row r="9" spans="2:13" s="31" customFormat="1" ht="18" customHeight="1">
      <c r="B9" s="442"/>
      <c r="C9" s="388"/>
      <c r="D9" s="397" t="s">
        <v>117</v>
      </c>
      <c r="E9" s="397"/>
      <c r="F9" s="397" t="s">
        <v>118</v>
      </c>
      <c r="G9" s="397"/>
      <c r="H9" s="397" t="s">
        <v>120</v>
      </c>
      <c r="I9" s="397"/>
      <c r="J9" s="397" t="s">
        <v>122</v>
      </c>
      <c r="K9" s="397"/>
      <c r="L9" s="397" t="s">
        <v>124</v>
      </c>
      <c r="M9" s="397"/>
    </row>
    <row r="10" spans="2:13" s="31" customFormat="1" ht="12.75">
      <c r="B10" s="81" t="s">
        <v>21</v>
      </c>
      <c r="C10" s="81" t="s">
        <v>23</v>
      </c>
      <c r="D10" s="181" t="s">
        <v>115</v>
      </c>
      <c r="E10" s="181" t="s">
        <v>116</v>
      </c>
      <c r="F10" s="181" t="s">
        <v>115</v>
      </c>
      <c r="G10" s="181" t="s">
        <v>116</v>
      </c>
      <c r="H10" s="181" t="s">
        <v>115</v>
      </c>
      <c r="I10" s="181" t="s">
        <v>116</v>
      </c>
      <c r="J10" s="181" t="s">
        <v>115</v>
      </c>
      <c r="K10" s="181" t="s">
        <v>116</v>
      </c>
      <c r="L10" s="181" t="s">
        <v>115</v>
      </c>
      <c r="M10" s="181" t="s">
        <v>116</v>
      </c>
    </row>
    <row r="11" spans="2:29" s="10" customFormat="1" ht="4.5" customHeight="1">
      <c r="B11" s="129"/>
      <c r="C11" s="129"/>
      <c r="D11" s="11"/>
      <c r="E11" s="11"/>
      <c r="F11" s="11"/>
      <c r="G11" s="11"/>
      <c r="H11" s="129"/>
      <c r="I11" s="129"/>
      <c r="J11" s="11"/>
      <c r="K11" s="11"/>
      <c r="L11" s="11"/>
      <c r="M11" s="11"/>
      <c r="N11" s="129"/>
      <c r="O11" s="129"/>
      <c r="P11" s="129"/>
      <c r="Q11" s="129"/>
      <c r="R11" s="129"/>
      <c r="S11" s="129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</row>
    <row r="12" spans="2:29" s="18" customFormat="1" ht="15" customHeight="1">
      <c r="B12" s="46">
        <v>2014</v>
      </c>
      <c r="C12" s="46" t="s">
        <v>24</v>
      </c>
      <c r="D12" s="183">
        <v>8.20242950322374</v>
      </c>
      <c r="E12" s="183">
        <v>5.748569527130254</v>
      </c>
      <c r="F12" s="183">
        <v>7.772785628571532</v>
      </c>
      <c r="G12" s="183">
        <v>3.9680909107132845</v>
      </c>
      <c r="H12" s="183">
        <v>-0.2762594916017269</v>
      </c>
      <c r="I12" s="183">
        <v>0.1533078311251268</v>
      </c>
      <c r="J12" s="183">
        <v>11.070218429498247</v>
      </c>
      <c r="K12" s="183">
        <v>5.863664621814468</v>
      </c>
      <c r="L12" s="183">
        <v>7.352947114606612</v>
      </c>
      <c r="M12" s="183">
        <v>2.8425092573640676</v>
      </c>
      <c r="N12" s="37"/>
      <c r="O12" s="37"/>
      <c r="P12" s="37"/>
      <c r="Q12" s="37"/>
      <c r="R12" s="37"/>
      <c r="S12" s="37"/>
      <c r="T12" s="37"/>
      <c r="U12" s="38"/>
      <c r="V12" s="38"/>
      <c r="W12" s="38"/>
      <c r="X12" s="38"/>
      <c r="Y12" s="38"/>
      <c r="Z12" s="38"/>
      <c r="AA12" s="38"/>
      <c r="AB12" s="38"/>
      <c r="AC12" s="38"/>
    </row>
    <row r="13" spans="2:29" s="18" customFormat="1" ht="15" customHeight="1">
      <c r="B13" s="47"/>
      <c r="C13" s="47" t="s">
        <v>25</v>
      </c>
      <c r="D13" s="184">
        <v>8.917210979210832</v>
      </c>
      <c r="E13" s="184">
        <v>6.373677632363983</v>
      </c>
      <c r="F13" s="184">
        <v>5.799794606638797</v>
      </c>
      <c r="G13" s="184">
        <v>3.503379466338097</v>
      </c>
      <c r="H13" s="184">
        <v>2.027163844591784</v>
      </c>
      <c r="I13" s="184">
        <v>1.678166288106886</v>
      </c>
      <c r="J13" s="184">
        <v>11.12421676418569</v>
      </c>
      <c r="K13" s="184">
        <v>6.142520018286146</v>
      </c>
      <c r="L13" s="184">
        <v>7.385092761004408</v>
      </c>
      <c r="M13" s="184">
        <v>3.5951305605319117</v>
      </c>
      <c r="N13" s="37"/>
      <c r="O13" s="37"/>
      <c r="P13" s="37"/>
      <c r="Q13" s="37"/>
      <c r="R13" s="37"/>
      <c r="S13" s="37"/>
      <c r="T13" s="37"/>
      <c r="U13" s="38"/>
      <c r="V13" s="38"/>
      <c r="W13" s="38"/>
      <c r="X13" s="38"/>
      <c r="Y13" s="38"/>
      <c r="Z13" s="38"/>
      <c r="AA13" s="38"/>
      <c r="AB13" s="38"/>
      <c r="AC13" s="38"/>
    </row>
    <row r="14" spans="2:29" s="18" customFormat="1" ht="15" customHeight="1">
      <c r="B14" s="46"/>
      <c r="C14" s="46" t="s">
        <v>26</v>
      </c>
      <c r="D14" s="183">
        <v>8.987012028987085</v>
      </c>
      <c r="E14" s="183">
        <v>6.553340091392057</v>
      </c>
      <c r="F14" s="183">
        <v>5.888562546386589</v>
      </c>
      <c r="G14" s="183">
        <v>3.8236528214047327</v>
      </c>
      <c r="H14" s="183">
        <v>3.847016377534773</v>
      </c>
      <c r="I14" s="183">
        <v>1.9222452878312923</v>
      </c>
      <c r="J14" s="183">
        <v>11.33835024418055</v>
      </c>
      <c r="K14" s="183">
        <v>6.255878404269555</v>
      </c>
      <c r="L14" s="183">
        <v>8.690242367832713</v>
      </c>
      <c r="M14" s="183">
        <v>4.791528799681699</v>
      </c>
      <c r="N14" s="37"/>
      <c r="O14" s="37"/>
      <c r="P14" s="37"/>
      <c r="Q14" s="37"/>
      <c r="R14" s="37"/>
      <c r="S14" s="37"/>
      <c r="T14" s="37"/>
      <c r="U14" s="38"/>
      <c r="V14" s="38"/>
      <c r="W14" s="38"/>
      <c r="X14" s="38"/>
      <c r="Y14" s="38"/>
      <c r="Z14" s="38"/>
      <c r="AA14" s="38"/>
      <c r="AB14" s="38"/>
      <c r="AC14" s="38"/>
    </row>
    <row r="15" spans="2:29" s="18" customFormat="1" ht="15" customHeight="1">
      <c r="B15" s="47"/>
      <c r="C15" s="47" t="s">
        <v>27</v>
      </c>
      <c r="D15" s="184">
        <v>8.349814701302293</v>
      </c>
      <c r="E15" s="184">
        <v>7.449112470630448</v>
      </c>
      <c r="F15" s="184">
        <v>5.069705673835201</v>
      </c>
      <c r="G15" s="184">
        <v>4.449782820123227</v>
      </c>
      <c r="H15" s="184">
        <v>4.028882296820324</v>
      </c>
      <c r="I15" s="184">
        <v>2.940309352156567</v>
      </c>
      <c r="J15" s="184">
        <v>10.782086749064778</v>
      </c>
      <c r="K15" s="184">
        <v>7.068547806136172</v>
      </c>
      <c r="L15" s="184">
        <v>8.484558399929432</v>
      </c>
      <c r="M15" s="184">
        <v>6.307702111454083</v>
      </c>
      <c r="N15" s="37"/>
      <c r="O15" s="37"/>
      <c r="P15" s="37"/>
      <c r="Q15" s="37"/>
      <c r="R15" s="37"/>
      <c r="S15" s="37"/>
      <c r="T15" s="38"/>
      <c r="U15" s="38"/>
      <c r="V15" s="38"/>
      <c r="W15" s="38"/>
      <c r="X15" s="38"/>
      <c r="Y15" s="38"/>
      <c r="Z15" s="38"/>
      <c r="AA15" s="38"/>
      <c r="AB15" s="38"/>
      <c r="AC15" s="38"/>
    </row>
    <row r="16" spans="2:29" s="18" customFormat="1" ht="15" customHeight="1">
      <c r="B16" s="46"/>
      <c r="C16" s="46" t="s">
        <v>28</v>
      </c>
      <c r="D16" s="183">
        <v>8.290888180200051</v>
      </c>
      <c r="E16" s="183">
        <v>7.770514089974112</v>
      </c>
      <c r="F16" s="183">
        <v>5.562491883416865</v>
      </c>
      <c r="G16" s="183">
        <v>5.0533289995430275</v>
      </c>
      <c r="H16" s="183">
        <v>5.093419787344189</v>
      </c>
      <c r="I16" s="183">
        <v>3.347023132039495</v>
      </c>
      <c r="J16" s="183">
        <v>10.657407234525218</v>
      </c>
      <c r="K16" s="183">
        <v>6.924459786430903</v>
      </c>
      <c r="L16" s="183">
        <v>8.22197778428606</v>
      </c>
      <c r="M16" s="183">
        <v>6.521757705066733</v>
      </c>
      <c r="N16" s="37"/>
      <c r="O16" s="37"/>
      <c r="P16" s="37"/>
      <c r="Q16" s="37"/>
      <c r="R16" s="37"/>
      <c r="S16" s="37"/>
      <c r="T16" s="38"/>
      <c r="U16" s="38"/>
      <c r="V16" s="38"/>
      <c r="W16" s="38"/>
      <c r="X16" s="38"/>
      <c r="Y16" s="38"/>
      <c r="Z16" s="38"/>
      <c r="AA16" s="38"/>
      <c r="AB16" s="38"/>
      <c r="AC16" s="38"/>
    </row>
    <row r="17" spans="2:29" s="18" customFormat="1" ht="15" customHeight="1">
      <c r="B17" s="47"/>
      <c r="C17" s="47" t="s">
        <v>85</v>
      </c>
      <c r="D17" s="184">
        <v>7.400234485595791</v>
      </c>
      <c r="E17" s="184">
        <v>7.3381738820321285</v>
      </c>
      <c r="F17" s="184">
        <v>4.888794857693468</v>
      </c>
      <c r="G17" s="184">
        <v>5.11936549556995</v>
      </c>
      <c r="H17" s="184">
        <v>4.326531933666589</v>
      </c>
      <c r="I17" s="184">
        <v>3.1560086141537713</v>
      </c>
      <c r="J17" s="184">
        <v>9.060910104124131</v>
      </c>
      <c r="K17" s="184">
        <v>6.1522297877024235</v>
      </c>
      <c r="L17" s="184">
        <v>7.469758255533954</v>
      </c>
      <c r="M17" s="184">
        <v>6.058352352905039</v>
      </c>
      <c r="N17" s="37"/>
      <c r="O17" s="37"/>
      <c r="P17" s="37"/>
      <c r="Q17" s="37"/>
      <c r="R17" s="37"/>
      <c r="S17" s="37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2:29" s="18" customFormat="1" ht="15" customHeight="1">
      <c r="B18" s="46"/>
      <c r="C18" s="46" t="s">
        <v>89</v>
      </c>
      <c r="D18" s="183">
        <v>7.0550171731113</v>
      </c>
      <c r="E18" s="183">
        <v>7.160462605595241</v>
      </c>
      <c r="F18" s="183">
        <v>4.731412512927058</v>
      </c>
      <c r="G18" s="183">
        <v>4.733280742629553</v>
      </c>
      <c r="H18" s="183">
        <v>4.300001184158853</v>
      </c>
      <c r="I18" s="183">
        <v>2.6460315835382664</v>
      </c>
      <c r="J18" s="183">
        <v>8.93003749661634</v>
      </c>
      <c r="K18" s="183">
        <v>5.8884563161393455</v>
      </c>
      <c r="L18" s="183">
        <v>7.277056975347418</v>
      </c>
      <c r="M18" s="183">
        <v>5.897266042996696</v>
      </c>
      <c r="N18" s="37"/>
      <c r="O18" s="37"/>
      <c r="P18" s="37"/>
      <c r="Q18" s="37"/>
      <c r="R18" s="37"/>
      <c r="S18" s="37"/>
      <c r="T18" s="38"/>
      <c r="U18" s="38"/>
      <c r="V18" s="38"/>
      <c r="W18" s="38"/>
      <c r="X18" s="38"/>
      <c r="Y18" s="38"/>
      <c r="Z18" s="38"/>
      <c r="AA18" s="38"/>
      <c r="AB18" s="38"/>
      <c r="AC18" s="38"/>
    </row>
    <row r="19" spans="2:13" s="37" customFormat="1" ht="15" customHeight="1">
      <c r="B19" s="47"/>
      <c r="C19" s="47" t="s">
        <v>90</v>
      </c>
      <c r="D19" s="184">
        <v>7.1235077236197375</v>
      </c>
      <c r="E19" s="184">
        <v>7.596598973811153</v>
      </c>
      <c r="F19" s="184">
        <v>4.947638231030038</v>
      </c>
      <c r="G19" s="184">
        <v>4.950219613012918</v>
      </c>
      <c r="H19" s="184">
        <v>4.622630587020393</v>
      </c>
      <c r="I19" s="184">
        <v>2.836183854091079</v>
      </c>
      <c r="J19" s="184">
        <v>9.188705258202233</v>
      </c>
      <c r="K19" s="184">
        <v>6.030451238335943</v>
      </c>
      <c r="L19" s="184">
        <v>7.5710424349814565</v>
      </c>
      <c r="M19" s="184">
        <v>5.901687965995528</v>
      </c>
    </row>
    <row r="20" spans="2:13" s="37" customFormat="1" ht="15" customHeight="1">
      <c r="B20" s="46"/>
      <c r="C20" s="46" t="s">
        <v>91</v>
      </c>
      <c r="D20" s="183">
        <v>6.886093213993116</v>
      </c>
      <c r="E20" s="183">
        <v>7.69872663841078</v>
      </c>
      <c r="F20" s="183">
        <v>5.045867621208355</v>
      </c>
      <c r="G20" s="183">
        <v>4.7915467901399555</v>
      </c>
      <c r="H20" s="183">
        <v>4.659857178348181</v>
      </c>
      <c r="I20" s="183">
        <v>2.841879615244891</v>
      </c>
      <c r="J20" s="183">
        <v>9.185685678520162</v>
      </c>
      <c r="K20" s="183">
        <v>5.857736959945403</v>
      </c>
      <c r="L20" s="183">
        <v>7.750375602369131</v>
      </c>
      <c r="M20" s="183">
        <v>5.905465081444938</v>
      </c>
    </row>
    <row r="21" spans="2:13" s="37" customFormat="1" ht="15" customHeight="1">
      <c r="B21" s="64"/>
      <c r="C21" s="64" t="s">
        <v>92</v>
      </c>
      <c r="D21" s="185">
        <v>7.113681862984578</v>
      </c>
      <c r="E21" s="185">
        <v>8.136948670599642</v>
      </c>
      <c r="F21" s="185">
        <v>5.222665279779237</v>
      </c>
      <c r="G21" s="185">
        <v>5.329520501388418</v>
      </c>
      <c r="H21" s="185">
        <v>4.660457895069325</v>
      </c>
      <c r="I21" s="185">
        <v>3.714923891154198</v>
      </c>
      <c r="J21" s="185">
        <v>9.362192359925704</v>
      </c>
      <c r="K21" s="185">
        <v>6.13764197519957</v>
      </c>
      <c r="L21" s="185">
        <v>8.368016941880052</v>
      </c>
      <c r="M21" s="185">
        <v>6.883475900975933</v>
      </c>
    </row>
    <row r="22" spans="2:13" s="37" customFormat="1" ht="15" customHeight="1">
      <c r="B22" s="46"/>
      <c r="C22" s="46" t="s">
        <v>93</v>
      </c>
      <c r="D22" s="183">
        <v>7.067323377735257</v>
      </c>
      <c r="E22" s="183">
        <v>8.290476729875529</v>
      </c>
      <c r="F22" s="183">
        <v>5.44836407857443</v>
      </c>
      <c r="G22" s="183">
        <v>5.710372593896751</v>
      </c>
      <c r="H22" s="183">
        <v>4.468581216909895</v>
      </c>
      <c r="I22" s="183">
        <v>3.713961293002077</v>
      </c>
      <c r="J22" s="183">
        <v>9.36452357054578</v>
      </c>
      <c r="K22" s="183">
        <v>6.165561309206158</v>
      </c>
      <c r="L22" s="183">
        <v>7.901999208843047</v>
      </c>
      <c r="M22" s="183">
        <v>6.647438033320463</v>
      </c>
    </row>
    <row r="23" spans="2:13" s="37" customFormat="1" ht="15" customHeight="1">
      <c r="B23" s="64"/>
      <c r="C23" s="64" t="s">
        <v>94</v>
      </c>
      <c r="D23" s="185">
        <v>7.102254811491271</v>
      </c>
      <c r="E23" s="185">
        <v>8.188021014589285</v>
      </c>
      <c r="F23" s="185">
        <v>5.852737034876876</v>
      </c>
      <c r="G23" s="185">
        <v>5.840451904649169</v>
      </c>
      <c r="H23" s="185">
        <v>4.320590080462727</v>
      </c>
      <c r="I23" s="185">
        <v>3.7427499895170913</v>
      </c>
      <c r="J23" s="185">
        <v>9.066154251183377</v>
      </c>
      <c r="K23" s="185">
        <v>6.204033538543907</v>
      </c>
      <c r="L23" s="185">
        <v>7.997346561249952</v>
      </c>
      <c r="M23" s="185">
        <v>6.773796906433294</v>
      </c>
    </row>
    <row r="24" spans="2:13" s="37" customFormat="1" ht="15" customHeight="1">
      <c r="B24" s="46">
        <v>2015</v>
      </c>
      <c r="C24" s="46" t="s">
        <v>24</v>
      </c>
      <c r="D24" s="183">
        <v>4.482583474810786</v>
      </c>
      <c r="E24" s="183">
        <v>9.573506709371692</v>
      </c>
      <c r="F24" s="183">
        <v>4.048524181409485</v>
      </c>
      <c r="G24" s="183">
        <v>10.029880917395673</v>
      </c>
      <c r="H24" s="183">
        <v>1.8599747536243827</v>
      </c>
      <c r="I24" s="183">
        <v>7.13343367155761</v>
      </c>
      <c r="J24" s="183">
        <v>5.974229520957097</v>
      </c>
      <c r="K24" s="183">
        <v>9.2899634940947</v>
      </c>
      <c r="L24" s="183">
        <v>7.926362436015544</v>
      </c>
      <c r="M24" s="183">
        <v>13.269797452092469</v>
      </c>
    </row>
    <row r="25" spans="2:13" s="37" customFormat="1" ht="15" customHeight="1">
      <c r="B25" s="187"/>
      <c r="C25" s="187" t="s">
        <v>25</v>
      </c>
      <c r="D25" s="188">
        <v>3.5244427197403283</v>
      </c>
      <c r="E25" s="188">
        <v>8.915241341406578</v>
      </c>
      <c r="F25" s="188">
        <v>3.16407871164488</v>
      </c>
      <c r="G25" s="188">
        <v>8.889652133884397</v>
      </c>
      <c r="H25" s="188">
        <v>0.12705390670055827</v>
      </c>
      <c r="I25" s="188">
        <v>5.52298137087579</v>
      </c>
      <c r="J25" s="188">
        <v>7.612676981436484</v>
      </c>
      <c r="K25" s="188">
        <v>9.713950344501976</v>
      </c>
      <c r="L25" s="188">
        <v>7.0045919766918985</v>
      </c>
      <c r="M25" s="188">
        <v>12.167211907641406</v>
      </c>
    </row>
    <row r="26" spans="2:13" s="37" customFormat="1" ht="15" customHeight="1">
      <c r="B26" s="64"/>
      <c r="C26" s="64"/>
      <c r="D26" s="185"/>
      <c r="E26" s="185"/>
      <c r="F26" s="185"/>
      <c r="G26" s="185"/>
      <c r="H26" s="185"/>
      <c r="I26" s="185"/>
      <c r="J26" s="185"/>
      <c r="K26" s="185"/>
      <c r="L26" s="185"/>
      <c r="M26" s="185"/>
    </row>
    <row r="27" spans="2:29" s="7" customFormat="1" ht="12">
      <c r="B27" s="1" t="s">
        <v>65</v>
      </c>
      <c r="C27" s="1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</row>
    <row r="28" spans="2:29" ht="13.5">
      <c r="B28" s="17" t="s">
        <v>14</v>
      </c>
      <c r="C28" s="17"/>
      <c r="D28" s="1"/>
      <c r="E28" s="1"/>
      <c r="F28" s="1"/>
      <c r="G28" s="1"/>
      <c r="H28" s="1"/>
      <c r="I28" s="1"/>
      <c r="J28" s="1"/>
      <c r="K28" s="1"/>
      <c r="L28" s="1"/>
      <c r="M28" s="1"/>
      <c r="N28" s="189"/>
      <c r="O28" s="189"/>
      <c r="P28" s="189"/>
      <c r="Q28" s="189"/>
      <c r="R28" s="189"/>
      <c r="S28" s="189"/>
      <c r="T28" s="49"/>
      <c r="U28" s="49"/>
      <c r="V28" s="49"/>
      <c r="W28" s="49"/>
      <c r="X28" s="49"/>
      <c r="Y28" s="49"/>
      <c r="Z28" s="49"/>
      <c r="AA28" s="49"/>
      <c r="AB28" s="49"/>
      <c r="AC28" s="49"/>
    </row>
    <row r="30" spans="3:9" ht="25.5" customHeight="1">
      <c r="C30" s="444" t="s">
        <v>126</v>
      </c>
      <c r="D30" s="444"/>
      <c r="E30" s="444"/>
      <c r="F30" s="444"/>
      <c r="G30" s="444"/>
      <c r="H30" s="444"/>
      <c r="I30" s="444"/>
    </row>
    <row r="31" spans="3:9" ht="12.75">
      <c r="C31" s="1" t="s">
        <v>127</v>
      </c>
      <c r="D31" s="1"/>
      <c r="E31" s="1"/>
      <c r="F31" s="1"/>
      <c r="G31" s="1"/>
      <c r="H31" s="1"/>
      <c r="I31" s="1"/>
    </row>
  </sheetData>
  <sheetProtection/>
  <mergeCells count="16">
    <mergeCell ref="D9:E9"/>
    <mergeCell ref="F9:G9"/>
    <mergeCell ref="H9:I9"/>
    <mergeCell ref="J9:K9"/>
    <mergeCell ref="L9:M9"/>
    <mergeCell ref="C30:I30"/>
    <mergeCell ref="B4:L4"/>
    <mergeCell ref="B5:L5"/>
    <mergeCell ref="B6:L6"/>
    <mergeCell ref="B8:B9"/>
    <mergeCell ref="C8:C9"/>
    <mergeCell ref="D8:E8"/>
    <mergeCell ref="F8:G8"/>
    <mergeCell ref="H8:I8"/>
    <mergeCell ref="J8:K8"/>
    <mergeCell ref="L8:M8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5">
    <tabColor theme="7" tint="0.39998000860214233"/>
  </sheetPr>
  <dimension ref="B1:AO20"/>
  <sheetViews>
    <sheetView view="pageBreakPreview" zoomScaleNormal="85" zoomScaleSheetLayoutView="100" zoomScalePageLayoutView="0" workbookViewId="0" topLeftCell="A1">
      <selection activeCell="I13" sqref="I13"/>
    </sheetView>
  </sheetViews>
  <sheetFormatPr defaultColWidth="11.421875" defaultRowHeight="12.75"/>
  <cols>
    <col min="1" max="1" width="2.421875" style="2" customWidth="1"/>
    <col min="2" max="2" width="6.57421875" style="2" customWidth="1"/>
    <col min="3" max="3" width="16.8515625" style="2" customWidth="1"/>
    <col min="4" max="13" width="14.140625" style="2" customWidth="1"/>
    <col min="14" max="16384" width="11.421875" style="2" customWidth="1"/>
  </cols>
  <sheetData>
    <row r="1" spans="2:13" ht="0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6" ht="64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2:3" ht="12.75">
      <c r="B3" s="31" t="s">
        <v>44</v>
      </c>
      <c r="C3" s="31"/>
    </row>
    <row r="4" spans="2:16" ht="14.25">
      <c r="B4" s="389" t="s">
        <v>143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127"/>
      <c r="N4" s="190"/>
      <c r="P4" s="190"/>
    </row>
    <row r="5" spans="2:17" s="26" customFormat="1" ht="12.75">
      <c r="B5" s="389" t="s">
        <v>144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127"/>
      <c r="N5" s="191"/>
      <c r="O5" s="113"/>
      <c r="P5" s="191"/>
      <c r="Q5" s="113"/>
    </row>
    <row r="6" spans="2:41" ht="12.75">
      <c r="B6" s="389" t="s">
        <v>145</v>
      </c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127"/>
      <c r="N6" s="49"/>
      <c r="O6" s="49"/>
      <c r="P6" s="173"/>
      <c r="Q6" s="174"/>
      <c r="R6" s="174"/>
      <c r="S6" s="175"/>
      <c r="T6" s="174"/>
      <c r="U6" s="174"/>
      <c r="V6" s="49"/>
      <c r="W6" s="49"/>
      <c r="X6" s="176"/>
      <c r="Y6" s="48"/>
      <c r="Z6" s="48"/>
      <c r="AA6" s="177"/>
      <c r="AB6" s="177"/>
      <c r="AC6" s="48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13" s="7" customFormat="1" ht="12">
      <c r="B7" s="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8" spans="2:13" s="31" customFormat="1" ht="12.75">
      <c r="B8" s="441"/>
      <c r="C8" s="402" t="s">
        <v>139</v>
      </c>
      <c r="D8" s="443" t="s">
        <v>19</v>
      </c>
      <c r="E8" s="443"/>
      <c r="F8" s="443" t="s">
        <v>20</v>
      </c>
      <c r="G8" s="443"/>
      <c r="H8" s="443" t="s">
        <v>119</v>
      </c>
      <c r="I8" s="443"/>
      <c r="J8" s="443" t="s">
        <v>121</v>
      </c>
      <c r="K8" s="443"/>
      <c r="L8" s="443" t="s">
        <v>123</v>
      </c>
      <c r="M8" s="443"/>
    </row>
    <row r="9" spans="2:13" s="31" customFormat="1" ht="18" customHeight="1">
      <c r="B9" s="442"/>
      <c r="C9" s="388"/>
      <c r="D9" s="397" t="s">
        <v>117</v>
      </c>
      <c r="E9" s="397"/>
      <c r="F9" s="397" t="s">
        <v>118</v>
      </c>
      <c r="G9" s="397"/>
      <c r="H9" s="397" t="s">
        <v>120</v>
      </c>
      <c r="I9" s="397"/>
      <c r="J9" s="397" t="s">
        <v>122</v>
      </c>
      <c r="K9" s="397"/>
      <c r="L9" s="397" t="s">
        <v>124</v>
      </c>
      <c r="M9" s="397"/>
    </row>
    <row r="10" spans="2:13" s="31" customFormat="1" ht="12.75">
      <c r="B10" s="81" t="s">
        <v>21</v>
      </c>
      <c r="C10" s="81" t="s">
        <v>23</v>
      </c>
      <c r="D10" s="181" t="s">
        <v>115</v>
      </c>
      <c r="E10" s="181" t="s">
        <v>116</v>
      </c>
      <c r="F10" s="181" t="s">
        <v>115</v>
      </c>
      <c r="G10" s="181" t="s">
        <v>116</v>
      </c>
      <c r="H10" s="181" t="s">
        <v>115</v>
      </c>
      <c r="I10" s="181" t="s">
        <v>116</v>
      </c>
      <c r="J10" s="181" t="s">
        <v>115</v>
      </c>
      <c r="K10" s="181" t="s">
        <v>116</v>
      </c>
      <c r="L10" s="181" t="s">
        <v>115</v>
      </c>
      <c r="M10" s="181" t="s">
        <v>116</v>
      </c>
    </row>
    <row r="11" spans="2:29" s="10" customFormat="1" ht="4.5" customHeight="1">
      <c r="B11" s="129"/>
      <c r="C11" s="129"/>
      <c r="D11" s="11"/>
      <c r="E11" s="11"/>
      <c r="F11" s="11"/>
      <c r="G11" s="11"/>
      <c r="H11" s="129"/>
      <c r="I11" s="129"/>
      <c r="J11" s="11"/>
      <c r="K11" s="11"/>
      <c r="L11" s="11"/>
      <c r="M11" s="11"/>
      <c r="N11" s="129"/>
      <c r="O11" s="129"/>
      <c r="P11" s="129"/>
      <c r="Q11" s="129"/>
      <c r="R11" s="129"/>
      <c r="S11" s="129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</row>
    <row r="12" spans="2:13" s="37" customFormat="1" ht="15" customHeight="1">
      <c r="B12" s="64">
        <v>2014</v>
      </c>
      <c r="C12" s="64" t="s">
        <v>94</v>
      </c>
      <c r="D12" s="185">
        <v>7.102254811491315</v>
      </c>
      <c r="E12" s="185">
        <v>8.188021014589285</v>
      </c>
      <c r="F12" s="185">
        <v>5.852737034876854</v>
      </c>
      <c r="G12" s="185">
        <v>5.840451904649213</v>
      </c>
      <c r="H12" s="185">
        <v>4.320590080462727</v>
      </c>
      <c r="I12" s="185">
        <v>3.7427499895171135</v>
      </c>
      <c r="J12" s="185">
        <v>9.0661542511834</v>
      </c>
      <c r="K12" s="185">
        <v>6.204033538543929</v>
      </c>
      <c r="L12" s="185">
        <v>7.997346561249952</v>
      </c>
      <c r="M12" s="185">
        <v>6.773796906433316</v>
      </c>
    </row>
    <row r="13" spans="2:13" s="37" customFormat="1" ht="15" customHeight="1">
      <c r="B13" s="46">
        <v>2015</v>
      </c>
      <c r="C13" s="46" t="s">
        <v>24</v>
      </c>
      <c r="D13" s="183">
        <v>6.800599048260847</v>
      </c>
      <c r="E13" s="183">
        <v>8.491392875911451</v>
      </c>
      <c r="F13" s="183">
        <v>5.572165956113073</v>
      </c>
      <c r="G13" s="183">
        <v>6.3070232588628095</v>
      </c>
      <c r="H13" s="183">
        <v>4.489403533338776</v>
      </c>
      <c r="I13" s="183">
        <v>4.281315663009266</v>
      </c>
      <c r="J13" s="183">
        <v>8.665570624381491</v>
      </c>
      <c r="K13" s="183">
        <v>6.476003591758928</v>
      </c>
      <c r="L13" s="183">
        <v>8.040391325876017</v>
      </c>
      <c r="M13" s="183">
        <v>7.582151606173837</v>
      </c>
    </row>
    <row r="14" spans="2:13" s="37" customFormat="1" ht="15" customHeight="1">
      <c r="B14" s="187"/>
      <c r="C14" s="187" t="s">
        <v>25</v>
      </c>
      <c r="D14" s="188">
        <v>6.264932645933419</v>
      </c>
      <c r="E14" s="188">
        <v>8.573400048508706</v>
      </c>
      <c r="F14" s="188">
        <v>5.442042240747202</v>
      </c>
      <c r="G14" s="188">
        <v>6.652998500976981</v>
      </c>
      <c r="H14" s="188">
        <v>4.016731869862533</v>
      </c>
      <c r="I14" s="188">
        <v>4.317654690753958</v>
      </c>
      <c r="J14" s="188">
        <v>8.540665630682899</v>
      </c>
      <c r="K14" s="188">
        <v>6.753834731586639</v>
      </c>
      <c r="L14" s="188">
        <v>7.9307387893290615</v>
      </c>
      <c r="M14" s="188">
        <v>8.0502974799475</v>
      </c>
    </row>
    <row r="15" spans="2:13" s="37" customFormat="1" ht="15" customHeight="1">
      <c r="B15" s="64"/>
      <c r="C15" s="64"/>
      <c r="D15" s="185"/>
      <c r="E15" s="185"/>
      <c r="F15" s="185"/>
      <c r="G15" s="185"/>
      <c r="H15" s="185"/>
      <c r="I15" s="185"/>
      <c r="J15" s="185"/>
      <c r="K15" s="185"/>
      <c r="L15" s="185"/>
      <c r="M15" s="185"/>
    </row>
    <row r="16" spans="2:29" s="7" customFormat="1" ht="12">
      <c r="B16" s="1" t="s">
        <v>65</v>
      </c>
      <c r="C16" s="1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</row>
    <row r="17" spans="2:29" ht="13.5">
      <c r="B17" s="17" t="s">
        <v>14</v>
      </c>
      <c r="C17" s="17"/>
      <c r="D17" s="1"/>
      <c r="E17" s="1"/>
      <c r="F17" s="1"/>
      <c r="G17" s="1"/>
      <c r="H17" s="1"/>
      <c r="I17" s="1"/>
      <c r="J17" s="1"/>
      <c r="K17" s="1"/>
      <c r="L17" s="1"/>
      <c r="M17" s="1"/>
      <c r="N17" s="189"/>
      <c r="O17" s="189"/>
      <c r="P17" s="189"/>
      <c r="Q17" s="189"/>
      <c r="R17" s="189"/>
      <c r="S17" s="189"/>
      <c r="T17" s="49"/>
      <c r="U17" s="49"/>
      <c r="V17" s="49"/>
      <c r="W17" s="49"/>
      <c r="X17" s="49"/>
      <c r="Y17" s="49"/>
      <c r="Z17" s="49"/>
      <c r="AA17" s="49"/>
      <c r="AB17" s="49"/>
      <c r="AC17" s="49"/>
    </row>
    <row r="19" spans="3:9" ht="25.5" customHeight="1">
      <c r="C19" s="444" t="s">
        <v>126</v>
      </c>
      <c r="D19" s="444"/>
      <c r="E19" s="444"/>
      <c r="F19" s="444"/>
      <c r="G19" s="444"/>
      <c r="H19" s="444"/>
      <c r="I19" s="444"/>
    </row>
    <row r="20" spans="3:9" ht="12.75">
      <c r="C20" s="1" t="s">
        <v>127</v>
      </c>
      <c r="D20" s="1"/>
      <c r="E20" s="1"/>
      <c r="F20" s="1"/>
      <c r="G20" s="1"/>
      <c r="H20" s="1"/>
      <c r="I20" s="1"/>
    </row>
  </sheetData>
  <sheetProtection/>
  <mergeCells count="16">
    <mergeCell ref="D9:E9"/>
    <mergeCell ref="F9:G9"/>
    <mergeCell ref="H9:I9"/>
    <mergeCell ref="J9:K9"/>
    <mergeCell ref="L9:M9"/>
    <mergeCell ref="C19:I19"/>
    <mergeCell ref="B4:L4"/>
    <mergeCell ref="B5:L5"/>
    <mergeCell ref="B6:L6"/>
    <mergeCell ref="B8:B9"/>
    <mergeCell ref="C8:C9"/>
    <mergeCell ref="D8:E8"/>
    <mergeCell ref="F8:G8"/>
    <mergeCell ref="H8:I8"/>
    <mergeCell ref="J8:K8"/>
    <mergeCell ref="L8:M8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tabColor theme="3" tint="0.39998000860214233"/>
  </sheetPr>
  <dimension ref="B1:AO36"/>
  <sheetViews>
    <sheetView view="pageBreakPreview" zoomScale="80" zoomScaleSheetLayoutView="80" zoomScalePageLayoutView="0" workbookViewId="0" topLeftCell="A19">
      <selection activeCell="E28" sqref="E28"/>
    </sheetView>
  </sheetViews>
  <sheetFormatPr defaultColWidth="11.421875" defaultRowHeight="12.75"/>
  <cols>
    <col min="1" max="1" width="1.28515625" style="2" customWidth="1"/>
    <col min="2" max="2" width="50.8515625" style="2" customWidth="1"/>
    <col min="3" max="3" width="8.7109375" style="2" customWidth="1"/>
    <col min="4" max="4" width="5.421875" style="2" customWidth="1"/>
    <col min="5" max="5" width="8.7109375" style="2" customWidth="1"/>
    <col min="6" max="6" width="3.7109375" style="2" customWidth="1"/>
    <col min="7" max="7" width="13.7109375" style="2" customWidth="1"/>
    <col min="8" max="8" width="5.00390625" style="2" customWidth="1"/>
    <col min="9" max="9" width="8.7109375" style="2" customWidth="1"/>
    <col min="10" max="10" width="4.8515625" style="2" customWidth="1"/>
    <col min="11" max="11" width="8.7109375" style="2" customWidth="1"/>
    <col min="12" max="12" width="3.7109375" style="2" customWidth="1"/>
    <col min="13" max="13" width="13.7109375" style="2" customWidth="1"/>
    <col min="14" max="14" width="3.57421875" style="2" customWidth="1"/>
    <col min="15" max="15" width="1.421875" style="2" customWidth="1"/>
    <col min="16" max="16" width="8.7109375" style="2" customWidth="1"/>
    <col min="17" max="17" width="5.57421875" style="2" customWidth="1"/>
    <col min="18" max="18" width="8.7109375" style="2" customWidth="1"/>
    <col min="19" max="19" width="3.7109375" style="2" customWidth="1"/>
    <col min="20" max="20" width="13.7109375" style="2" customWidth="1"/>
    <col min="21" max="16384" width="11.421875" style="2" customWidth="1"/>
  </cols>
  <sheetData>
    <row r="1" ht="22.5" customHeight="1">
      <c r="C1" s="20"/>
    </row>
    <row r="3" spans="2:20" ht="27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R3" s="4"/>
      <c r="S3" s="109"/>
      <c r="T3" s="4"/>
    </row>
    <row r="4" spans="2:20" ht="12.75">
      <c r="B4" s="31" t="s">
        <v>44</v>
      </c>
      <c r="R4" s="4"/>
      <c r="S4" s="109"/>
      <c r="T4" s="4"/>
    </row>
    <row r="5" spans="2:15" ht="14.25">
      <c r="B5" s="389" t="s">
        <v>69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</row>
    <row r="6" spans="2:15" s="26" customFormat="1" ht="12.75">
      <c r="B6" s="389" t="s">
        <v>0</v>
      </c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</row>
    <row r="7" spans="2:41" ht="12.75">
      <c r="B7" s="390">
        <v>42036</v>
      </c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27"/>
      <c r="Q7" s="25"/>
      <c r="R7" s="25"/>
      <c r="S7" s="28"/>
      <c r="T7" s="25"/>
      <c r="U7" s="25"/>
      <c r="X7" s="29"/>
      <c r="Y7" s="4"/>
      <c r="Z7" s="4"/>
      <c r="AA7" s="30"/>
      <c r="AB7" s="30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2:15" ht="12.75">
      <c r="B8" s="60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2:21" s="32" customFormat="1" ht="15.75" customHeight="1">
      <c r="B9" s="392"/>
      <c r="C9" s="393" t="s">
        <v>99</v>
      </c>
      <c r="D9" s="393"/>
      <c r="E9" s="393"/>
      <c r="F9" s="393"/>
      <c r="G9" s="393"/>
      <c r="H9" s="393"/>
      <c r="I9" s="393" t="s">
        <v>103</v>
      </c>
      <c r="J9" s="393"/>
      <c r="K9" s="393"/>
      <c r="L9" s="393"/>
      <c r="M9" s="393"/>
      <c r="N9" s="393"/>
      <c r="O9" s="33"/>
      <c r="P9" s="382" t="s">
        <v>100</v>
      </c>
      <c r="Q9" s="382"/>
      <c r="R9" s="382"/>
      <c r="S9" s="382"/>
      <c r="T9" s="382"/>
      <c r="U9" s="112"/>
    </row>
    <row r="10" spans="2:21" s="10" customFormat="1" ht="20.25" customHeight="1">
      <c r="B10" s="392"/>
      <c r="C10" s="394"/>
      <c r="D10" s="394"/>
      <c r="E10" s="394"/>
      <c r="F10" s="394"/>
      <c r="G10" s="394"/>
      <c r="H10" s="394"/>
      <c r="I10" s="387"/>
      <c r="J10" s="387"/>
      <c r="K10" s="387"/>
      <c r="L10" s="387"/>
      <c r="M10" s="387"/>
      <c r="N10" s="387"/>
      <c r="O10" s="15"/>
      <c r="P10" s="383" t="s">
        <v>102</v>
      </c>
      <c r="Q10" s="383"/>
      <c r="R10" s="383"/>
      <c r="S10" s="383"/>
      <c r="T10" s="383"/>
      <c r="U10" s="112"/>
    </row>
    <row r="11" spans="2:21" s="10" customFormat="1" ht="3.75" customHeight="1">
      <c r="B11" s="392"/>
      <c r="C11" s="9"/>
      <c r="D11" s="9"/>
      <c r="E11" s="9"/>
      <c r="F11" s="9"/>
      <c r="G11" s="12"/>
      <c r="H11" s="12"/>
      <c r="I11" s="9"/>
      <c r="J11" s="9"/>
      <c r="K11" s="9"/>
      <c r="L11" s="9"/>
      <c r="M11" s="12"/>
      <c r="N11" s="12"/>
      <c r="O11" s="12"/>
      <c r="P11" s="9"/>
      <c r="Q11" s="9"/>
      <c r="R11" s="9"/>
      <c r="S11" s="9"/>
      <c r="T11" s="12"/>
      <c r="U11" s="12"/>
    </row>
    <row r="12" spans="2:21" s="10" customFormat="1" ht="12" customHeight="1">
      <c r="B12" s="392"/>
      <c r="C12" s="384" t="s">
        <v>1</v>
      </c>
      <c r="D12" s="384"/>
      <c r="E12" s="384"/>
      <c r="F12" s="384"/>
      <c r="G12" s="385" t="s">
        <v>43</v>
      </c>
      <c r="H12" s="50"/>
      <c r="I12" s="384" t="s">
        <v>3</v>
      </c>
      <c r="J12" s="384"/>
      <c r="K12" s="384"/>
      <c r="L12" s="384"/>
      <c r="M12" s="385" t="s">
        <v>43</v>
      </c>
      <c r="N12" s="50"/>
      <c r="O12" s="11"/>
      <c r="P12" s="384" t="s">
        <v>95</v>
      </c>
      <c r="Q12" s="384"/>
      <c r="R12" s="384"/>
      <c r="S12" s="384"/>
      <c r="T12" s="385" t="s">
        <v>43</v>
      </c>
      <c r="U12" s="50"/>
    </row>
    <row r="13" spans="2:21" s="10" customFormat="1" ht="4.5" customHeight="1">
      <c r="B13" s="392"/>
      <c r="C13" s="387"/>
      <c r="D13" s="387"/>
      <c r="E13" s="387"/>
      <c r="F13" s="387"/>
      <c r="G13" s="385"/>
      <c r="H13" s="50"/>
      <c r="I13" s="387"/>
      <c r="J13" s="387"/>
      <c r="K13" s="387"/>
      <c r="L13" s="387"/>
      <c r="M13" s="385"/>
      <c r="N13" s="50"/>
      <c r="O13" s="11"/>
      <c r="P13" s="387"/>
      <c r="Q13" s="387"/>
      <c r="R13" s="387"/>
      <c r="S13" s="387"/>
      <c r="T13" s="385"/>
      <c r="U13" s="50"/>
    </row>
    <row r="14" spans="2:21" s="10" customFormat="1" ht="29.25" customHeight="1">
      <c r="B14" s="388"/>
      <c r="C14" s="388" t="s">
        <v>4</v>
      </c>
      <c r="D14" s="388"/>
      <c r="E14" s="388" t="s">
        <v>5</v>
      </c>
      <c r="F14" s="388"/>
      <c r="G14" s="386"/>
      <c r="H14" s="51"/>
      <c r="I14" s="388" t="s">
        <v>4</v>
      </c>
      <c r="J14" s="388"/>
      <c r="K14" s="388" t="s">
        <v>5</v>
      </c>
      <c r="L14" s="388"/>
      <c r="M14" s="386"/>
      <c r="N14" s="51"/>
      <c r="O14" s="11"/>
      <c r="P14" s="388" t="s">
        <v>4</v>
      </c>
      <c r="Q14" s="388"/>
      <c r="R14" s="388" t="s">
        <v>5</v>
      </c>
      <c r="S14" s="388"/>
      <c r="T14" s="386"/>
      <c r="U14" s="50"/>
    </row>
    <row r="15" spans="2:20" s="18" customFormat="1" ht="15" customHeight="1">
      <c r="B15" s="34" t="s">
        <v>6</v>
      </c>
      <c r="C15" s="90">
        <v>6.506242072426121</v>
      </c>
      <c r="D15" s="90"/>
      <c r="E15" s="90">
        <v>4.298233134908308</v>
      </c>
      <c r="F15" s="90"/>
      <c r="G15" s="90">
        <v>4.298233134908288</v>
      </c>
      <c r="H15" s="91"/>
      <c r="I15" s="90">
        <v>7.111521990180207</v>
      </c>
      <c r="J15" s="90"/>
      <c r="K15" s="90">
        <v>5.223390208931926</v>
      </c>
      <c r="L15" s="90"/>
      <c r="M15" s="90">
        <v>5.223390208931906</v>
      </c>
      <c r="N15" s="91"/>
      <c r="O15" s="6"/>
      <c r="P15" s="90">
        <v>8.76176880510787</v>
      </c>
      <c r="Q15" s="90"/>
      <c r="R15" s="90">
        <v>7.468315711582606</v>
      </c>
      <c r="S15" s="90"/>
      <c r="T15" s="90">
        <v>7.468315711582609</v>
      </c>
    </row>
    <row r="16" spans="2:20" s="18" customFormat="1" ht="15" customHeight="1">
      <c r="B16" s="35" t="s">
        <v>7</v>
      </c>
      <c r="C16" s="92">
        <v>8.855621821422037</v>
      </c>
      <c r="D16" s="92"/>
      <c r="E16" s="92">
        <v>7.2787537274476914</v>
      </c>
      <c r="F16" s="92"/>
      <c r="G16" s="92"/>
      <c r="H16" s="93"/>
      <c r="I16" s="92">
        <v>9.254996184682792</v>
      </c>
      <c r="J16" s="92"/>
      <c r="K16" s="92">
        <v>7.698932253069339</v>
      </c>
      <c r="L16" s="92"/>
      <c r="M16" s="92"/>
      <c r="N16" s="93"/>
      <c r="O16" s="16"/>
      <c r="P16" s="92">
        <v>8.406371753911257</v>
      </c>
      <c r="Q16" s="92"/>
      <c r="R16" s="92">
        <v>7.185160213470773</v>
      </c>
      <c r="S16" s="92"/>
      <c r="T16" s="92"/>
    </row>
    <row r="17" spans="2:20" s="18" customFormat="1" ht="15" customHeight="1">
      <c r="B17" s="34" t="s">
        <v>83</v>
      </c>
      <c r="C17" s="90">
        <v>7.999600403267003</v>
      </c>
      <c r="D17" s="90"/>
      <c r="E17" s="90">
        <v>4.767921271613004</v>
      </c>
      <c r="F17" s="90"/>
      <c r="G17" s="90"/>
      <c r="H17" s="91"/>
      <c r="I17" s="90">
        <v>8.718817974671827</v>
      </c>
      <c r="J17" s="90"/>
      <c r="K17" s="90">
        <v>6.123547768907944</v>
      </c>
      <c r="L17" s="90"/>
      <c r="M17" s="90"/>
      <c r="N17" s="91"/>
      <c r="O17" s="16"/>
      <c r="P17" s="90">
        <v>9.878546165813145</v>
      </c>
      <c r="Q17" s="90"/>
      <c r="R17" s="90">
        <v>8.409253066106356</v>
      </c>
      <c r="S17" s="90"/>
      <c r="T17" s="90"/>
    </row>
    <row r="18" spans="2:20" s="18" customFormat="1" ht="24" customHeight="1">
      <c r="B18" s="35" t="s">
        <v>84</v>
      </c>
      <c r="C18" s="92">
        <v>11.19456677663478</v>
      </c>
      <c r="D18" s="92"/>
      <c r="E18" s="92">
        <v>8.493247713386816</v>
      </c>
      <c r="F18" s="92"/>
      <c r="G18" s="92"/>
      <c r="H18" s="93"/>
      <c r="I18" s="92">
        <v>11.669682905126512</v>
      </c>
      <c r="J18" s="92"/>
      <c r="K18" s="92">
        <v>9.327746371615008</v>
      </c>
      <c r="L18" s="92"/>
      <c r="M18" s="92"/>
      <c r="N18" s="93"/>
      <c r="O18" s="16"/>
      <c r="P18" s="92">
        <v>9.68699878510465</v>
      </c>
      <c r="Q18" s="92"/>
      <c r="R18" s="92">
        <v>8.267486544367554</v>
      </c>
      <c r="S18" s="92"/>
      <c r="T18" s="92"/>
    </row>
    <row r="19" spans="2:20" s="18" customFormat="1" ht="15" customHeight="1">
      <c r="B19" s="53" t="s">
        <v>31</v>
      </c>
      <c r="C19" s="90">
        <v>15.74215935682433</v>
      </c>
      <c r="D19" s="90"/>
      <c r="E19" s="90">
        <v>8.158946219005776</v>
      </c>
      <c r="F19" s="90"/>
      <c r="G19" s="90">
        <v>1.7259716630441586</v>
      </c>
      <c r="H19" s="90"/>
      <c r="I19" s="90">
        <v>15.436306054327703</v>
      </c>
      <c r="J19" s="90"/>
      <c r="K19" s="90">
        <v>8.77363542550136</v>
      </c>
      <c r="L19" s="90"/>
      <c r="M19" s="90">
        <v>1.8500646189721908</v>
      </c>
      <c r="N19" s="90"/>
      <c r="O19" s="6"/>
      <c r="P19" s="90">
        <v>11.461403480893578</v>
      </c>
      <c r="Q19" s="90"/>
      <c r="R19" s="90">
        <v>7.405840239881865</v>
      </c>
      <c r="S19" s="90"/>
      <c r="T19" s="90">
        <v>1.5523891251679733</v>
      </c>
    </row>
    <row r="20" spans="2:20" s="18" customFormat="1" ht="24.75" customHeight="1">
      <c r="B20" s="22" t="s">
        <v>30</v>
      </c>
      <c r="C20" s="92">
        <v>19.80150649066194</v>
      </c>
      <c r="D20" s="92"/>
      <c r="E20" s="92">
        <v>17.533779502736614</v>
      </c>
      <c r="F20" s="92"/>
      <c r="G20" s="92">
        <v>0.2115634259044366</v>
      </c>
      <c r="H20" s="92"/>
      <c r="I20" s="92">
        <v>19.508647345774357</v>
      </c>
      <c r="J20" s="92"/>
      <c r="K20" s="92">
        <v>17.006339604854713</v>
      </c>
      <c r="L20" s="92"/>
      <c r="M20" s="92">
        <v>0.21601882050442497</v>
      </c>
      <c r="N20" s="92"/>
      <c r="O20" s="16"/>
      <c r="P20" s="90">
        <v>8.759470975202008</v>
      </c>
      <c r="Q20" s="92"/>
      <c r="R20" s="92">
        <v>6.294602161992657</v>
      </c>
      <c r="S20" s="92"/>
      <c r="T20" s="92">
        <v>0.10363486160546503</v>
      </c>
    </row>
    <row r="21" spans="2:20" s="18" customFormat="1" ht="15" customHeight="1">
      <c r="B21" s="53" t="s">
        <v>29</v>
      </c>
      <c r="C21" s="90">
        <v>6.32203598599078</v>
      </c>
      <c r="D21" s="90"/>
      <c r="E21" s="90">
        <v>5.273134737493363</v>
      </c>
      <c r="F21" s="90"/>
      <c r="G21" s="90">
        <v>0.2550203113325905</v>
      </c>
      <c r="H21" s="90"/>
      <c r="I21" s="90">
        <v>8.265225687170403</v>
      </c>
      <c r="J21" s="90"/>
      <c r="K21" s="90">
        <v>7.364731240090007</v>
      </c>
      <c r="L21" s="90"/>
      <c r="M21" s="90">
        <v>0.3843790990249316</v>
      </c>
      <c r="N21" s="90"/>
      <c r="O21" s="6"/>
      <c r="P21" s="90">
        <v>6.156406384272199</v>
      </c>
      <c r="Q21" s="90"/>
      <c r="R21" s="90">
        <v>5.46909767962464</v>
      </c>
      <c r="S21" s="90"/>
      <c r="T21" s="90">
        <v>0.3596229367911585</v>
      </c>
    </row>
    <row r="22" spans="2:20" s="18" customFormat="1" ht="24.75" customHeight="1">
      <c r="B22" s="22" t="s">
        <v>12</v>
      </c>
      <c r="C22" s="92">
        <v>1.3583053545696808</v>
      </c>
      <c r="D22" s="92"/>
      <c r="E22" s="92">
        <v>1.7756909558397254</v>
      </c>
      <c r="F22" s="92"/>
      <c r="G22" s="92">
        <v>0.030302137509896437</v>
      </c>
      <c r="H22" s="92"/>
      <c r="I22" s="92">
        <v>7.460296632335099</v>
      </c>
      <c r="J22" s="92"/>
      <c r="K22" s="92">
        <v>7.8782652413775285</v>
      </c>
      <c r="L22" s="92"/>
      <c r="M22" s="92">
        <v>0.14487068135097128</v>
      </c>
      <c r="N22" s="92"/>
      <c r="O22" s="16"/>
      <c r="P22" s="92">
        <v>4.616785315506852</v>
      </c>
      <c r="Q22" s="92"/>
      <c r="R22" s="92">
        <v>4.410131340326488</v>
      </c>
      <c r="S22" s="92"/>
      <c r="T22" s="92">
        <v>0.09609580661298514</v>
      </c>
    </row>
    <row r="23" spans="2:20" s="18" customFormat="1" ht="15" customHeight="1">
      <c r="B23" s="53" t="s">
        <v>32</v>
      </c>
      <c r="C23" s="90">
        <v>4.926023591985115</v>
      </c>
      <c r="D23" s="90"/>
      <c r="E23" s="90">
        <v>0.9064697380417057</v>
      </c>
      <c r="F23" s="90"/>
      <c r="G23" s="90">
        <v>0.03394907956391753</v>
      </c>
      <c r="H23" s="90"/>
      <c r="I23" s="90">
        <v>7.086142064789618</v>
      </c>
      <c r="J23" s="90"/>
      <c r="K23" s="90">
        <v>3.164700896526551</v>
      </c>
      <c r="L23" s="90"/>
      <c r="M23" s="90">
        <v>0.1202442736221748</v>
      </c>
      <c r="N23" s="90"/>
      <c r="O23" s="6"/>
      <c r="P23" s="90">
        <v>6.031340612835239</v>
      </c>
      <c r="Q23" s="90"/>
      <c r="R23" s="90">
        <v>2.1538910491032226</v>
      </c>
      <c r="S23" s="90"/>
      <c r="T23" s="90">
        <v>0.0805129882444027</v>
      </c>
    </row>
    <row r="24" spans="2:20" s="18" customFormat="1" ht="24.75" customHeight="1">
      <c r="B24" s="22" t="s">
        <v>33</v>
      </c>
      <c r="C24" s="92">
        <v>13.322933174951249</v>
      </c>
      <c r="D24" s="92"/>
      <c r="E24" s="92">
        <v>11.856815571573865</v>
      </c>
      <c r="F24" s="92"/>
      <c r="G24" s="92">
        <v>0.5656490121755434</v>
      </c>
      <c r="H24" s="92"/>
      <c r="I24" s="92">
        <v>12.109687744590197</v>
      </c>
      <c r="J24" s="92"/>
      <c r="K24" s="92">
        <v>10.9618708412229</v>
      </c>
      <c r="L24" s="92"/>
      <c r="M24" s="92">
        <v>0.5319637875102884</v>
      </c>
      <c r="N24" s="92"/>
      <c r="O24" s="16"/>
      <c r="P24" s="92">
        <v>7.927353103517707</v>
      </c>
      <c r="Q24" s="92"/>
      <c r="R24" s="92">
        <v>7.301955931798249</v>
      </c>
      <c r="S24" s="92"/>
      <c r="T24" s="92">
        <v>0.3623737410604195</v>
      </c>
    </row>
    <row r="25" spans="2:20" s="18" customFormat="1" ht="43.5" customHeight="1">
      <c r="B25" s="53" t="s">
        <v>74</v>
      </c>
      <c r="C25" s="90">
        <v>5.787082484996</v>
      </c>
      <c r="D25" s="90"/>
      <c r="E25" s="90">
        <v>9.79342589704045</v>
      </c>
      <c r="F25" s="90"/>
      <c r="G25" s="90">
        <v>0.9775342721837404</v>
      </c>
      <c r="H25" s="90"/>
      <c r="I25" s="90">
        <v>7.006683923963669</v>
      </c>
      <c r="J25" s="90"/>
      <c r="K25" s="90">
        <v>11.324429592823046</v>
      </c>
      <c r="L25" s="90"/>
      <c r="M25" s="90">
        <v>1.0976164905562635</v>
      </c>
      <c r="N25" s="90"/>
      <c r="O25" s="6"/>
      <c r="P25" s="90">
        <v>9.744258677312292</v>
      </c>
      <c r="Q25" s="90"/>
      <c r="R25" s="90">
        <v>13.485132920604878</v>
      </c>
      <c r="S25" s="90"/>
      <c r="T25" s="90">
        <v>1.3393699779544328</v>
      </c>
    </row>
    <row r="26" spans="2:20" s="18" customFormat="1" ht="24.75" customHeight="1">
      <c r="B26" s="22" t="s">
        <v>34</v>
      </c>
      <c r="C26" s="92">
        <v>7.39715210470972</v>
      </c>
      <c r="D26" s="92"/>
      <c r="E26" s="92">
        <v>7.2550201624353345</v>
      </c>
      <c r="F26" s="92"/>
      <c r="G26" s="92">
        <v>0.12098519689882775</v>
      </c>
      <c r="H26" s="92"/>
      <c r="I26" s="92">
        <v>8.34754997746483</v>
      </c>
      <c r="J26" s="92"/>
      <c r="K26" s="92">
        <v>8.369668256512025</v>
      </c>
      <c r="L26" s="92"/>
      <c r="M26" s="92">
        <v>0.14157434700883853</v>
      </c>
      <c r="N26" s="92"/>
      <c r="O26" s="16"/>
      <c r="P26" s="92">
        <v>5.661585400896169</v>
      </c>
      <c r="Q26" s="92"/>
      <c r="R26" s="92">
        <v>5.696254426761981</v>
      </c>
      <c r="S26" s="92"/>
      <c r="T26" s="92">
        <v>0.09595891550737587</v>
      </c>
    </row>
    <row r="27" spans="2:20" s="18" customFormat="1" ht="15" customHeight="1">
      <c r="B27" s="53" t="s">
        <v>35</v>
      </c>
      <c r="C27" s="90">
        <v>16.60784243960657</v>
      </c>
      <c r="D27" s="90"/>
      <c r="E27" s="90">
        <v>12.780884289689002</v>
      </c>
      <c r="F27" s="90"/>
      <c r="G27" s="90">
        <v>0.3078168875966824</v>
      </c>
      <c r="H27" s="90"/>
      <c r="I27" s="90">
        <v>15.71510422135952</v>
      </c>
      <c r="J27" s="90"/>
      <c r="K27" s="90">
        <v>12.165013768006151</v>
      </c>
      <c r="L27" s="90"/>
      <c r="M27" s="90">
        <v>0.29938110501427917</v>
      </c>
      <c r="N27" s="90"/>
      <c r="O27" s="6"/>
      <c r="P27" s="90">
        <v>13.241101735721298</v>
      </c>
      <c r="Q27" s="90"/>
      <c r="R27" s="90">
        <v>11.086824859381498</v>
      </c>
      <c r="S27" s="90"/>
      <c r="T27" s="90">
        <v>0.25826315643976944</v>
      </c>
    </row>
    <row r="28" spans="2:20" s="18" customFormat="1" ht="25.5" customHeight="1">
      <c r="B28" s="22" t="s">
        <v>75</v>
      </c>
      <c r="C28" s="92">
        <v>-2.5094162954822874</v>
      </c>
      <c r="D28" s="92"/>
      <c r="E28" s="92">
        <v>-7.901086336118748</v>
      </c>
      <c r="F28" s="92"/>
      <c r="G28" s="92">
        <v>-0.13558759106399532</v>
      </c>
      <c r="H28" s="92"/>
      <c r="I28" s="92">
        <v>2.5782082212077984</v>
      </c>
      <c r="J28" s="92"/>
      <c r="K28" s="92">
        <v>-2.0477452096831974</v>
      </c>
      <c r="L28" s="92"/>
      <c r="M28" s="92">
        <v>-0.04194727087111927</v>
      </c>
      <c r="N28" s="92"/>
      <c r="O28" s="16"/>
      <c r="P28" s="92">
        <v>7.831811186844331</v>
      </c>
      <c r="Q28" s="92"/>
      <c r="R28" s="92">
        <v>5.393065548053536</v>
      </c>
      <c r="S28" s="92"/>
      <c r="T28" s="92">
        <v>0.052750933935274566</v>
      </c>
    </row>
    <row r="29" spans="2:20" s="18" customFormat="1" ht="24.75" customHeight="1">
      <c r="B29" s="53" t="s">
        <v>86</v>
      </c>
      <c r="C29" s="90">
        <v>19.39984859246817</v>
      </c>
      <c r="D29" s="90"/>
      <c r="E29" s="90">
        <v>17.08373264968432</v>
      </c>
      <c r="F29" s="90"/>
      <c r="G29" s="90">
        <v>0.5278030296178022</v>
      </c>
      <c r="H29" s="90"/>
      <c r="I29" s="90">
        <v>21.458308268436273</v>
      </c>
      <c r="J29" s="90"/>
      <c r="K29" s="90">
        <v>19.443298846605718</v>
      </c>
      <c r="L29" s="90"/>
      <c r="M29" s="90">
        <v>0.5844969628978507</v>
      </c>
      <c r="N29" s="90"/>
      <c r="O29" s="6"/>
      <c r="P29" s="90">
        <v>15.537361140758396</v>
      </c>
      <c r="Q29" s="90"/>
      <c r="R29" s="90">
        <v>14.248756764652729</v>
      </c>
      <c r="S29" s="90"/>
      <c r="T29" s="90">
        <v>0.40040944260642186</v>
      </c>
    </row>
    <row r="30" spans="2:20" s="18" customFormat="1" ht="27.75" customHeight="1">
      <c r="B30" s="22" t="s">
        <v>76</v>
      </c>
      <c r="C30" s="92">
        <v>8.726176376561444</v>
      </c>
      <c r="D30" s="92"/>
      <c r="E30" s="92">
        <v>13.280845901512661</v>
      </c>
      <c r="F30" s="92"/>
      <c r="G30" s="92">
        <v>0.39300039364723915</v>
      </c>
      <c r="H30" s="92"/>
      <c r="I30" s="92">
        <v>9.717196304628969</v>
      </c>
      <c r="J30" s="92"/>
      <c r="K30" s="92">
        <v>13.391162665448435</v>
      </c>
      <c r="L30" s="92"/>
      <c r="M30" s="92">
        <v>0.40099631116343626</v>
      </c>
      <c r="N30" s="92"/>
      <c r="O30" s="16"/>
      <c r="P30" s="92">
        <v>9.825600164004337</v>
      </c>
      <c r="Q30" s="92"/>
      <c r="R30" s="92">
        <v>9.84977780504731</v>
      </c>
      <c r="S30" s="92"/>
      <c r="T30" s="92">
        <v>0.3435781692756153</v>
      </c>
    </row>
    <row r="31" spans="2:20" s="18" customFormat="1" ht="24.75" customHeight="1">
      <c r="B31" s="53" t="s">
        <v>77</v>
      </c>
      <c r="C31" s="90">
        <v>11.095934105912644</v>
      </c>
      <c r="D31" s="90"/>
      <c r="E31" s="90">
        <v>8.66962155529514</v>
      </c>
      <c r="F31" s="90"/>
      <c r="G31" s="90">
        <v>0.8624584105692764</v>
      </c>
      <c r="H31" s="90"/>
      <c r="I31" s="90">
        <v>10.32569186913789</v>
      </c>
      <c r="J31" s="90"/>
      <c r="K31" s="90">
        <v>7.946572708632933</v>
      </c>
      <c r="L31" s="90"/>
      <c r="M31" s="90">
        <v>0.7859915877547765</v>
      </c>
      <c r="N31" s="90"/>
      <c r="O31" s="6"/>
      <c r="P31" s="90">
        <v>10.116148100243164</v>
      </c>
      <c r="Q31" s="90"/>
      <c r="R31" s="90">
        <v>8.507501426131798</v>
      </c>
      <c r="S31" s="90"/>
      <c r="T31" s="90">
        <v>0.7746544612518281</v>
      </c>
    </row>
    <row r="32" spans="2:20" s="18" customFormat="1" ht="27.75" customHeight="1">
      <c r="B32" s="22" t="s">
        <v>78</v>
      </c>
      <c r="C32" s="92">
        <v>-2.1654196980100973</v>
      </c>
      <c r="D32" s="92"/>
      <c r="E32" s="92">
        <v>1.5859213429169183</v>
      </c>
      <c r="F32" s="92"/>
      <c r="G32" s="92">
        <v>0.23409442401216796</v>
      </c>
      <c r="H32" s="92"/>
      <c r="I32" s="92">
        <v>-2.023385732791188</v>
      </c>
      <c r="J32" s="92"/>
      <c r="K32" s="92">
        <v>0.15532634815518395</v>
      </c>
      <c r="L32" s="92"/>
      <c r="M32" s="92">
        <v>0.023427111143896583</v>
      </c>
      <c r="N32" s="92"/>
      <c r="O32" s="16"/>
      <c r="P32" s="92">
        <v>2.235043302247547</v>
      </c>
      <c r="Q32" s="92"/>
      <c r="R32" s="92">
        <v>1.9771875950481976</v>
      </c>
      <c r="S32" s="92"/>
      <c r="T32" s="92">
        <v>0.2892398520277737</v>
      </c>
    </row>
    <row r="33" spans="2:20" s="18" customFormat="1" ht="24.75" customHeight="1">
      <c r="B33" s="122" t="s">
        <v>79</v>
      </c>
      <c r="C33" s="123">
        <v>-5.75079407404002</v>
      </c>
      <c r="D33" s="123"/>
      <c r="E33" s="123">
        <v>-11.292213561323788</v>
      </c>
      <c r="F33" s="123"/>
      <c r="G33" s="123">
        <v>-1.812327518083996</v>
      </c>
      <c r="H33" s="123"/>
      <c r="I33" s="123">
        <v>-4.891637236176748</v>
      </c>
      <c r="J33" s="123"/>
      <c r="K33" s="123">
        <v>-8.733330003431089</v>
      </c>
      <c r="L33" s="123"/>
      <c r="M33" s="123">
        <v>-1.3156877167212988</v>
      </c>
      <c r="N33" s="123"/>
      <c r="O33" s="124"/>
      <c r="P33" s="123">
        <v>10.778869049870387</v>
      </c>
      <c r="Q33" s="123"/>
      <c r="R33" s="123">
        <v>9.07543854720774</v>
      </c>
      <c r="S33" s="123"/>
      <c r="T33" s="123">
        <v>1.3594613431017137</v>
      </c>
    </row>
    <row r="34" spans="2:17" s="7" customFormat="1" ht="12">
      <c r="B34" s="1" t="s">
        <v>65</v>
      </c>
      <c r="Q34" s="18"/>
    </row>
    <row r="35" spans="2:15" ht="13.5">
      <c r="B35" s="17" t="s">
        <v>14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2:15" ht="12.75">
      <c r="B36" s="7" t="s">
        <v>101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</sheetData>
  <sheetProtection/>
  <mergeCells count="25">
    <mergeCell ref="B5:O5"/>
    <mergeCell ref="B6:O6"/>
    <mergeCell ref="B7:O7"/>
    <mergeCell ref="B9:B14"/>
    <mergeCell ref="C9:H9"/>
    <mergeCell ref="I9:N9"/>
    <mergeCell ref="C10:H10"/>
    <mergeCell ref="I10:N10"/>
    <mergeCell ref="C14:D14"/>
    <mergeCell ref="M12:M14"/>
    <mergeCell ref="C13:F13"/>
    <mergeCell ref="I13:L13"/>
    <mergeCell ref="I12:L12"/>
    <mergeCell ref="I14:J14"/>
    <mergeCell ref="K14:L14"/>
    <mergeCell ref="G12:G14"/>
    <mergeCell ref="C12:F12"/>
    <mergeCell ref="E14:F14"/>
    <mergeCell ref="P9:T9"/>
    <mergeCell ref="P10:T10"/>
    <mergeCell ref="P12:S12"/>
    <mergeCell ref="T12:T14"/>
    <mergeCell ref="P13:S13"/>
    <mergeCell ref="P14:Q14"/>
    <mergeCell ref="R14:S14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8">
    <tabColor theme="7" tint="0.39998000860214233"/>
  </sheetPr>
  <dimension ref="B1:AO31"/>
  <sheetViews>
    <sheetView view="pageBreakPreview" zoomScaleNormal="85" zoomScaleSheetLayoutView="100" zoomScalePageLayoutView="0" workbookViewId="0" topLeftCell="A3">
      <selection activeCell="I19" sqref="I19"/>
    </sheetView>
  </sheetViews>
  <sheetFormatPr defaultColWidth="11.421875" defaultRowHeight="12.75"/>
  <cols>
    <col min="1" max="1" width="2.421875" style="2" customWidth="1"/>
    <col min="2" max="2" width="6.57421875" style="2" customWidth="1"/>
    <col min="3" max="3" width="11.421875" style="2" customWidth="1"/>
    <col min="4" max="13" width="14.140625" style="2" customWidth="1"/>
    <col min="14" max="16384" width="11.421875" style="2" customWidth="1"/>
  </cols>
  <sheetData>
    <row r="1" spans="2:13" ht="0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6" ht="64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2:3" ht="12.75">
      <c r="B3" s="31" t="s">
        <v>44</v>
      </c>
      <c r="C3" s="31"/>
    </row>
    <row r="4" spans="2:16" ht="14.25">
      <c r="B4" s="389" t="s">
        <v>146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127"/>
      <c r="N4" s="190"/>
      <c r="P4" s="190"/>
    </row>
    <row r="5" spans="2:17" s="26" customFormat="1" ht="12.75">
      <c r="B5" s="389" t="s">
        <v>142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127"/>
      <c r="N5" s="191"/>
      <c r="O5" s="113"/>
      <c r="P5" s="191"/>
      <c r="Q5" s="113"/>
    </row>
    <row r="6" spans="2:41" ht="12.75">
      <c r="B6" s="389" t="s">
        <v>98</v>
      </c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127"/>
      <c r="N6" s="49"/>
      <c r="O6" s="49"/>
      <c r="P6" s="173"/>
      <c r="Q6" s="174"/>
      <c r="R6" s="174"/>
      <c r="S6" s="175"/>
      <c r="T6" s="174"/>
      <c r="U6" s="174"/>
      <c r="V6" s="49"/>
      <c r="W6" s="49"/>
      <c r="X6" s="176"/>
      <c r="Y6" s="48"/>
      <c r="Z6" s="48"/>
      <c r="AA6" s="177"/>
      <c r="AB6" s="177"/>
      <c r="AC6" s="48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13" s="7" customFormat="1" ht="12">
      <c r="B7" s="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8" spans="2:13" s="31" customFormat="1" ht="12.75">
      <c r="B8" s="441"/>
      <c r="C8" s="402" t="s">
        <v>139</v>
      </c>
      <c r="D8" s="443" t="s">
        <v>19</v>
      </c>
      <c r="E8" s="443"/>
      <c r="F8" s="443" t="s">
        <v>20</v>
      </c>
      <c r="G8" s="443"/>
      <c r="H8" s="443" t="s">
        <v>119</v>
      </c>
      <c r="I8" s="443"/>
      <c r="J8" s="443" t="s">
        <v>121</v>
      </c>
      <c r="K8" s="443"/>
      <c r="L8" s="443" t="s">
        <v>123</v>
      </c>
      <c r="M8" s="443"/>
    </row>
    <row r="9" spans="2:13" s="31" customFormat="1" ht="18" customHeight="1">
      <c r="B9" s="442"/>
      <c r="C9" s="388"/>
      <c r="D9" s="397" t="s">
        <v>117</v>
      </c>
      <c r="E9" s="397"/>
      <c r="F9" s="397" t="s">
        <v>118</v>
      </c>
      <c r="G9" s="397"/>
      <c r="H9" s="397" t="s">
        <v>120</v>
      </c>
      <c r="I9" s="397"/>
      <c r="J9" s="397" t="s">
        <v>122</v>
      </c>
      <c r="K9" s="397"/>
      <c r="L9" s="397" t="s">
        <v>124</v>
      </c>
      <c r="M9" s="397"/>
    </row>
    <row r="10" spans="2:13" s="31" customFormat="1" ht="12.75">
      <c r="B10" s="81" t="s">
        <v>21</v>
      </c>
      <c r="C10" s="81" t="s">
        <v>23</v>
      </c>
      <c r="D10" s="181" t="s">
        <v>115</v>
      </c>
      <c r="E10" s="181" t="s">
        <v>116</v>
      </c>
      <c r="F10" s="181" t="s">
        <v>115</v>
      </c>
      <c r="G10" s="181" t="s">
        <v>116</v>
      </c>
      <c r="H10" s="181" t="s">
        <v>115</v>
      </c>
      <c r="I10" s="181" t="s">
        <v>116</v>
      </c>
      <c r="J10" s="181" t="s">
        <v>115</v>
      </c>
      <c r="K10" s="181" t="s">
        <v>116</v>
      </c>
      <c r="L10" s="181" t="s">
        <v>115</v>
      </c>
      <c r="M10" s="181" t="s">
        <v>116</v>
      </c>
    </row>
    <row r="11" spans="2:29" s="10" customFormat="1" ht="4.5" customHeight="1">
      <c r="B11" s="129"/>
      <c r="C11" s="129"/>
      <c r="D11" s="11"/>
      <c r="E11" s="11"/>
      <c r="F11" s="11"/>
      <c r="G11" s="11"/>
      <c r="H11" s="129"/>
      <c r="I11" s="129"/>
      <c r="J11" s="11"/>
      <c r="K11" s="11"/>
      <c r="L11" s="11"/>
      <c r="M11" s="11"/>
      <c r="N11" s="129"/>
      <c r="O11" s="129"/>
      <c r="P11" s="129"/>
      <c r="Q11" s="129"/>
      <c r="R11" s="129"/>
      <c r="S11" s="129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</row>
    <row r="12" spans="2:29" s="18" customFormat="1" ht="15" customHeight="1">
      <c r="B12" s="46">
        <v>2014</v>
      </c>
      <c r="C12" s="46" t="s">
        <v>24</v>
      </c>
      <c r="D12" s="183">
        <v>8.351096615791631</v>
      </c>
      <c r="E12" s="183">
        <v>5.89531817854414</v>
      </c>
      <c r="F12" s="183">
        <v>7.829950426967192</v>
      </c>
      <c r="G12" s="183">
        <v>4.146506562475016</v>
      </c>
      <c r="H12" s="183">
        <v>-0.3068596029020765</v>
      </c>
      <c r="I12" s="183">
        <v>0.45633782019354197</v>
      </c>
      <c r="J12" s="183">
        <v>11.0378405104939</v>
      </c>
      <c r="K12" s="183">
        <v>5.796158534879847</v>
      </c>
      <c r="L12" s="183">
        <v>7.389394072864119</v>
      </c>
      <c r="M12" s="183">
        <v>2.8137713612091053</v>
      </c>
      <c r="N12" s="37"/>
      <c r="O12" s="37"/>
      <c r="P12" s="37"/>
      <c r="Q12" s="37"/>
      <c r="R12" s="37"/>
      <c r="S12" s="37"/>
      <c r="T12" s="37"/>
      <c r="U12" s="38"/>
      <c r="V12" s="38"/>
      <c r="W12" s="38"/>
      <c r="X12" s="38"/>
      <c r="Y12" s="38"/>
      <c r="Z12" s="38"/>
      <c r="AA12" s="38"/>
      <c r="AB12" s="38"/>
      <c r="AC12" s="38"/>
    </row>
    <row r="13" spans="2:29" s="18" customFormat="1" ht="15" customHeight="1">
      <c r="B13" s="47"/>
      <c r="C13" s="47" t="s">
        <v>25</v>
      </c>
      <c r="D13" s="184">
        <v>9.1325033858761</v>
      </c>
      <c r="E13" s="184">
        <v>6.548101865205336</v>
      </c>
      <c r="F13" s="184">
        <v>5.786040087415256</v>
      </c>
      <c r="G13" s="184">
        <v>3.439789260503656</v>
      </c>
      <c r="H13" s="184">
        <v>1.8320509522279371</v>
      </c>
      <c r="I13" s="184">
        <v>1.5438674413994713</v>
      </c>
      <c r="J13" s="184">
        <v>10.690567862227706</v>
      </c>
      <c r="K13" s="184">
        <v>5.42945742669827</v>
      </c>
      <c r="L13" s="184">
        <v>7.267563461471971</v>
      </c>
      <c r="M13" s="184">
        <v>3.151976068844964</v>
      </c>
      <c r="N13" s="37"/>
      <c r="O13" s="37"/>
      <c r="P13" s="37"/>
      <c r="Q13" s="37"/>
      <c r="R13" s="37"/>
      <c r="S13" s="37"/>
      <c r="T13" s="37"/>
      <c r="U13" s="38"/>
      <c r="V13" s="38"/>
      <c r="W13" s="38"/>
      <c r="X13" s="38"/>
      <c r="Y13" s="38"/>
      <c r="Z13" s="38"/>
      <c r="AA13" s="38"/>
      <c r="AB13" s="38"/>
      <c r="AC13" s="38"/>
    </row>
    <row r="14" spans="2:29" s="18" customFormat="1" ht="15" customHeight="1">
      <c r="B14" s="46"/>
      <c r="C14" s="46" t="s">
        <v>26</v>
      </c>
      <c r="D14" s="183">
        <v>9.123365200242063</v>
      </c>
      <c r="E14" s="183">
        <v>6.571928392738036</v>
      </c>
      <c r="F14" s="183">
        <v>5.929883316083218</v>
      </c>
      <c r="G14" s="183">
        <v>3.7714032118076</v>
      </c>
      <c r="H14" s="183">
        <v>3.743001099388632</v>
      </c>
      <c r="I14" s="183">
        <v>1.8760744028615273</v>
      </c>
      <c r="J14" s="183">
        <v>10.89634046897836</v>
      </c>
      <c r="K14" s="183">
        <v>5.45805264794379</v>
      </c>
      <c r="L14" s="183">
        <v>8.539160850544869</v>
      </c>
      <c r="M14" s="183">
        <v>4.2174447306139395</v>
      </c>
      <c r="N14" s="37"/>
      <c r="O14" s="37"/>
      <c r="P14" s="37"/>
      <c r="Q14" s="37"/>
      <c r="R14" s="37"/>
      <c r="S14" s="37"/>
      <c r="T14" s="37"/>
      <c r="U14" s="38"/>
      <c r="V14" s="38"/>
      <c r="W14" s="38"/>
      <c r="X14" s="38"/>
      <c r="Y14" s="38"/>
      <c r="Z14" s="38"/>
      <c r="AA14" s="38"/>
      <c r="AB14" s="38"/>
      <c r="AC14" s="38"/>
    </row>
    <row r="15" spans="2:29" s="18" customFormat="1" ht="15" customHeight="1">
      <c r="B15" s="47"/>
      <c r="C15" s="47" t="s">
        <v>27</v>
      </c>
      <c r="D15" s="184">
        <v>8.301277822447538</v>
      </c>
      <c r="E15" s="184">
        <v>7.232312481190295</v>
      </c>
      <c r="F15" s="184">
        <v>5.0962802562961595</v>
      </c>
      <c r="G15" s="184">
        <v>4.405556083694773</v>
      </c>
      <c r="H15" s="184">
        <v>3.9200614697004976</v>
      </c>
      <c r="I15" s="184">
        <v>2.91204016603106</v>
      </c>
      <c r="J15" s="184">
        <v>10.128046729413565</v>
      </c>
      <c r="K15" s="184">
        <v>5.958219070848814</v>
      </c>
      <c r="L15" s="184">
        <v>8.244437735288933</v>
      </c>
      <c r="M15" s="184">
        <v>5.60859901172297</v>
      </c>
      <c r="N15" s="37"/>
      <c r="O15" s="37"/>
      <c r="P15" s="37"/>
      <c r="Q15" s="37"/>
      <c r="R15" s="37"/>
      <c r="S15" s="37"/>
      <c r="T15" s="38"/>
      <c r="U15" s="38"/>
      <c r="V15" s="38"/>
      <c r="W15" s="38"/>
      <c r="X15" s="38"/>
      <c r="Y15" s="38"/>
      <c r="Z15" s="38"/>
      <c r="AA15" s="38"/>
      <c r="AB15" s="38"/>
      <c r="AC15" s="38"/>
    </row>
    <row r="16" spans="2:29" s="18" customFormat="1" ht="15" customHeight="1">
      <c r="B16" s="46"/>
      <c r="C16" s="46" t="s">
        <v>28</v>
      </c>
      <c r="D16" s="183">
        <v>7.9804140754877295</v>
      </c>
      <c r="E16" s="183">
        <v>7.303506666199788</v>
      </c>
      <c r="F16" s="183">
        <v>5.421970651598773</v>
      </c>
      <c r="G16" s="183">
        <v>4.883577716442988</v>
      </c>
      <c r="H16" s="183">
        <v>4.883216207348018</v>
      </c>
      <c r="I16" s="183">
        <v>3.2802141819505914</v>
      </c>
      <c r="J16" s="183">
        <v>9.716676522151136</v>
      </c>
      <c r="K16" s="183">
        <v>5.52228563263637</v>
      </c>
      <c r="L16" s="183">
        <v>7.788739483583673</v>
      </c>
      <c r="M16" s="183">
        <v>5.651724874738373</v>
      </c>
      <c r="N16" s="37"/>
      <c r="O16" s="37"/>
      <c r="P16" s="37"/>
      <c r="Q16" s="37"/>
      <c r="R16" s="37"/>
      <c r="S16" s="37"/>
      <c r="T16" s="38"/>
      <c r="U16" s="38"/>
      <c r="V16" s="38"/>
      <c r="W16" s="38"/>
      <c r="X16" s="38"/>
      <c r="Y16" s="38"/>
      <c r="Z16" s="38"/>
      <c r="AA16" s="38"/>
      <c r="AB16" s="38"/>
      <c r="AC16" s="38"/>
    </row>
    <row r="17" spans="2:29" s="18" customFormat="1" ht="15" customHeight="1">
      <c r="B17" s="47"/>
      <c r="C17" s="47" t="s">
        <v>85</v>
      </c>
      <c r="D17" s="184">
        <v>6.911387281987702</v>
      </c>
      <c r="E17" s="184">
        <v>6.71609771619166</v>
      </c>
      <c r="F17" s="184">
        <v>4.65039665556064</v>
      </c>
      <c r="G17" s="184">
        <v>4.896484676613966</v>
      </c>
      <c r="H17" s="184">
        <v>4.073924688586827</v>
      </c>
      <c r="I17" s="184">
        <v>3.1008015830980673</v>
      </c>
      <c r="J17" s="184">
        <v>7.93405011887518</v>
      </c>
      <c r="K17" s="184">
        <v>4.567985629258353</v>
      </c>
      <c r="L17" s="184">
        <v>6.876223898599609</v>
      </c>
      <c r="M17" s="184">
        <v>5.063567348924547</v>
      </c>
      <c r="N17" s="37"/>
      <c r="O17" s="37"/>
      <c r="P17" s="37"/>
      <c r="Q17" s="37"/>
      <c r="R17" s="37"/>
      <c r="S17" s="37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2:29" s="18" customFormat="1" ht="15" customHeight="1">
      <c r="B18" s="46"/>
      <c r="C18" s="46" t="s">
        <v>89</v>
      </c>
      <c r="D18" s="183">
        <v>6.4265706988444915</v>
      </c>
      <c r="E18" s="183">
        <v>6.414946904599272</v>
      </c>
      <c r="F18" s="183">
        <v>4.357000114748422</v>
      </c>
      <c r="G18" s="183">
        <v>4.424401223401664</v>
      </c>
      <c r="H18" s="183">
        <v>3.985364930503188</v>
      </c>
      <c r="I18" s="183">
        <v>2.5961395225660766</v>
      </c>
      <c r="J18" s="183">
        <v>7.650537608598351</v>
      </c>
      <c r="K18" s="183">
        <v>4.176983160806169</v>
      </c>
      <c r="L18" s="183">
        <v>6.538079615550418</v>
      </c>
      <c r="M18" s="183">
        <v>4.843707552272747</v>
      </c>
      <c r="N18" s="37"/>
      <c r="O18" s="37"/>
      <c r="P18" s="37"/>
      <c r="Q18" s="37"/>
      <c r="R18" s="37"/>
      <c r="S18" s="37"/>
      <c r="T18" s="38"/>
      <c r="U18" s="38"/>
      <c r="V18" s="38"/>
      <c r="W18" s="38"/>
      <c r="X18" s="38"/>
      <c r="Y18" s="38"/>
      <c r="Z18" s="38"/>
      <c r="AA18" s="38"/>
      <c r="AB18" s="38"/>
      <c r="AC18" s="38"/>
    </row>
    <row r="19" spans="2:13" s="37" customFormat="1" ht="15" customHeight="1">
      <c r="B19" s="47"/>
      <c r="C19" s="47" t="s">
        <v>90</v>
      </c>
      <c r="D19" s="184">
        <v>6.398599017461337</v>
      </c>
      <c r="E19" s="184">
        <v>6.753076139791414</v>
      </c>
      <c r="F19" s="184">
        <v>4.495255451885227</v>
      </c>
      <c r="G19" s="184">
        <v>4.595960873214944</v>
      </c>
      <c r="H19" s="184">
        <v>4.267487190932084</v>
      </c>
      <c r="I19" s="184">
        <v>2.7936920988637093</v>
      </c>
      <c r="J19" s="184">
        <v>7.737013947562321</v>
      </c>
      <c r="K19" s="184">
        <v>4.136424300341268</v>
      </c>
      <c r="L19" s="184">
        <v>6.704066757713822</v>
      </c>
      <c r="M19" s="184">
        <v>4.77020298612989</v>
      </c>
    </row>
    <row r="20" spans="2:13" s="37" customFormat="1" ht="15" customHeight="1">
      <c r="B20" s="46"/>
      <c r="C20" s="46" t="s">
        <v>91</v>
      </c>
      <c r="D20" s="183">
        <v>6.0959648180386905</v>
      </c>
      <c r="E20" s="183">
        <v>6.770079790631067</v>
      </c>
      <c r="F20" s="183">
        <v>4.5282142237329515</v>
      </c>
      <c r="G20" s="183">
        <v>4.379254105616415</v>
      </c>
      <c r="H20" s="183">
        <v>4.277039176372743</v>
      </c>
      <c r="I20" s="183">
        <v>2.752889474452691</v>
      </c>
      <c r="J20" s="183">
        <v>7.644572112769543</v>
      </c>
      <c r="K20" s="183">
        <v>3.859839365508555</v>
      </c>
      <c r="L20" s="183">
        <v>6.811369213307716</v>
      </c>
      <c r="M20" s="183">
        <v>4.722698604130837</v>
      </c>
    </row>
    <row r="21" spans="2:13" s="37" customFormat="1" ht="15" customHeight="1">
      <c r="B21" s="64"/>
      <c r="C21" s="64" t="s">
        <v>92</v>
      </c>
      <c r="D21" s="185">
        <v>6.2516968405683215</v>
      </c>
      <c r="E21" s="185">
        <v>7.122998685233539</v>
      </c>
      <c r="F21" s="185">
        <v>4.6379005749240365</v>
      </c>
      <c r="G21" s="185">
        <v>4.842117393308731</v>
      </c>
      <c r="H21" s="185">
        <v>4.2402065829358015</v>
      </c>
      <c r="I21" s="185">
        <v>3.53644914283735</v>
      </c>
      <c r="J21" s="185">
        <v>7.693463280095347</v>
      </c>
      <c r="K21" s="185">
        <v>3.9842035052627622</v>
      </c>
      <c r="L21" s="185">
        <v>7.33877591271479</v>
      </c>
      <c r="M21" s="185">
        <v>5.608313725848757</v>
      </c>
    </row>
    <row r="22" spans="2:13" s="37" customFormat="1" ht="15" customHeight="1">
      <c r="B22" s="46"/>
      <c r="C22" s="46" t="s">
        <v>93</v>
      </c>
      <c r="D22" s="183">
        <v>6.15961609907969</v>
      </c>
      <c r="E22" s="183">
        <v>7.214148727082281</v>
      </c>
      <c r="F22" s="183">
        <v>4.808507022570163</v>
      </c>
      <c r="G22" s="183">
        <v>5.156402807414295</v>
      </c>
      <c r="H22" s="183">
        <v>4.021521397181282</v>
      </c>
      <c r="I22" s="183">
        <v>3.454302978446022</v>
      </c>
      <c r="J22" s="183">
        <v>7.621222717671627</v>
      </c>
      <c r="K22" s="183">
        <v>3.9269951841176987</v>
      </c>
      <c r="L22" s="183">
        <v>6.816474508012593</v>
      </c>
      <c r="M22" s="183">
        <v>5.298741657234229</v>
      </c>
    </row>
    <row r="23" spans="2:13" s="37" customFormat="1" ht="15" customHeight="1">
      <c r="B23" s="64"/>
      <c r="C23" s="64" t="s">
        <v>94</v>
      </c>
      <c r="D23" s="185">
        <v>6.115866340745191</v>
      </c>
      <c r="E23" s="185">
        <v>7.038755535158447</v>
      </c>
      <c r="F23" s="185">
        <v>5.145558592576682</v>
      </c>
      <c r="G23" s="185">
        <v>5.233668109151157</v>
      </c>
      <c r="H23" s="185">
        <v>3.8163415326322836</v>
      </c>
      <c r="I23" s="185">
        <v>3.3996566186704325</v>
      </c>
      <c r="J23" s="185">
        <v>7.218821882203574</v>
      </c>
      <c r="K23" s="185">
        <v>3.869583446216085</v>
      </c>
      <c r="L23" s="185">
        <v>6.826549833678897</v>
      </c>
      <c r="M23" s="185">
        <v>5.330941644016662</v>
      </c>
    </row>
    <row r="24" spans="2:13" s="37" customFormat="1" ht="15" customHeight="1">
      <c r="B24" s="46">
        <v>2015</v>
      </c>
      <c r="C24" s="46" t="s">
        <v>24</v>
      </c>
      <c r="D24" s="183">
        <v>2.289740845094923</v>
      </c>
      <c r="E24" s="183">
        <v>7.074028804268129</v>
      </c>
      <c r="F24" s="183">
        <v>2.448711954518301</v>
      </c>
      <c r="G24" s="183">
        <v>8.257980955974142</v>
      </c>
      <c r="H24" s="183">
        <v>0.341039774725882</v>
      </c>
      <c r="I24" s="183">
        <v>5.480595511754238</v>
      </c>
      <c r="J24" s="183">
        <v>2.492376784176753</v>
      </c>
      <c r="K24" s="183">
        <v>4.7955302970372315</v>
      </c>
      <c r="L24" s="183">
        <v>5.7280611953211436</v>
      </c>
      <c r="M24" s="183">
        <v>10.135528905321722</v>
      </c>
    </row>
    <row r="25" spans="2:13" s="37" customFormat="1" ht="15" customHeight="1">
      <c r="B25" s="187"/>
      <c r="C25" s="187" t="s">
        <v>25</v>
      </c>
      <c r="D25" s="188">
        <v>0.9781816562778101</v>
      </c>
      <c r="E25" s="188">
        <v>6.104119885031523</v>
      </c>
      <c r="F25" s="188">
        <v>1.2104527313945956</v>
      </c>
      <c r="G25" s="188">
        <v>6.989814343028433</v>
      </c>
      <c r="H25" s="188">
        <v>-1.7738062582469905</v>
      </c>
      <c r="I25" s="188">
        <v>3.9695073821602866</v>
      </c>
      <c r="J25" s="188">
        <v>3.9321515008163166</v>
      </c>
      <c r="K25" s="188">
        <v>5.242588056918396</v>
      </c>
      <c r="L25" s="188">
        <v>4.7214017331661084</v>
      </c>
      <c r="M25" s="188">
        <v>9.100229460995335</v>
      </c>
    </row>
    <row r="26" spans="2:13" s="37" customFormat="1" ht="15" customHeight="1">
      <c r="B26" s="64"/>
      <c r="C26" s="64"/>
      <c r="D26" s="185"/>
      <c r="E26" s="185"/>
      <c r="F26" s="185"/>
      <c r="G26" s="185"/>
      <c r="H26" s="185"/>
      <c r="I26" s="185"/>
      <c r="J26" s="185"/>
      <c r="K26" s="185"/>
      <c r="L26" s="185"/>
      <c r="M26" s="185"/>
    </row>
    <row r="27" spans="2:29" s="7" customFormat="1" ht="12">
      <c r="B27" s="1" t="s">
        <v>65</v>
      </c>
      <c r="C27" s="1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</row>
    <row r="28" spans="2:29" ht="13.5">
      <c r="B28" s="17" t="s">
        <v>14</v>
      </c>
      <c r="C28" s="17"/>
      <c r="D28" s="1"/>
      <c r="E28" s="1"/>
      <c r="F28" s="1"/>
      <c r="G28" s="1"/>
      <c r="H28" s="1"/>
      <c r="I28" s="1"/>
      <c r="J28" s="1"/>
      <c r="K28" s="1"/>
      <c r="L28" s="1"/>
      <c r="M28" s="1"/>
      <c r="N28" s="189"/>
      <c r="O28" s="189"/>
      <c r="P28" s="189"/>
      <c r="Q28" s="189"/>
      <c r="R28" s="189"/>
      <c r="S28" s="189"/>
      <c r="T28" s="49"/>
      <c r="U28" s="49"/>
      <c r="V28" s="49"/>
      <c r="W28" s="49"/>
      <c r="X28" s="49"/>
      <c r="Y28" s="49"/>
      <c r="Z28" s="49"/>
      <c r="AA28" s="49"/>
      <c r="AB28" s="49"/>
      <c r="AC28" s="49"/>
    </row>
    <row r="30" spans="3:9" ht="25.5" customHeight="1">
      <c r="C30" s="444" t="s">
        <v>126</v>
      </c>
      <c r="D30" s="444"/>
      <c r="E30" s="444"/>
      <c r="F30" s="444"/>
      <c r="G30" s="444"/>
      <c r="H30" s="444"/>
      <c r="I30" s="444"/>
    </row>
    <row r="31" spans="3:9" ht="12.75">
      <c r="C31" s="1" t="s">
        <v>127</v>
      </c>
      <c r="D31" s="1"/>
      <c r="E31" s="1"/>
      <c r="F31" s="1"/>
      <c r="G31" s="1"/>
      <c r="H31" s="1"/>
      <c r="I31" s="1"/>
    </row>
  </sheetData>
  <sheetProtection/>
  <mergeCells count="16">
    <mergeCell ref="D9:E9"/>
    <mergeCell ref="F9:G9"/>
    <mergeCell ref="H9:I9"/>
    <mergeCell ref="J9:K9"/>
    <mergeCell ref="L9:M9"/>
    <mergeCell ref="C30:I30"/>
    <mergeCell ref="B4:L4"/>
    <mergeCell ref="B5:L5"/>
    <mergeCell ref="B6:L6"/>
    <mergeCell ref="B8:B9"/>
    <mergeCell ref="C8:C9"/>
    <mergeCell ref="D8:E8"/>
    <mergeCell ref="F8:G8"/>
    <mergeCell ref="H8:I8"/>
    <mergeCell ref="J8:K8"/>
    <mergeCell ref="L8:M8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7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3">
    <tabColor theme="7" tint="0.39998000860214233"/>
  </sheetPr>
  <dimension ref="B1:AO20"/>
  <sheetViews>
    <sheetView view="pageBreakPreview" zoomScaleNormal="85" zoomScaleSheetLayoutView="100" zoomScalePageLayoutView="0" workbookViewId="0" topLeftCell="A1">
      <selection activeCell="G12" sqref="G12"/>
    </sheetView>
  </sheetViews>
  <sheetFormatPr defaultColWidth="11.421875" defaultRowHeight="12.75"/>
  <cols>
    <col min="1" max="1" width="2.421875" style="2" customWidth="1"/>
    <col min="2" max="2" width="6.57421875" style="2" customWidth="1"/>
    <col min="3" max="3" width="11.421875" style="2" customWidth="1"/>
    <col min="4" max="13" width="14.140625" style="2" customWidth="1"/>
    <col min="14" max="16384" width="11.421875" style="2" customWidth="1"/>
  </cols>
  <sheetData>
    <row r="1" spans="2:13" ht="0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6" ht="64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2:3" ht="12.75">
      <c r="B3" s="31" t="s">
        <v>44</v>
      </c>
      <c r="C3" s="31"/>
    </row>
    <row r="4" spans="2:16" ht="12.75">
      <c r="B4" s="389" t="s">
        <v>147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127"/>
      <c r="N4" s="190"/>
      <c r="P4" s="190"/>
    </row>
    <row r="5" spans="2:17" s="26" customFormat="1" ht="12.75">
      <c r="B5" s="389" t="s">
        <v>144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127"/>
      <c r="N5" s="191"/>
      <c r="O5" s="113"/>
      <c r="P5" s="191"/>
      <c r="Q5" s="113"/>
    </row>
    <row r="6" spans="2:41" ht="12.75">
      <c r="B6" s="389" t="s">
        <v>145</v>
      </c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127"/>
      <c r="N6" s="49"/>
      <c r="O6" s="49"/>
      <c r="P6" s="173"/>
      <c r="Q6" s="174"/>
      <c r="R6" s="174"/>
      <c r="S6" s="175"/>
      <c r="T6" s="174"/>
      <c r="U6" s="174"/>
      <c r="V6" s="49"/>
      <c r="W6" s="49"/>
      <c r="X6" s="176"/>
      <c r="Y6" s="48"/>
      <c r="Z6" s="48"/>
      <c r="AA6" s="177"/>
      <c r="AB6" s="177"/>
      <c r="AC6" s="48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2:13" s="7" customFormat="1" ht="12">
      <c r="B7" s="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</row>
    <row r="8" spans="2:13" s="31" customFormat="1" ht="12.75">
      <c r="B8" s="441"/>
      <c r="C8" s="402" t="s">
        <v>139</v>
      </c>
      <c r="D8" s="443" t="s">
        <v>19</v>
      </c>
      <c r="E8" s="443"/>
      <c r="F8" s="443" t="s">
        <v>20</v>
      </c>
      <c r="G8" s="443"/>
      <c r="H8" s="443" t="s">
        <v>119</v>
      </c>
      <c r="I8" s="443"/>
      <c r="J8" s="443" t="s">
        <v>121</v>
      </c>
      <c r="K8" s="443"/>
      <c r="L8" s="443" t="s">
        <v>123</v>
      </c>
      <c r="M8" s="443"/>
    </row>
    <row r="9" spans="2:13" s="31" customFormat="1" ht="18" customHeight="1">
      <c r="B9" s="442"/>
      <c r="C9" s="388"/>
      <c r="D9" s="397" t="s">
        <v>117</v>
      </c>
      <c r="E9" s="397"/>
      <c r="F9" s="397" t="s">
        <v>118</v>
      </c>
      <c r="G9" s="397"/>
      <c r="H9" s="397" t="s">
        <v>120</v>
      </c>
      <c r="I9" s="397"/>
      <c r="J9" s="397" t="s">
        <v>122</v>
      </c>
      <c r="K9" s="397"/>
      <c r="L9" s="397" t="s">
        <v>124</v>
      </c>
      <c r="M9" s="397"/>
    </row>
    <row r="10" spans="2:13" s="31" customFormat="1" ht="12.75">
      <c r="B10" s="81" t="s">
        <v>21</v>
      </c>
      <c r="C10" s="81" t="s">
        <v>23</v>
      </c>
      <c r="D10" s="181" t="s">
        <v>115</v>
      </c>
      <c r="E10" s="181" t="s">
        <v>116</v>
      </c>
      <c r="F10" s="181" t="s">
        <v>115</v>
      </c>
      <c r="G10" s="181" t="s">
        <v>116</v>
      </c>
      <c r="H10" s="181" t="s">
        <v>115</v>
      </c>
      <c r="I10" s="181" t="s">
        <v>116</v>
      </c>
      <c r="J10" s="181" t="s">
        <v>115</v>
      </c>
      <c r="K10" s="181" t="s">
        <v>116</v>
      </c>
      <c r="L10" s="181" t="s">
        <v>115</v>
      </c>
      <c r="M10" s="181" t="s">
        <v>116</v>
      </c>
    </row>
    <row r="11" spans="2:29" s="10" customFormat="1" ht="4.5" customHeight="1">
      <c r="B11" s="129"/>
      <c r="C11" s="129"/>
      <c r="D11" s="11"/>
      <c r="E11" s="11"/>
      <c r="F11" s="11"/>
      <c r="G11" s="11"/>
      <c r="H11" s="129"/>
      <c r="I11" s="129"/>
      <c r="J11" s="11"/>
      <c r="K11" s="11"/>
      <c r="L11" s="11"/>
      <c r="M11" s="11"/>
      <c r="N11" s="129"/>
      <c r="O11" s="129"/>
      <c r="P11" s="129"/>
      <c r="Q11" s="129"/>
      <c r="R11" s="129"/>
      <c r="S11" s="129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</row>
    <row r="12" spans="2:13" s="37" customFormat="1" ht="15" customHeight="1">
      <c r="B12" s="64">
        <v>2014</v>
      </c>
      <c r="C12" s="64" t="s">
        <v>94</v>
      </c>
      <c r="D12" s="185">
        <v>6.1158663407451686</v>
      </c>
      <c r="E12" s="185">
        <v>7.038755535158447</v>
      </c>
      <c r="F12" s="185">
        <v>5.145558592576638</v>
      </c>
      <c r="G12" s="185">
        <v>5.233668109151179</v>
      </c>
      <c r="H12" s="185">
        <v>3.8163415326322836</v>
      </c>
      <c r="I12" s="185">
        <v>3.3996566186704325</v>
      </c>
      <c r="J12" s="185">
        <v>7.218821882203574</v>
      </c>
      <c r="K12" s="185">
        <v>3.8695834462160628</v>
      </c>
      <c r="L12" s="185">
        <v>6.826549833678874</v>
      </c>
      <c r="M12" s="185">
        <v>5.33094164401664</v>
      </c>
    </row>
    <row r="13" spans="2:13" s="37" customFormat="1" ht="15" customHeight="1">
      <c r="B13" s="46">
        <v>2015</v>
      </c>
      <c r="C13" s="46" t="s">
        <v>24</v>
      </c>
      <c r="D13" s="183">
        <v>5.626920475979524</v>
      </c>
      <c r="E13" s="183">
        <v>7.130460754335233</v>
      </c>
      <c r="F13" s="183">
        <v>4.739093007169792</v>
      </c>
      <c r="G13" s="183">
        <v>5.5516881553828945</v>
      </c>
      <c r="H13" s="183">
        <v>3.868236117801005</v>
      </c>
      <c r="I13" s="183">
        <v>3.787800570498945</v>
      </c>
      <c r="J13" s="183">
        <v>6.54927220031809</v>
      </c>
      <c r="K13" s="183">
        <v>3.797933731255365</v>
      </c>
      <c r="L13" s="183">
        <v>6.694496355944812</v>
      </c>
      <c r="M13" s="183">
        <v>5.899756142205859</v>
      </c>
    </row>
    <row r="14" spans="2:13" s="37" customFormat="1" ht="15" customHeight="1">
      <c r="B14" s="187"/>
      <c r="C14" s="187" t="s">
        <v>25</v>
      </c>
      <c r="D14" s="188">
        <v>4.8536132608739235</v>
      </c>
      <c r="E14" s="188">
        <v>6.9635911706600995</v>
      </c>
      <c r="F14" s="188">
        <v>4.438551146556979</v>
      </c>
      <c r="G14" s="188">
        <v>5.769118448233113</v>
      </c>
      <c r="H14" s="188">
        <v>3.2485627671775097</v>
      </c>
      <c r="I14" s="188">
        <v>3.7611402686093864</v>
      </c>
      <c r="J14" s="188">
        <v>6.19751565970732</v>
      </c>
      <c r="K14" s="188">
        <v>3.8531658609721076</v>
      </c>
      <c r="L14" s="188">
        <v>6.430551570444276</v>
      </c>
      <c r="M14" s="188">
        <v>6.21626758732321</v>
      </c>
    </row>
    <row r="15" spans="2:13" s="37" customFormat="1" ht="15" customHeight="1">
      <c r="B15" s="64"/>
      <c r="C15" s="64"/>
      <c r="D15" s="185"/>
      <c r="E15" s="185"/>
      <c r="F15" s="185"/>
      <c r="G15" s="185"/>
      <c r="H15" s="185"/>
      <c r="I15" s="185"/>
      <c r="J15" s="185"/>
      <c r="K15" s="185"/>
      <c r="L15" s="185"/>
      <c r="M15" s="185"/>
    </row>
    <row r="16" spans="2:29" s="7" customFormat="1" ht="12">
      <c r="B16" s="1" t="s">
        <v>65</v>
      </c>
      <c r="C16" s="1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</row>
    <row r="17" spans="2:29" ht="13.5">
      <c r="B17" s="17" t="s">
        <v>14</v>
      </c>
      <c r="C17" s="17"/>
      <c r="D17" s="1"/>
      <c r="E17" s="1"/>
      <c r="F17" s="1"/>
      <c r="G17" s="1"/>
      <c r="H17" s="1"/>
      <c r="I17" s="1"/>
      <c r="J17" s="1"/>
      <c r="K17" s="1"/>
      <c r="L17" s="1"/>
      <c r="M17" s="1"/>
      <c r="N17" s="189"/>
      <c r="O17" s="189"/>
      <c r="P17" s="189"/>
      <c r="Q17" s="189"/>
      <c r="R17" s="189"/>
      <c r="S17" s="189"/>
      <c r="T17" s="49"/>
      <c r="U17" s="49"/>
      <c r="V17" s="49"/>
      <c r="W17" s="49"/>
      <c r="X17" s="49"/>
      <c r="Y17" s="49"/>
      <c r="Z17" s="49"/>
      <c r="AA17" s="49"/>
      <c r="AB17" s="49"/>
      <c r="AC17" s="49"/>
    </row>
    <row r="19" spans="3:9" ht="25.5" customHeight="1">
      <c r="C19" s="444" t="s">
        <v>126</v>
      </c>
      <c r="D19" s="444"/>
      <c r="E19" s="444"/>
      <c r="F19" s="444"/>
      <c r="G19" s="444"/>
      <c r="H19" s="444"/>
      <c r="I19" s="444"/>
    </row>
    <row r="20" spans="3:9" ht="12.75">
      <c r="C20" s="1" t="s">
        <v>127</v>
      </c>
      <c r="D20" s="1"/>
      <c r="E20" s="1"/>
      <c r="F20" s="1"/>
      <c r="G20" s="1"/>
      <c r="H20" s="1"/>
      <c r="I20" s="1"/>
    </row>
  </sheetData>
  <sheetProtection/>
  <mergeCells count="16">
    <mergeCell ref="D9:E9"/>
    <mergeCell ref="F9:G9"/>
    <mergeCell ref="H9:I9"/>
    <mergeCell ref="J9:K9"/>
    <mergeCell ref="L9:M9"/>
    <mergeCell ref="C19:I19"/>
    <mergeCell ref="B4:L4"/>
    <mergeCell ref="B5:L5"/>
    <mergeCell ref="B6:L6"/>
    <mergeCell ref="B8:B9"/>
    <mergeCell ref="C8:C9"/>
    <mergeCell ref="D8:E8"/>
    <mergeCell ref="F8:G8"/>
    <mergeCell ref="H8:I8"/>
    <mergeCell ref="J8:K8"/>
    <mergeCell ref="L8:M8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7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1">
    <tabColor theme="7" tint="0.39998000860214233"/>
  </sheetPr>
  <dimension ref="B1:T29"/>
  <sheetViews>
    <sheetView view="pageBreakPreview" zoomScaleNormal="85" zoomScaleSheetLayoutView="100" zoomScalePageLayoutView="0" workbookViewId="0" topLeftCell="A3">
      <selection activeCell="H16" sqref="H16"/>
    </sheetView>
  </sheetViews>
  <sheetFormatPr defaultColWidth="11.421875" defaultRowHeight="12.75"/>
  <cols>
    <col min="1" max="1" width="1.8515625" style="2" customWidth="1"/>
    <col min="2" max="2" width="6.57421875" style="2" customWidth="1"/>
    <col min="3" max="3" width="10.421875" style="2" bestFit="1" customWidth="1"/>
    <col min="4" max="8" width="14.00390625" style="2" customWidth="1"/>
    <col min="9" max="16384" width="11.421875" style="2" customWidth="1"/>
  </cols>
  <sheetData>
    <row r="1" spans="2:8" ht="0.75" customHeight="1">
      <c r="B1" s="4"/>
      <c r="C1" s="4"/>
      <c r="D1" s="4"/>
      <c r="E1" s="4"/>
      <c r="F1" s="4"/>
      <c r="G1" s="4"/>
      <c r="H1" s="4"/>
    </row>
    <row r="2" spans="2:8" ht="55.5" customHeight="1">
      <c r="B2" s="14"/>
      <c r="C2" s="14"/>
      <c r="D2" s="14"/>
      <c r="E2" s="14"/>
      <c r="F2" s="14"/>
      <c r="G2" s="14"/>
      <c r="H2" s="14"/>
    </row>
    <row r="3" spans="2:3" ht="12.75">
      <c r="B3" s="31" t="s">
        <v>44</v>
      </c>
      <c r="C3" s="31"/>
    </row>
    <row r="4" spans="2:8" ht="14.25">
      <c r="B4" s="389" t="s">
        <v>148</v>
      </c>
      <c r="C4" s="389"/>
      <c r="D4" s="389"/>
      <c r="E4" s="389"/>
      <c r="F4" s="389"/>
      <c r="G4" s="389"/>
      <c r="H4" s="389"/>
    </row>
    <row r="5" spans="2:8" s="26" customFormat="1" ht="12.75">
      <c r="B5" s="389" t="s">
        <v>149</v>
      </c>
      <c r="C5" s="389"/>
      <c r="D5" s="389"/>
      <c r="E5" s="389"/>
      <c r="F5" s="389"/>
      <c r="G5" s="389"/>
      <c r="H5" s="389"/>
    </row>
    <row r="6" spans="2:20" ht="12.75">
      <c r="B6" s="82" t="s">
        <v>98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192"/>
      <c r="N6" s="4"/>
      <c r="O6" s="4"/>
      <c r="P6" s="4"/>
      <c r="Q6" s="4"/>
      <c r="R6" s="4"/>
      <c r="S6" s="4"/>
      <c r="T6" s="4"/>
    </row>
    <row r="7" spans="2:8" s="7" customFormat="1" ht="12">
      <c r="B7" s="8"/>
      <c r="C7" s="178"/>
      <c r="D7" s="178"/>
      <c r="E7" s="178"/>
      <c r="F7" s="178"/>
      <c r="G7" s="178"/>
      <c r="H7" s="178"/>
    </row>
    <row r="8" spans="2:8" s="31" customFormat="1" ht="12.75">
      <c r="B8" s="441"/>
      <c r="C8" s="402" t="s">
        <v>139</v>
      </c>
      <c r="D8" s="193" t="s">
        <v>19</v>
      </c>
      <c r="E8" s="194" t="s">
        <v>20</v>
      </c>
      <c r="F8" s="193" t="s">
        <v>119</v>
      </c>
      <c r="G8" s="194" t="s">
        <v>121</v>
      </c>
      <c r="H8" s="193" t="s">
        <v>123</v>
      </c>
    </row>
    <row r="9" spans="2:8" s="31" customFormat="1" ht="18" customHeight="1">
      <c r="B9" s="442"/>
      <c r="C9" s="388"/>
      <c r="D9" s="195" t="s">
        <v>117</v>
      </c>
      <c r="E9" s="195" t="s">
        <v>118</v>
      </c>
      <c r="F9" s="195" t="s">
        <v>120</v>
      </c>
      <c r="G9" s="137" t="s">
        <v>122</v>
      </c>
      <c r="H9" s="195" t="s">
        <v>124</v>
      </c>
    </row>
    <row r="10" spans="2:8" s="31" customFormat="1" ht="12.75">
      <c r="B10" s="81" t="s">
        <v>21</v>
      </c>
      <c r="C10" s="81" t="s">
        <v>23</v>
      </c>
      <c r="D10" s="196"/>
      <c r="E10" s="196"/>
      <c r="F10" s="196"/>
      <c r="G10" s="196"/>
      <c r="H10" s="196"/>
    </row>
    <row r="11" spans="2:8" s="10" customFormat="1" ht="4.5" customHeight="1">
      <c r="B11" s="129"/>
      <c r="C11" s="129"/>
      <c r="D11" s="11"/>
      <c r="E11" s="11"/>
      <c r="F11" s="129"/>
      <c r="G11" s="11"/>
      <c r="H11" s="11"/>
    </row>
    <row r="12" spans="2:8" s="18" customFormat="1" ht="15" customHeight="1">
      <c r="B12" s="46">
        <v>2014</v>
      </c>
      <c r="C12" s="46" t="s">
        <v>24</v>
      </c>
      <c r="D12" s="183">
        <v>0.8429592959295684</v>
      </c>
      <c r="E12" s="183">
        <v>2.5489637238264917</v>
      </c>
      <c r="F12" s="183">
        <v>5.173062452972155</v>
      </c>
      <c r="G12" s="183">
        <v>-0.44403394598933055</v>
      </c>
      <c r="H12" s="183">
        <v>3.1513829607205057</v>
      </c>
    </row>
    <row r="13" spans="2:8" s="18" customFormat="1" ht="15" customHeight="1">
      <c r="B13" s="47"/>
      <c r="C13" s="47" t="s">
        <v>25</v>
      </c>
      <c r="D13" s="184">
        <v>-0.6681735336258376</v>
      </c>
      <c r="E13" s="184">
        <v>1.889604574585113</v>
      </c>
      <c r="F13" s="184">
        <v>2.0192663949610834</v>
      </c>
      <c r="G13" s="184">
        <v>-0.41439915410490524</v>
      </c>
      <c r="H13" s="184">
        <v>2.07040018804725</v>
      </c>
    </row>
    <row r="14" spans="2:8" s="18" customFormat="1" ht="15" customHeight="1">
      <c r="B14" s="46"/>
      <c r="C14" s="46" t="s">
        <v>26</v>
      </c>
      <c r="D14" s="183">
        <v>-0.8164472507669274</v>
      </c>
      <c r="E14" s="183">
        <v>1.1700914186445255</v>
      </c>
      <c r="F14" s="183">
        <v>2.273998136067079</v>
      </c>
      <c r="G14" s="183">
        <v>-0.7263261075669214</v>
      </c>
      <c r="H14" s="183">
        <v>2.3914759458743884</v>
      </c>
    </row>
    <row r="15" spans="2:8" s="18" customFormat="1" ht="15" customHeight="1">
      <c r="B15" s="47"/>
      <c r="C15" s="47" t="s">
        <v>27</v>
      </c>
      <c r="D15" s="184">
        <v>0.2991749396991983</v>
      </c>
      <c r="E15" s="184">
        <v>3.0679526770517773</v>
      </c>
      <c r="F15" s="184">
        <v>-0.7366151634926488</v>
      </c>
      <c r="G15" s="184">
        <v>0.6034444904254421</v>
      </c>
      <c r="H15" s="184">
        <v>3.180965535262703</v>
      </c>
    </row>
    <row r="16" spans="2:8" s="18" customFormat="1" ht="15" customHeight="1">
      <c r="B16" s="46"/>
      <c r="C16" s="46" t="s">
        <v>28</v>
      </c>
      <c r="D16" s="183">
        <v>0.5692448411103612</v>
      </c>
      <c r="E16" s="183">
        <v>2.4714294458308084</v>
      </c>
      <c r="F16" s="183">
        <v>-1.5074464220850126</v>
      </c>
      <c r="G16" s="183">
        <v>-0.27415966386546975</v>
      </c>
      <c r="H16" s="183">
        <v>0.5862588981633277</v>
      </c>
    </row>
    <row r="17" spans="2:8" s="18" customFormat="1" ht="15" customHeight="1">
      <c r="B17" s="47"/>
      <c r="C17" s="47" t="s">
        <v>85</v>
      </c>
      <c r="D17" s="184">
        <v>2.157281734968497</v>
      </c>
      <c r="E17" s="184">
        <v>3.172766413788275</v>
      </c>
      <c r="F17" s="184">
        <v>-1.2547051442911017</v>
      </c>
      <c r="G17" s="184">
        <v>0.5353943448561216</v>
      </c>
      <c r="H17" s="184">
        <v>0.41397977868011804</v>
      </c>
    </row>
    <row r="18" spans="2:8" s="18" customFormat="1" ht="15" customHeight="1">
      <c r="B18" s="46"/>
      <c r="C18" s="46" t="s">
        <v>89</v>
      </c>
      <c r="D18" s="183">
        <v>3.1818734687494965</v>
      </c>
      <c r="E18" s="183">
        <v>3.3207959847104673</v>
      </c>
      <c r="F18" s="183">
        <v>0.47058823529411153</v>
      </c>
      <c r="G18" s="183">
        <v>1.664130672693287</v>
      </c>
      <c r="H18" s="183">
        <v>0.92817967183767</v>
      </c>
    </row>
    <row r="19" spans="2:8" s="37" customFormat="1" ht="15" customHeight="1">
      <c r="B19" s="47"/>
      <c r="C19" s="47" t="s">
        <v>90</v>
      </c>
      <c r="D19" s="184">
        <v>2.9443925395342907</v>
      </c>
      <c r="E19" s="184">
        <v>2.231704959111669</v>
      </c>
      <c r="F19" s="184">
        <v>-2.5894623269196226</v>
      </c>
      <c r="G19" s="184">
        <v>2.121064335638456</v>
      </c>
      <c r="H19" s="184">
        <v>1.6023682772581704</v>
      </c>
    </row>
    <row r="20" spans="2:8" s="37" customFormat="1" ht="15" customHeight="1">
      <c r="B20" s="46"/>
      <c r="C20" s="46" t="s">
        <v>91</v>
      </c>
      <c r="D20" s="183">
        <v>3.117395593554817</v>
      </c>
      <c r="E20" s="183">
        <v>1.83032674016268</v>
      </c>
      <c r="F20" s="183">
        <v>-2.5636460744169476</v>
      </c>
      <c r="G20" s="183">
        <v>3.6446257998702603</v>
      </c>
      <c r="H20" s="183">
        <v>0.6817166865652702</v>
      </c>
    </row>
    <row r="21" spans="2:8" s="37" customFormat="1" ht="15" customHeight="1">
      <c r="B21" s="64"/>
      <c r="C21" s="64" t="s">
        <v>92</v>
      </c>
      <c r="D21" s="185">
        <v>4.305836267789065</v>
      </c>
      <c r="E21" s="185">
        <v>4.576542304014031</v>
      </c>
      <c r="F21" s="185">
        <v>1.020773638968464</v>
      </c>
      <c r="G21" s="185">
        <v>2.8501693406052686</v>
      </c>
      <c r="H21" s="185">
        <v>2.660150641106407</v>
      </c>
    </row>
    <row r="22" spans="2:8" s="37" customFormat="1" ht="15" customHeight="1">
      <c r="B22" s="46"/>
      <c r="C22" s="46" t="s">
        <v>93</v>
      </c>
      <c r="D22" s="183">
        <v>5.301804045267167</v>
      </c>
      <c r="E22" s="183">
        <v>3.638428161489826</v>
      </c>
      <c r="F22" s="183">
        <v>1.1898419463682863</v>
      </c>
      <c r="G22" s="183">
        <v>4.545826849045831</v>
      </c>
      <c r="H22" s="183">
        <v>4.041127251180621</v>
      </c>
    </row>
    <row r="23" spans="2:8" s="37" customFormat="1" ht="15" customHeight="1">
      <c r="B23" s="64"/>
      <c r="C23" s="64" t="s">
        <v>94</v>
      </c>
      <c r="D23" s="185">
        <v>4.967647741978332</v>
      </c>
      <c r="E23" s="185">
        <v>3.2228363019844553</v>
      </c>
      <c r="F23" s="185">
        <v>0.827300930713526</v>
      </c>
      <c r="G23" s="185">
        <v>4.911102109342269</v>
      </c>
      <c r="H23" s="185">
        <v>4.7371731975275555</v>
      </c>
    </row>
    <row r="24" spans="2:8" s="37" customFormat="1" ht="15" customHeight="1">
      <c r="B24" s="46">
        <v>2015</v>
      </c>
      <c r="C24" s="46" t="s">
        <v>24</v>
      </c>
      <c r="D24" s="183">
        <v>3.0750139773362495</v>
      </c>
      <c r="E24" s="183">
        <v>2.8704486306918353</v>
      </c>
      <c r="F24" s="183">
        <v>-1.6991593632623925</v>
      </c>
      <c r="G24" s="183">
        <v>1.3828128538064144</v>
      </c>
      <c r="H24" s="183">
        <v>2.12590459177171</v>
      </c>
    </row>
    <row r="25" spans="2:8" s="37" customFormat="1" ht="15" customHeight="1">
      <c r="B25" s="187"/>
      <c r="C25" s="187" t="s">
        <v>25</v>
      </c>
      <c r="D25" s="188">
        <v>3.1715923369537435</v>
      </c>
      <c r="E25" s="188">
        <v>3.7482642523851917</v>
      </c>
      <c r="F25" s="188">
        <v>0.8716179408026159</v>
      </c>
      <c r="G25" s="188">
        <v>4.663991114949728</v>
      </c>
      <c r="H25" s="188">
        <v>1.6972454880214594</v>
      </c>
    </row>
    <row r="26" spans="2:8" s="37" customFormat="1" ht="15" customHeight="1">
      <c r="B26" s="64"/>
      <c r="C26" s="64"/>
      <c r="D26" s="185"/>
      <c r="E26" s="185"/>
      <c r="F26" s="185"/>
      <c r="G26" s="185"/>
      <c r="H26" s="185"/>
    </row>
    <row r="27" spans="2:3" s="7" customFormat="1" ht="12">
      <c r="B27" s="1" t="s">
        <v>65</v>
      </c>
      <c r="C27" s="1"/>
    </row>
    <row r="28" spans="2:8" ht="13.5">
      <c r="B28" s="17" t="s">
        <v>14</v>
      </c>
      <c r="C28" s="17"/>
      <c r="D28" s="1"/>
      <c r="E28" s="1"/>
      <c r="F28" s="1"/>
      <c r="G28" s="1"/>
      <c r="H28" s="1"/>
    </row>
    <row r="29" ht="13.5">
      <c r="C29" s="17"/>
    </row>
  </sheetData>
  <sheetProtection/>
  <mergeCells count="4">
    <mergeCell ref="B4:H4"/>
    <mergeCell ref="B5:H5"/>
    <mergeCell ref="B8:B9"/>
    <mergeCell ref="C8:C9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scale="9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4">
    <tabColor theme="7" tint="0.39998000860214233"/>
  </sheetPr>
  <dimension ref="B1:AA28"/>
  <sheetViews>
    <sheetView view="pageBreakPreview" zoomScaleNormal="85" zoomScaleSheetLayoutView="100" zoomScalePageLayoutView="0" workbookViewId="0" topLeftCell="A3">
      <selection activeCell="G16" sqref="G16"/>
    </sheetView>
  </sheetViews>
  <sheetFormatPr defaultColWidth="11.421875" defaultRowHeight="12.75"/>
  <cols>
    <col min="1" max="1" width="3.00390625" style="2" customWidth="1"/>
    <col min="2" max="2" width="6.57421875" style="2" customWidth="1"/>
    <col min="3" max="3" width="13.00390625" style="2" customWidth="1"/>
    <col min="4" max="8" width="14.8515625" style="2" customWidth="1"/>
    <col min="9" max="16384" width="11.421875" style="2" customWidth="1"/>
  </cols>
  <sheetData>
    <row r="1" spans="2:8" ht="0.75" customHeight="1">
      <c r="B1" s="4"/>
      <c r="C1" s="4"/>
      <c r="D1" s="4"/>
      <c r="E1" s="4"/>
      <c r="F1" s="4"/>
      <c r="G1" s="4"/>
      <c r="H1" s="4"/>
    </row>
    <row r="2" spans="2:8" ht="61.5" customHeight="1">
      <c r="B2" s="14"/>
      <c r="C2" s="14"/>
      <c r="D2" s="14"/>
      <c r="E2" s="14"/>
      <c r="F2" s="14"/>
      <c r="G2" s="14"/>
      <c r="H2" s="14"/>
    </row>
    <row r="3" spans="2:3" ht="12.75">
      <c r="B3" s="31" t="s">
        <v>44</v>
      </c>
      <c r="C3" s="31"/>
    </row>
    <row r="4" spans="2:8" ht="14.25">
      <c r="B4" s="389" t="s">
        <v>150</v>
      </c>
      <c r="C4" s="389"/>
      <c r="D4" s="389"/>
      <c r="E4" s="389"/>
      <c r="F4" s="389"/>
      <c r="G4" s="389"/>
      <c r="H4" s="389"/>
    </row>
    <row r="5" spans="2:8" s="26" customFormat="1" ht="12.75">
      <c r="B5" s="389" t="s">
        <v>142</v>
      </c>
      <c r="C5" s="389"/>
      <c r="D5" s="389"/>
      <c r="E5" s="389"/>
      <c r="F5" s="389"/>
      <c r="G5" s="389"/>
      <c r="H5" s="389"/>
    </row>
    <row r="6" spans="2:27" ht="12.75">
      <c r="B6" s="445" t="s">
        <v>98</v>
      </c>
      <c r="C6" s="445"/>
      <c r="D6" s="445"/>
      <c r="E6" s="445"/>
      <c r="F6" s="445"/>
      <c r="G6" s="445"/>
      <c r="H6" s="445"/>
      <c r="I6" s="49"/>
      <c r="J6" s="176"/>
      <c r="K6" s="48"/>
      <c r="L6" s="48"/>
      <c r="M6" s="177"/>
      <c r="N6" s="177"/>
      <c r="O6" s="48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8" s="7" customFormat="1" ht="12">
      <c r="B7" s="8"/>
      <c r="C7" s="178"/>
      <c r="D7" s="178"/>
      <c r="E7" s="178"/>
      <c r="F7" s="178"/>
      <c r="G7" s="178"/>
      <c r="H7" s="178"/>
    </row>
    <row r="8" spans="2:8" s="31" customFormat="1" ht="12.75">
      <c r="B8" s="441"/>
      <c r="C8" s="402" t="s">
        <v>139</v>
      </c>
      <c r="D8" s="193" t="s">
        <v>19</v>
      </c>
      <c r="E8" s="194" t="s">
        <v>20</v>
      </c>
      <c r="F8" s="193" t="s">
        <v>119</v>
      </c>
      <c r="G8" s="194" t="s">
        <v>121</v>
      </c>
      <c r="H8" s="193" t="s">
        <v>123</v>
      </c>
    </row>
    <row r="9" spans="2:8" s="31" customFormat="1" ht="18" customHeight="1">
      <c r="B9" s="442"/>
      <c r="C9" s="388"/>
      <c r="D9" s="195" t="s">
        <v>117</v>
      </c>
      <c r="E9" s="195" t="s">
        <v>118</v>
      </c>
      <c r="F9" s="195" t="s">
        <v>120</v>
      </c>
      <c r="G9" s="137" t="s">
        <v>122</v>
      </c>
      <c r="H9" s="195" t="s">
        <v>124</v>
      </c>
    </row>
    <row r="10" spans="2:8" s="31" customFormat="1" ht="12.75">
      <c r="B10" s="81" t="s">
        <v>21</v>
      </c>
      <c r="C10" s="81" t="s">
        <v>23</v>
      </c>
      <c r="D10" s="196"/>
      <c r="E10" s="196"/>
      <c r="F10" s="196"/>
      <c r="G10" s="196"/>
      <c r="H10" s="196"/>
    </row>
    <row r="11" spans="2:15" s="10" customFormat="1" ht="4.5" customHeight="1">
      <c r="B11" s="129"/>
      <c r="C11" s="129"/>
      <c r="D11" s="11"/>
      <c r="E11" s="11"/>
      <c r="F11" s="129"/>
      <c r="G11" s="11"/>
      <c r="H11" s="11"/>
      <c r="I11" s="182"/>
      <c r="J11" s="182"/>
      <c r="K11" s="182"/>
      <c r="L11" s="182"/>
      <c r="M11" s="182"/>
      <c r="N11" s="182"/>
      <c r="O11" s="182"/>
    </row>
    <row r="12" spans="2:15" s="18" customFormat="1" ht="15" customHeight="1">
      <c r="B12" s="46">
        <v>2014</v>
      </c>
      <c r="C12" s="46" t="s">
        <v>24</v>
      </c>
      <c r="D12" s="183">
        <v>0.8429592959295684</v>
      </c>
      <c r="E12" s="183">
        <v>2.5489637238264917</v>
      </c>
      <c r="F12" s="183">
        <v>5.173062452972155</v>
      </c>
      <c r="G12" s="183">
        <v>-0.44403394598933055</v>
      </c>
      <c r="H12" s="183">
        <v>3.1513829607205057</v>
      </c>
      <c r="I12" s="38"/>
      <c r="J12" s="38"/>
      <c r="K12" s="38"/>
      <c r="L12" s="38"/>
      <c r="M12" s="38"/>
      <c r="N12" s="38"/>
      <c r="O12" s="38"/>
    </row>
    <row r="13" spans="2:15" s="18" customFormat="1" ht="15" customHeight="1">
      <c r="B13" s="47"/>
      <c r="C13" s="47" t="s">
        <v>25</v>
      </c>
      <c r="D13" s="184">
        <v>0.08537352632089767</v>
      </c>
      <c r="E13" s="184">
        <v>2.2197147057736677</v>
      </c>
      <c r="F13" s="184">
        <v>3.584095575882018</v>
      </c>
      <c r="G13" s="184">
        <v>-0.4293700013665469</v>
      </c>
      <c r="H13" s="184">
        <v>2.610916347490666</v>
      </c>
      <c r="I13" s="38"/>
      <c r="J13" s="38"/>
      <c r="K13" s="38"/>
      <c r="L13" s="38"/>
      <c r="M13" s="38"/>
      <c r="N13" s="38"/>
      <c r="O13" s="38"/>
    </row>
    <row r="14" spans="2:15" s="18" customFormat="1" ht="15" customHeight="1">
      <c r="B14" s="46"/>
      <c r="C14" s="46" t="s">
        <v>26</v>
      </c>
      <c r="D14" s="183">
        <v>-0.2146229625977325</v>
      </c>
      <c r="E14" s="183">
        <v>1.8686293648567887</v>
      </c>
      <c r="F14" s="183">
        <v>3.14696187573853</v>
      </c>
      <c r="G14" s="183">
        <v>-0.52648589278812</v>
      </c>
      <c r="H14" s="183">
        <v>2.5375991335256254</v>
      </c>
      <c r="I14" s="38"/>
      <c r="J14" s="38"/>
      <c r="K14" s="38"/>
      <c r="L14" s="38"/>
      <c r="M14" s="38"/>
      <c r="N14" s="38"/>
      <c r="O14" s="38"/>
    </row>
    <row r="15" spans="2:15" s="18" customFormat="1" ht="15" customHeight="1">
      <c r="B15" s="47"/>
      <c r="C15" s="47" t="s">
        <v>27</v>
      </c>
      <c r="D15" s="184">
        <v>-0.08669219031385289</v>
      </c>
      <c r="E15" s="184">
        <v>2.1683070344255873</v>
      </c>
      <c r="F15" s="184">
        <v>2.148302148302128</v>
      </c>
      <c r="G15" s="184">
        <v>-0.24669180262936186</v>
      </c>
      <c r="H15" s="184">
        <v>2.699196101343504</v>
      </c>
      <c r="I15" s="38"/>
      <c r="J15" s="38"/>
      <c r="K15" s="38"/>
      <c r="L15" s="38"/>
      <c r="M15" s="38"/>
      <c r="N15" s="38"/>
      <c r="O15" s="38"/>
    </row>
    <row r="16" spans="2:15" s="18" customFormat="1" ht="15" customHeight="1">
      <c r="B16" s="46"/>
      <c r="C16" s="46" t="s">
        <v>28</v>
      </c>
      <c r="D16" s="183">
        <v>0.043648400430695844</v>
      </c>
      <c r="E16" s="183">
        <v>2.2291695832368674</v>
      </c>
      <c r="F16" s="183">
        <v>1.4069463371514601</v>
      </c>
      <c r="G16" s="183">
        <v>-0.25220192695436516</v>
      </c>
      <c r="H16" s="183">
        <v>2.2689428587429283</v>
      </c>
      <c r="I16" s="38"/>
      <c r="J16" s="38"/>
      <c r="K16" s="38"/>
      <c r="L16" s="38"/>
      <c r="M16" s="38"/>
      <c r="N16" s="38"/>
      <c r="O16" s="38"/>
    </row>
    <row r="17" spans="2:15" s="18" customFormat="1" ht="15" customHeight="1">
      <c r="B17" s="47"/>
      <c r="C17" s="47" t="s">
        <v>85</v>
      </c>
      <c r="D17" s="184">
        <v>0.3941401020755686</v>
      </c>
      <c r="E17" s="184">
        <v>2.38605933052618</v>
      </c>
      <c r="F17" s="184">
        <v>0.9532538955086878</v>
      </c>
      <c r="G17" s="184">
        <v>-0.12089053392875249</v>
      </c>
      <c r="H17" s="184">
        <v>1.9531481434869713</v>
      </c>
      <c r="I17" s="38"/>
      <c r="J17" s="38"/>
      <c r="K17" s="38"/>
      <c r="L17" s="38"/>
      <c r="M17" s="38"/>
      <c r="N17" s="38"/>
      <c r="O17" s="38"/>
    </row>
    <row r="18" spans="2:15" s="18" customFormat="1" ht="15" customHeight="1">
      <c r="B18" s="46"/>
      <c r="C18" s="46" t="s">
        <v>89</v>
      </c>
      <c r="D18" s="183">
        <v>0.7894967703525158</v>
      </c>
      <c r="E18" s="183">
        <v>2.51994148732424</v>
      </c>
      <c r="F18" s="183">
        <v>0.8835446346882714</v>
      </c>
      <c r="G18" s="183">
        <v>0.1338388086257858</v>
      </c>
      <c r="H18" s="183">
        <v>1.8045265629899054</v>
      </c>
      <c r="I18" s="38"/>
      <c r="J18" s="38"/>
      <c r="K18" s="38"/>
      <c r="L18" s="38"/>
      <c r="M18" s="38"/>
      <c r="N18" s="38"/>
      <c r="O18" s="38"/>
    </row>
    <row r="19" spans="2:8" s="37" customFormat="1" ht="15" customHeight="1">
      <c r="B19" s="47"/>
      <c r="C19" s="47" t="s">
        <v>90</v>
      </c>
      <c r="D19" s="184">
        <v>1.0581517546993213</v>
      </c>
      <c r="E19" s="184">
        <v>2.483554603908389</v>
      </c>
      <c r="F19" s="184">
        <v>0.44276063538433164</v>
      </c>
      <c r="G19" s="184">
        <v>0.380908380313949</v>
      </c>
      <c r="H19" s="184">
        <v>1.779141317432531</v>
      </c>
    </row>
    <row r="20" spans="2:15" s="18" customFormat="1" ht="15" customHeight="1">
      <c r="B20" s="46"/>
      <c r="C20" s="46" t="s">
        <v>91</v>
      </c>
      <c r="D20" s="183">
        <v>1.286355934771577</v>
      </c>
      <c r="E20" s="183">
        <v>2.4097152494161778</v>
      </c>
      <c r="F20" s="183">
        <v>0.10114700706005397</v>
      </c>
      <c r="G20" s="183">
        <v>0.7419124247910691</v>
      </c>
      <c r="H20" s="183">
        <v>1.6554181969876902</v>
      </c>
      <c r="I20" s="38"/>
      <c r="J20" s="38"/>
      <c r="K20" s="38"/>
      <c r="L20" s="38"/>
      <c r="M20" s="38"/>
      <c r="N20" s="38"/>
      <c r="O20" s="38"/>
    </row>
    <row r="21" spans="2:8" s="37" customFormat="1" ht="13.5" customHeight="1">
      <c r="B21" s="47"/>
      <c r="C21" s="47" t="s">
        <v>92</v>
      </c>
      <c r="D21" s="184">
        <v>1.586710500725963</v>
      </c>
      <c r="E21" s="184">
        <v>2.6295478344021905</v>
      </c>
      <c r="F21" s="184">
        <v>0.19448534089463454</v>
      </c>
      <c r="G21" s="184">
        <v>0.9518546638345615</v>
      </c>
      <c r="H21" s="184">
        <v>1.7567507329129484</v>
      </c>
    </row>
    <row r="22" spans="2:8" s="37" customFormat="1" ht="15" customHeight="1">
      <c r="B22" s="46"/>
      <c r="C22" s="46" t="s">
        <v>93</v>
      </c>
      <c r="D22" s="183">
        <v>1.924066853330042</v>
      </c>
      <c r="E22" s="183">
        <v>2.7232105135107876</v>
      </c>
      <c r="F22" s="183">
        <v>0.28690146418677287</v>
      </c>
      <c r="G22" s="183">
        <v>1.2830017806991334</v>
      </c>
      <c r="H22" s="183">
        <v>1.9698922659540985</v>
      </c>
    </row>
    <row r="23" spans="2:8" s="37" customFormat="1" ht="15" customHeight="1">
      <c r="B23" s="47"/>
      <c r="C23" s="47" t="s">
        <v>94</v>
      </c>
      <c r="D23" s="184">
        <v>2.1872377419230205</v>
      </c>
      <c r="E23" s="184">
        <v>2.7669228554114467</v>
      </c>
      <c r="F23" s="184">
        <v>0.33408577878102363</v>
      </c>
      <c r="G23" s="184">
        <v>1.6073631048678427</v>
      </c>
      <c r="H23" s="184">
        <v>2.2158204965971873</v>
      </c>
    </row>
    <row r="24" spans="2:8" s="37" customFormat="1" ht="15" customHeight="1">
      <c r="B24" s="46">
        <v>2015</v>
      </c>
      <c r="C24" s="46" t="s">
        <v>24</v>
      </c>
      <c r="D24" s="183">
        <v>3.0750139773362495</v>
      </c>
      <c r="E24" s="183">
        <v>2.8704486306918353</v>
      </c>
      <c r="F24" s="183">
        <v>-1.6991593632623925</v>
      </c>
      <c r="G24" s="183">
        <v>1.3828128538064144</v>
      </c>
      <c r="H24" s="183">
        <v>2.12590459177171</v>
      </c>
    </row>
    <row r="25" spans="2:8" s="37" customFormat="1" ht="15" customHeight="1">
      <c r="B25" s="187"/>
      <c r="C25" s="187" t="s">
        <v>25</v>
      </c>
      <c r="D25" s="188">
        <v>3.1230676736032192</v>
      </c>
      <c r="E25" s="188">
        <v>3.3073676691143916</v>
      </c>
      <c r="F25" s="188">
        <v>-0.42349972968100946</v>
      </c>
      <c r="G25" s="188">
        <v>3.0066558959317202</v>
      </c>
      <c r="H25" s="188">
        <v>1.9127138202164273</v>
      </c>
    </row>
    <row r="26" spans="2:8" s="37" customFormat="1" ht="15" customHeight="1">
      <c r="B26" s="47"/>
      <c r="C26" s="47"/>
      <c r="D26" s="184"/>
      <c r="E26" s="184"/>
      <c r="F26" s="184"/>
      <c r="G26" s="184"/>
      <c r="H26" s="184"/>
    </row>
    <row r="27" spans="2:15" s="8" customFormat="1" ht="12">
      <c r="B27" s="3" t="s">
        <v>65</v>
      </c>
      <c r="C27" s="3"/>
      <c r="I27" s="73"/>
      <c r="J27" s="73"/>
      <c r="K27" s="73"/>
      <c r="L27" s="73"/>
      <c r="M27" s="73"/>
      <c r="N27" s="73"/>
      <c r="O27" s="73"/>
    </row>
    <row r="28" spans="2:15" ht="13.5">
      <c r="B28" s="17" t="s">
        <v>14</v>
      </c>
      <c r="C28" s="17"/>
      <c r="D28" s="1"/>
      <c r="E28" s="1"/>
      <c r="F28" s="1"/>
      <c r="G28" s="1"/>
      <c r="H28" s="1"/>
      <c r="I28" s="49"/>
      <c r="J28" s="49"/>
      <c r="K28" s="49"/>
      <c r="L28" s="49"/>
      <c r="M28" s="49"/>
      <c r="N28" s="49"/>
      <c r="O28" s="49"/>
    </row>
  </sheetData>
  <sheetProtection/>
  <mergeCells count="5">
    <mergeCell ref="B4:H4"/>
    <mergeCell ref="B5:H5"/>
    <mergeCell ref="B6:H6"/>
    <mergeCell ref="B8:B9"/>
    <mergeCell ref="C8:C9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9">
    <tabColor theme="7" tint="0.39998000860214233"/>
  </sheetPr>
  <dimension ref="B1:AA17"/>
  <sheetViews>
    <sheetView view="pageBreakPreview" zoomScaleNormal="85" zoomScaleSheetLayoutView="100" zoomScalePageLayoutView="0" workbookViewId="0" topLeftCell="A1">
      <selection activeCell="G13" sqref="G13"/>
    </sheetView>
  </sheetViews>
  <sheetFormatPr defaultColWidth="11.421875" defaultRowHeight="12.75"/>
  <cols>
    <col min="1" max="1" width="3.00390625" style="2" customWidth="1"/>
    <col min="2" max="2" width="6.57421875" style="2" customWidth="1"/>
    <col min="3" max="3" width="13.00390625" style="2" customWidth="1"/>
    <col min="4" max="8" width="14.8515625" style="2" customWidth="1"/>
    <col min="9" max="16384" width="11.421875" style="2" customWidth="1"/>
  </cols>
  <sheetData>
    <row r="1" spans="2:8" ht="0.75" customHeight="1">
      <c r="B1" s="4"/>
      <c r="C1" s="4"/>
      <c r="D1" s="4"/>
      <c r="E1" s="4"/>
      <c r="F1" s="4"/>
      <c r="G1" s="4"/>
      <c r="H1" s="4"/>
    </row>
    <row r="2" spans="2:8" ht="61.5" customHeight="1">
      <c r="B2" s="14"/>
      <c r="C2" s="14"/>
      <c r="D2" s="14"/>
      <c r="E2" s="14"/>
      <c r="F2" s="14"/>
      <c r="G2" s="14"/>
      <c r="H2" s="14"/>
    </row>
    <row r="3" spans="2:3" ht="12.75">
      <c r="B3" s="31" t="s">
        <v>44</v>
      </c>
      <c r="C3" s="31"/>
    </row>
    <row r="4" spans="2:8" ht="14.25">
      <c r="B4" s="389" t="s">
        <v>151</v>
      </c>
      <c r="C4" s="389"/>
      <c r="D4" s="389"/>
      <c r="E4" s="389"/>
      <c r="F4" s="389"/>
      <c r="G4" s="389"/>
      <c r="H4" s="389"/>
    </row>
    <row r="5" spans="2:8" s="26" customFormat="1" ht="12.75">
      <c r="B5" s="389" t="s">
        <v>144</v>
      </c>
      <c r="C5" s="389"/>
      <c r="D5" s="389"/>
      <c r="E5" s="389"/>
      <c r="F5" s="389"/>
      <c r="G5" s="389"/>
      <c r="H5" s="389"/>
    </row>
    <row r="6" spans="2:27" ht="12.75">
      <c r="B6" s="445" t="s">
        <v>145</v>
      </c>
      <c r="C6" s="445"/>
      <c r="D6" s="445"/>
      <c r="E6" s="445"/>
      <c r="F6" s="445"/>
      <c r="G6" s="445"/>
      <c r="H6" s="445"/>
      <c r="I6" s="49"/>
      <c r="J6" s="176"/>
      <c r="K6" s="48"/>
      <c r="L6" s="48"/>
      <c r="M6" s="177"/>
      <c r="N6" s="177"/>
      <c r="O6" s="48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8" s="7" customFormat="1" ht="12">
      <c r="B7" s="8"/>
      <c r="C7" s="178"/>
      <c r="D7" s="178"/>
      <c r="E7" s="178"/>
      <c r="F7" s="178"/>
      <c r="G7" s="178"/>
      <c r="H7" s="178"/>
    </row>
    <row r="8" spans="2:8" s="31" customFormat="1" ht="12.75">
      <c r="B8" s="441"/>
      <c r="C8" s="402" t="s">
        <v>139</v>
      </c>
      <c r="D8" s="193" t="s">
        <v>19</v>
      </c>
      <c r="E8" s="194" t="s">
        <v>20</v>
      </c>
      <c r="F8" s="193" t="s">
        <v>119</v>
      </c>
      <c r="G8" s="194" t="s">
        <v>121</v>
      </c>
      <c r="H8" s="193" t="s">
        <v>123</v>
      </c>
    </row>
    <row r="9" spans="2:8" s="31" customFormat="1" ht="18" customHeight="1">
      <c r="B9" s="442"/>
      <c r="C9" s="388"/>
      <c r="D9" s="195" t="s">
        <v>117</v>
      </c>
      <c r="E9" s="195" t="s">
        <v>118</v>
      </c>
      <c r="F9" s="195" t="s">
        <v>120</v>
      </c>
      <c r="G9" s="137" t="s">
        <v>122</v>
      </c>
      <c r="H9" s="195" t="s">
        <v>124</v>
      </c>
    </row>
    <row r="10" spans="2:8" s="31" customFormat="1" ht="12.75">
      <c r="B10" s="81" t="s">
        <v>21</v>
      </c>
      <c r="C10" s="81" t="s">
        <v>23</v>
      </c>
      <c r="D10" s="196"/>
      <c r="E10" s="196"/>
      <c r="F10" s="196"/>
      <c r="G10" s="196"/>
      <c r="H10" s="196"/>
    </row>
    <row r="11" spans="2:15" s="10" customFormat="1" ht="4.5" customHeight="1">
      <c r="B11" s="129"/>
      <c r="C11" s="129"/>
      <c r="D11" s="11"/>
      <c r="E11" s="11"/>
      <c r="F11" s="129"/>
      <c r="G11" s="11"/>
      <c r="H11" s="11"/>
      <c r="I11" s="182"/>
      <c r="J11" s="182"/>
      <c r="K11" s="182"/>
      <c r="L11" s="182"/>
      <c r="M11" s="182"/>
      <c r="N11" s="182"/>
      <c r="O11" s="182"/>
    </row>
    <row r="12" spans="2:8" s="37" customFormat="1" ht="15" customHeight="1">
      <c r="B12" s="64">
        <v>2014</v>
      </c>
      <c r="C12" s="47" t="s">
        <v>94</v>
      </c>
      <c r="D12" s="184">
        <v>2.1872377419230427</v>
      </c>
      <c r="E12" s="184">
        <v>2.7669228554114245</v>
      </c>
      <c r="F12" s="184">
        <v>0.33408577878100143</v>
      </c>
      <c r="G12" s="184">
        <v>1.6073631048678427</v>
      </c>
      <c r="H12" s="184">
        <v>2.2158204965972095</v>
      </c>
    </row>
    <row r="13" spans="2:8" s="37" customFormat="1" ht="15" customHeight="1">
      <c r="B13" s="46">
        <v>2015</v>
      </c>
      <c r="C13" s="46" t="s">
        <v>24</v>
      </c>
      <c r="D13" s="183">
        <v>2.3740132409849624</v>
      </c>
      <c r="E13" s="183">
        <v>2.7935267028458943</v>
      </c>
      <c r="F13" s="183">
        <v>-0.22180591982020603</v>
      </c>
      <c r="G13" s="183">
        <v>1.762201835663335</v>
      </c>
      <c r="H13" s="183">
        <v>2.1325543986742135</v>
      </c>
    </row>
    <row r="14" spans="2:8" s="37" customFormat="1" ht="15" customHeight="1">
      <c r="B14" s="187"/>
      <c r="C14" s="187" t="s">
        <v>25</v>
      </c>
      <c r="D14" s="188">
        <v>2.6956960032451516</v>
      </c>
      <c r="E14" s="188">
        <v>2.946925831807201</v>
      </c>
      <c r="F14" s="188">
        <v>-0.31271508513636137</v>
      </c>
      <c r="G14" s="188">
        <v>2.182725839849442</v>
      </c>
      <c r="H14" s="188">
        <v>2.1016635620703106</v>
      </c>
    </row>
    <row r="15" spans="2:8" s="37" customFormat="1" ht="15" customHeight="1">
      <c r="B15" s="47"/>
      <c r="C15" s="47"/>
      <c r="D15" s="184"/>
      <c r="E15" s="184"/>
      <c r="F15" s="184"/>
      <c r="G15" s="184"/>
      <c r="H15" s="184"/>
    </row>
    <row r="16" spans="2:15" s="8" customFormat="1" ht="12">
      <c r="B16" s="3" t="s">
        <v>65</v>
      </c>
      <c r="C16" s="3"/>
      <c r="I16" s="73"/>
      <c r="J16" s="73"/>
      <c r="K16" s="73"/>
      <c r="L16" s="73"/>
      <c r="M16" s="73"/>
      <c r="N16" s="73"/>
      <c r="O16" s="73"/>
    </row>
    <row r="17" spans="2:15" ht="13.5">
      <c r="B17" s="17" t="s">
        <v>14</v>
      </c>
      <c r="C17" s="17"/>
      <c r="D17" s="1"/>
      <c r="E17" s="1"/>
      <c r="F17" s="1"/>
      <c r="G17" s="1"/>
      <c r="H17" s="1"/>
      <c r="I17" s="49"/>
      <c r="J17" s="49"/>
      <c r="K17" s="49"/>
      <c r="L17" s="49"/>
      <c r="M17" s="49"/>
      <c r="N17" s="49"/>
      <c r="O17" s="49"/>
    </row>
  </sheetData>
  <sheetProtection/>
  <mergeCells count="5">
    <mergeCell ref="B4:H4"/>
    <mergeCell ref="B5:H5"/>
    <mergeCell ref="B6:H6"/>
    <mergeCell ref="B8:B9"/>
    <mergeCell ref="C8:C9"/>
  </mergeCells>
  <printOptions horizontalCentered="1" verticalCentered="1"/>
  <pageMargins left="0.4724409448818898" right="0.31496062992125984" top="0.2755905511811024" bottom="0.31496062992125984" header="0" footer="0"/>
  <pageSetup horizontalDpi="600" verticalDpi="600" orientation="landscape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2">
    <tabColor theme="7" tint="0.39998000860214233"/>
  </sheetPr>
  <dimension ref="B1:AL25"/>
  <sheetViews>
    <sheetView zoomScale="85" zoomScaleNormal="85" zoomScaleSheetLayoutView="95" workbookViewId="0" topLeftCell="A1">
      <selection activeCell="F12" sqref="F12"/>
    </sheetView>
  </sheetViews>
  <sheetFormatPr defaultColWidth="11.421875" defaultRowHeight="12.75"/>
  <cols>
    <col min="1" max="1" width="3.28125" style="224" customWidth="1"/>
    <col min="2" max="2" width="4.57421875" style="224" customWidth="1"/>
    <col min="3" max="3" width="12.57421875" style="224" customWidth="1"/>
    <col min="4" max="4" width="8.8515625" style="224" customWidth="1"/>
    <col min="5" max="6" width="14.57421875" style="224" customWidth="1"/>
    <col min="7" max="7" width="2.8515625" style="224" customWidth="1"/>
    <col min="8" max="8" width="8.8515625" style="224" customWidth="1"/>
    <col min="9" max="10" width="12.7109375" style="224" customWidth="1"/>
    <col min="11" max="11" width="0.9921875" style="224" customWidth="1"/>
    <col min="12" max="12" width="1.421875" style="224" customWidth="1"/>
    <col min="13" max="13" width="21.7109375" style="224" customWidth="1"/>
    <col min="14" max="14" width="14.140625" style="224" customWidth="1"/>
    <col min="15" max="16384" width="11.421875" style="224" customWidth="1"/>
  </cols>
  <sheetData>
    <row r="1" spans="2:11" ht="64.5" customHeight="1"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2:3" ht="12.75">
      <c r="B2" s="226" t="s">
        <v>44</v>
      </c>
      <c r="C2" s="226"/>
    </row>
    <row r="3" spans="2:11" ht="30.75" customHeight="1">
      <c r="B3" s="429" t="s">
        <v>199</v>
      </c>
      <c r="C3" s="429"/>
      <c r="D3" s="429"/>
      <c r="E3" s="429"/>
      <c r="F3" s="429"/>
      <c r="G3" s="429"/>
      <c r="H3" s="429"/>
      <c r="I3" s="429"/>
      <c r="J3" s="429"/>
      <c r="K3" s="429"/>
    </row>
    <row r="4" spans="2:11" s="228" customFormat="1" ht="12.75">
      <c r="B4" s="414" t="s">
        <v>108</v>
      </c>
      <c r="C4" s="414"/>
      <c r="D4" s="414"/>
      <c r="E4" s="414"/>
      <c r="F4" s="414"/>
      <c r="G4" s="414"/>
      <c r="H4" s="414"/>
      <c r="I4" s="414"/>
      <c r="J4" s="414"/>
      <c r="K4" s="414"/>
    </row>
    <row r="5" spans="2:38" ht="12.75">
      <c r="B5" s="415">
        <v>42036</v>
      </c>
      <c r="C5" s="416"/>
      <c r="D5" s="319"/>
      <c r="E5" s="447"/>
      <c r="F5" s="447"/>
      <c r="G5" s="448"/>
      <c r="H5" s="319"/>
      <c r="I5" s="447"/>
      <c r="J5" s="447"/>
      <c r="K5" s="448"/>
      <c r="M5" s="229"/>
      <c r="N5" s="267"/>
      <c r="O5" s="267"/>
      <c r="P5" s="268"/>
      <c r="Q5" s="267"/>
      <c r="R5" s="267"/>
      <c r="U5" s="269"/>
      <c r="V5" s="75"/>
      <c r="W5" s="75"/>
      <c r="X5" s="270"/>
      <c r="Y5" s="270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</row>
    <row r="6" spans="2:10" ht="15.75">
      <c r="B6" s="345"/>
      <c r="C6" s="345"/>
      <c r="D6" s="346"/>
      <c r="E6" s="346"/>
      <c r="F6" s="346"/>
      <c r="G6" s="346"/>
      <c r="H6" s="346"/>
      <c r="I6" s="346"/>
      <c r="J6" s="346"/>
    </row>
    <row r="7" spans="3:14" s="236" customFormat="1" ht="17.25" customHeight="1">
      <c r="C7" s="417" t="s">
        <v>110</v>
      </c>
      <c r="D7" s="446" t="s">
        <v>129</v>
      </c>
      <c r="E7" s="446"/>
      <c r="F7" s="446"/>
      <c r="G7" s="232"/>
      <c r="H7" s="446" t="s">
        <v>112</v>
      </c>
      <c r="I7" s="446"/>
      <c r="J7" s="446"/>
      <c r="K7" s="446"/>
      <c r="L7" s="369"/>
      <c r="M7" s="446" t="s">
        <v>201</v>
      </c>
      <c r="N7" s="446"/>
    </row>
    <row r="8" spans="2:14" s="275" customFormat="1" ht="19.5" customHeight="1">
      <c r="B8" s="347"/>
      <c r="C8" s="418"/>
      <c r="D8" s="449"/>
      <c r="E8" s="449"/>
      <c r="F8" s="449"/>
      <c r="G8" s="324"/>
      <c r="H8" s="449"/>
      <c r="I8" s="449"/>
      <c r="J8" s="449"/>
      <c r="K8" s="449"/>
      <c r="L8" s="370"/>
      <c r="M8" s="449" t="s">
        <v>200</v>
      </c>
      <c r="N8" s="449"/>
    </row>
    <row r="9" spans="2:14" s="236" customFormat="1" ht="12">
      <c r="B9" s="347"/>
      <c r="C9" s="418"/>
      <c r="D9" s="418" t="s">
        <v>1</v>
      </c>
      <c r="E9" s="418"/>
      <c r="F9" s="418"/>
      <c r="G9" s="276"/>
      <c r="H9" s="418" t="s">
        <v>3</v>
      </c>
      <c r="I9" s="418"/>
      <c r="J9" s="418"/>
      <c r="K9" s="276"/>
      <c r="L9" s="418" t="s">
        <v>95</v>
      </c>
      <c r="M9" s="418"/>
      <c r="N9" s="418"/>
    </row>
    <row r="10" spans="2:14" s="236" customFormat="1" ht="20.25" customHeight="1">
      <c r="B10" s="348"/>
      <c r="C10" s="419"/>
      <c r="D10" s="419" t="s">
        <v>115</v>
      </c>
      <c r="E10" s="419"/>
      <c r="F10" s="304" t="s">
        <v>116</v>
      </c>
      <c r="G10" s="304"/>
      <c r="H10" s="419" t="s">
        <v>115</v>
      </c>
      <c r="I10" s="419"/>
      <c r="J10" s="304" t="s">
        <v>116</v>
      </c>
      <c r="K10" s="304"/>
      <c r="L10" s="419" t="s">
        <v>115</v>
      </c>
      <c r="M10" s="419"/>
      <c r="N10" s="304" t="s">
        <v>116</v>
      </c>
    </row>
    <row r="11" spans="2:14" s="241" customFormat="1" ht="15" customHeight="1">
      <c r="B11" s="349" t="s">
        <v>19</v>
      </c>
      <c r="C11" s="349" t="s">
        <v>117</v>
      </c>
      <c r="D11" s="455">
        <v>0.7</v>
      </c>
      <c r="E11" s="455"/>
      <c r="F11" s="351">
        <v>0.9</v>
      </c>
      <c r="G11" s="351"/>
      <c r="H11" s="455">
        <v>0.3</v>
      </c>
      <c r="I11" s="455"/>
      <c r="J11" s="350">
        <v>0.4</v>
      </c>
      <c r="K11" s="350"/>
      <c r="L11" s="455">
        <v>0.1</v>
      </c>
      <c r="M11" s="455"/>
      <c r="N11" s="350">
        <v>0.1</v>
      </c>
    </row>
    <row r="12" spans="2:14" s="241" customFormat="1" ht="15" customHeight="1">
      <c r="B12" s="352" t="s">
        <v>20</v>
      </c>
      <c r="C12" s="352" t="s">
        <v>118</v>
      </c>
      <c r="D12" s="450">
        <v>0.7</v>
      </c>
      <c r="E12" s="450"/>
      <c r="F12" s="353">
        <v>0.2</v>
      </c>
      <c r="G12" s="353"/>
      <c r="H12" s="450">
        <v>0.4</v>
      </c>
      <c r="I12" s="450"/>
      <c r="J12" s="353">
        <v>0.1</v>
      </c>
      <c r="K12" s="353"/>
      <c r="L12" s="450">
        <v>0.1</v>
      </c>
      <c r="M12" s="450"/>
      <c r="N12" s="353">
        <v>0</v>
      </c>
    </row>
    <row r="13" spans="2:14" s="241" customFormat="1" ht="15" customHeight="1">
      <c r="B13" s="349" t="s">
        <v>119</v>
      </c>
      <c r="C13" s="349" t="s">
        <v>120</v>
      </c>
      <c r="D13" s="451">
        <v>0.4</v>
      </c>
      <c r="E13" s="451"/>
      <c r="F13" s="351">
        <v>0.6</v>
      </c>
      <c r="G13" s="351"/>
      <c r="H13" s="451">
        <v>0.2</v>
      </c>
      <c r="I13" s="451"/>
      <c r="J13" s="351">
        <v>0.2</v>
      </c>
      <c r="K13" s="351"/>
      <c r="L13" s="451">
        <v>0</v>
      </c>
      <c r="M13" s="451"/>
      <c r="N13" s="351">
        <v>0</v>
      </c>
    </row>
    <row r="14" spans="2:14" s="241" customFormat="1" ht="15" customHeight="1">
      <c r="B14" s="352" t="s">
        <v>121</v>
      </c>
      <c r="C14" s="352" t="s">
        <v>122</v>
      </c>
      <c r="D14" s="452">
        <v>0.8</v>
      </c>
      <c r="E14" s="452"/>
      <c r="F14" s="354">
        <v>0</v>
      </c>
      <c r="G14" s="353"/>
      <c r="H14" s="450">
        <v>0.4</v>
      </c>
      <c r="I14" s="450"/>
      <c r="J14" s="353">
        <v>0</v>
      </c>
      <c r="K14" s="353"/>
      <c r="L14" s="450">
        <v>0.1</v>
      </c>
      <c r="M14" s="450"/>
      <c r="N14" s="353">
        <v>0</v>
      </c>
    </row>
    <row r="15" spans="2:14" s="241" customFormat="1" ht="15" customHeight="1">
      <c r="B15" s="355" t="s">
        <v>123</v>
      </c>
      <c r="C15" s="355" t="s">
        <v>124</v>
      </c>
      <c r="D15" s="453">
        <v>0.4</v>
      </c>
      <c r="E15" s="453"/>
      <c r="F15" s="356">
        <v>0</v>
      </c>
      <c r="G15" s="356"/>
      <c r="H15" s="453">
        <v>0.2</v>
      </c>
      <c r="I15" s="453"/>
      <c r="J15" s="356">
        <v>0</v>
      </c>
      <c r="K15" s="356"/>
      <c r="L15" s="453">
        <v>0</v>
      </c>
      <c r="M15" s="453"/>
      <c r="N15" s="356">
        <v>0</v>
      </c>
    </row>
    <row r="16" spans="2:3" s="261" customFormat="1" ht="12">
      <c r="B16" s="259" t="s">
        <v>125</v>
      </c>
      <c r="C16" s="259"/>
    </row>
    <row r="17" spans="2:11" ht="13.5">
      <c r="B17" s="262" t="s">
        <v>14</v>
      </c>
      <c r="C17" s="262"/>
      <c r="D17" s="259"/>
      <c r="E17" s="259"/>
      <c r="F17" s="259"/>
      <c r="G17" s="259"/>
      <c r="H17" s="259"/>
      <c r="I17" s="259"/>
      <c r="J17" s="259"/>
      <c r="K17" s="259"/>
    </row>
    <row r="18" spans="2:10" ht="27" customHeight="1">
      <c r="B18" s="454" t="s">
        <v>126</v>
      </c>
      <c r="C18" s="454"/>
      <c r="D18" s="454"/>
      <c r="E18" s="454"/>
      <c r="F18" s="454"/>
      <c r="G18" s="454"/>
      <c r="H18" s="454"/>
      <c r="I18" s="454"/>
      <c r="J18" s="357"/>
    </row>
    <row r="19" spans="2:11" ht="12.75" customHeight="1">
      <c r="B19" s="454" t="s">
        <v>185</v>
      </c>
      <c r="C19" s="454"/>
      <c r="D19" s="454"/>
      <c r="E19" s="454"/>
      <c r="F19" s="454"/>
      <c r="G19" s="454"/>
      <c r="H19" s="454"/>
      <c r="I19" s="454"/>
      <c r="J19" s="357"/>
      <c r="K19" s="357"/>
    </row>
    <row r="24" spans="5:12" ht="12.75">
      <c r="E24" s="403"/>
      <c r="F24" s="403"/>
      <c r="G24" s="371"/>
      <c r="H24" s="403"/>
      <c r="I24" s="403"/>
      <c r="J24" s="135"/>
      <c r="K24" s="403"/>
      <c r="L24" s="403"/>
    </row>
    <row r="25" spans="5:12" ht="12.75">
      <c r="E25" s="403"/>
      <c r="F25" s="403"/>
      <c r="G25" s="142"/>
      <c r="H25" s="403"/>
      <c r="I25" s="403"/>
      <c r="J25" s="135"/>
      <c r="K25" s="403"/>
      <c r="L25" s="403"/>
    </row>
  </sheetData>
  <sheetProtection/>
  <mergeCells count="37">
    <mergeCell ref="M8:N8"/>
    <mergeCell ref="D15:E15"/>
    <mergeCell ref="H15:I15"/>
    <mergeCell ref="L15:M15"/>
    <mergeCell ref="B18:I18"/>
    <mergeCell ref="B19:I19"/>
    <mergeCell ref="D11:E11"/>
    <mergeCell ref="H11:I11"/>
    <mergeCell ref="L11:M11"/>
    <mergeCell ref="D12:E12"/>
    <mergeCell ref="E24:F25"/>
    <mergeCell ref="H24:I25"/>
    <mergeCell ref="K24:L25"/>
    <mergeCell ref="D13:E13"/>
    <mergeCell ref="H13:I13"/>
    <mergeCell ref="L13:M13"/>
    <mergeCell ref="D14:E14"/>
    <mergeCell ref="H14:I14"/>
    <mergeCell ref="L14:M14"/>
    <mergeCell ref="H12:I12"/>
    <mergeCell ref="L12:M12"/>
    <mergeCell ref="D9:F9"/>
    <mergeCell ref="H9:J9"/>
    <mergeCell ref="L9:N9"/>
    <mergeCell ref="D10:E10"/>
    <mergeCell ref="H10:I10"/>
    <mergeCell ref="L10:M10"/>
    <mergeCell ref="M7:N7"/>
    <mergeCell ref="B3:K3"/>
    <mergeCell ref="B4:K4"/>
    <mergeCell ref="B5:C5"/>
    <mergeCell ref="E5:G5"/>
    <mergeCell ref="I5:K5"/>
    <mergeCell ref="C7:C10"/>
    <mergeCell ref="D7:F8"/>
    <mergeCell ref="H7:J8"/>
    <mergeCell ref="K7:K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10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6">
    <tabColor theme="7" tint="0.39998000860214233"/>
  </sheetPr>
  <dimension ref="B1:AG17"/>
  <sheetViews>
    <sheetView zoomScale="85" zoomScaleNormal="85" zoomScaleSheetLayoutView="95" zoomScalePageLayoutView="0" workbookViewId="0" topLeftCell="A1">
      <selection activeCell="F11" sqref="F11"/>
    </sheetView>
  </sheetViews>
  <sheetFormatPr defaultColWidth="11.421875" defaultRowHeight="12.75"/>
  <cols>
    <col min="1" max="1" width="3.28125" style="224" customWidth="1"/>
    <col min="2" max="2" width="4.57421875" style="224" customWidth="1"/>
    <col min="3" max="3" width="12.57421875" style="224" customWidth="1"/>
    <col min="4" max="4" width="22.140625" style="224" customWidth="1"/>
    <col min="5" max="5" width="24.00390625" style="224" customWidth="1"/>
    <col min="6" max="6" width="26.8515625" style="224" customWidth="1"/>
    <col min="7" max="16384" width="11.421875" style="224" customWidth="1"/>
  </cols>
  <sheetData>
    <row r="1" spans="2:5" ht="64.5" customHeight="1">
      <c r="B1" s="225"/>
      <c r="C1" s="225"/>
      <c r="D1" s="225"/>
      <c r="E1" s="225"/>
    </row>
    <row r="2" spans="2:3" ht="12.75">
      <c r="B2" s="226" t="s">
        <v>44</v>
      </c>
      <c r="C2" s="226"/>
    </row>
    <row r="3" spans="2:5" ht="30.75" customHeight="1">
      <c r="B3" s="429" t="s">
        <v>198</v>
      </c>
      <c r="C3" s="429"/>
      <c r="D3" s="429"/>
      <c r="E3" s="429"/>
    </row>
    <row r="4" spans="2:5" s="228" customFormat="1" ht="12.75">
      <c r="B4" s="414" t="s">
        <v>108</v>
      </c>
      <c r="C4" s="414"/>
      <c r="D4" s="414"/>
      <c r="E4" s="414"/>
    </row>
    <row r="5" spans="2:33" ht="12.75">
      <c r="B5" s="415">
        <v>42036</v>
      </c>
      <c r="C5" s="416"/>
      <c r="D5" s="319"/>
      <c r="E5" s="319"/>
      <c r="F5" s="319"/>
      <c r="G5" s="447"/>
      <c r="H5" s="448"/>
      <c r="I5" s="267"/>
      <c r="J5" s="267"/>
      <c r="K5" s="268"/>
      <c r="L5" s="267"/>
      <c r="M5" s="267"/>
      <c r="P5" s="269"/>
      <c r="Q5" s="75"/>
      <c r="R5" s="75"/>
      <c r="S5" s="270"/>
      <c r="T5" s="270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</row>
    <row r="6" spans="2:5" ht="15.75">
      <c r="B6" s="345"/>
      <c r="C6" s="345"/>
      <c r="D6" s="345"/>
      <c r="E6" s="345"/>
    </row>
    <row r="7" spans="3:6" s="236" customFormat="1" ht="15.75" customHeight="1">
      <c r="C7" s="417" t="s">
        <v>110</v>
      </c>
      <c r="D7" s="446" t="s">
        <v>129</v>
      </c>
      <c r="E7" s="446" t="s">
        <v>112</v>
      </c>
      <c r="F7" s="372" t="s">
        <v>201</v>
      </c>
    </row>
    <row r="8" spans="2:6" s="275" customFormat="1" ht="23.25" customHeight="1">
      <c r="B8" s="347"/>
      <c r="C8" s="418"/>
      <c r="D8" s="449"/>
      <c r="E8" s="449"/>
      <c r="F8" s="370" t="s">
        <v>200</v>
      </c>
    </row>
    <row r="9" spans="2:6" s="236" customFormat="1" ht="12">
      <c r="B9" s="347"/>
      <c r="C9" s="418"/>
      <c r="D9" s="304" t="s">
        <v>1</v>
      </c>
      <c r="E9" s="304" t="s">
        <v>3</v>
      </c>
      <c r="F9" s="304" t="s">
        <v>95</v>
      </c>
    </row>
    <row r="10" spans="2:6" s="241" customFormat="1" ht="15" customHeight="1">
      <c r="B10" s="349" t="s">
        <v>19</v>
      </c>
      <c r="C10" s="349" t="s">
        <v>117</v>
      </c>
      <c r="D10" s="249">
        <v>0.4</v>
      </c>
      <c r="E10" s="249">
        <v>0.2</v>
      </c>
      <c r="F10" s="249">
        <v>0</v>
      </c>
    </row>
    <row r="11" spans="2:6" s="241" customFormat="1" ht="15" customHeight="1">
      <c r="B11" s="352" t="s">
        <v>20</v>
      </c>
      <c r="C11" s="352" t="s">
        <v>118</v>
      </c>
      <c r="D11" s="246">
        <v>0.4</v>
      </c>
      <c r="E11" s="246">
        <v>0.2</v>
      </c>
      <c r="F11" s="246">
        <v>0</v>
      </c>
    </row>
    <row r="12" spans="2:6" s="241" customFormat="1" ht="15" customHeight="1">
      <c r="B12" s="349" t="s">
        <v>119</v>
      </c>
      <c r="C12" s="349" t="s">
        <v>120</v>
      </c>
      <c r="D12" s="249">
        <v>0.8</v>
      </c>
      <c r="E12" s="249">
        <v>0.4</v>
      </c>
      <c r="F12" s="249">
        <v>0.1</v>
      </c>
    </row>
    <row r="13" spans="2:6" s="241" customFormat="1" ht="15" customHeight="1">
      <c r="B13" s="352" t="s">
        <v>121</v>
      </c>
      <c r="C13" s="352" t="s">
        <v>122</v>
      </c>
      <c r="D13" s="246">
        <v>0.1</v>
      </c>
      <c r="E13" s="246">
        <v>0.1</v>
      </c>
      <c r="F13" s="246">
        <v>0</v>
      </c>
    </row>
    <row r="14" spans="2:6" s="241" customFormat="1" ht="15" customHeight="1">
      <c r="B14" s="355" t="s">
        <v>123</v>
      </c>
      <c r="C14" s="355" t="s">
        <v>124</v>
      </c>
      <c r="D14" s="252">
        <v>0.4</v>
      </c>
      <c r="E14" s="252">
        <v>0.2</v>
      </c>
      <c r="F14" s="252">
        <v>0</v>
      </c>
    </row>
    <row r="15" spans="2:6" s="258" customFormat="1" ht="3" customHeight="1">
      <c r="B15" s="292"/>
      <c r="C15" s="292"/>
      <c r="D15" s="313"/>
      <c r="E15" s="313"/>
      <c r="F15" s="236"/>
    </row>
    <row r="16" spans="2:6" s="261" customFormat="1" ht="12">
      <c r="B16" s="259" t="s">
        <v>125</v>
      </c>
      <c r="C16" s="259"/>
      <c r="F16" s="236"/>
    </row>
    <row r="17" spans="2:5" ht="13.5">
      <c r="B17" s="262" t="s">
        <v>14</v>
      </c>
      <c r="C17" s="262"/>
      <c r="D17" s="259"/>
      <c r="E17" s="259"/>
    </row>
  </sheetData>
  <sheetProtection/>
  <mergeCells count="7">
    <mergeCell ref="B3:E3"/>
    <mergeCell ref="B4:E4"/>
    <mergeCell ref="B5:C5"/>
    <mergeCell ref="G5:H5"/>
    <mergeCell ref="C7:C9"/>
    <mergeCell ref="D7:D8"/>
    <mergeCell ref="E7:E8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10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B1:J18"/>
  <sheetViews>
    <sheetView zoomScalePageLayoutView="0" workbookViewId="0" topLeftCell="A1">
      <pane xSplit="2" ySplit="5" topLeftCell="C6" activePane="bottomRight" state="frozen"/>
      <selection pane="topLeft" activeCell="L10" sqref="L10:M10"/>
      <selection pane="topRight" activeCell="L10" sqref="L10:M10"/>
      <selection pane="bottomLeft" activeCell="L10" sqref="L10:M10"/>
      <selection pane="bottomRight" activeCell="G13" sqref="G13"/>
    </sheetView>
  </sheetViews>
  <sheetFormatPr defaultColWidth="11.421875" defaultRowHeight="12.75"/>
  <cols>
    <col min="1" max="1" width="3.140625" style="2" customWidth="1"/>
    <col min="2" max="2" width="26.140625" style="2" customWidth="1"/>
    <col min="3" max="4" width="12.421875" style="2" customWidth="1"/>
    <col min="5" max="5" width="0.9921875" style="2" customWidth="1"/>
    <col min="6" max="7" width="12.421875" style="2" customWidth="1"/>
    <col min="8" max="8" width="0.9921875" style="2" customWidth="1"/>
    <col min="9" max="10" width="12.421875" style="2" customWidth="1"/>
    <col min="11" max="16384" width="11.421875" style="2" customWidth="1"/>
  </cols>
  <sheetData>
    <row r="1" spans="2:7" ht="55.5" customHeight="1">
      <c r="B1" s="358"/>
      <c r="C1" s="358"/>
      <c r="D1" s="358"/>
      <c r="E1" s="358"/>
      <c r="F1" s="358"/>
      <c r="G1" s="358"/>
    </row>
    <row r="2" spans="2:7" ht="12.75">
      <c r="B2" s="31" t="s">
        <v>44</v>
      </c>
      <c r="C2" s="82"/>
      <c r="D2" s="82"/>
      <c r="E2" s="82"/>
      <c r="F2" s="82"/>
      <c r="G2" s="82"/>
    </row>
    <row r="3" spans="2:7" ht="14.25">
      <c r="B3" s="82" t="s">
        <v>186</v>
      </c>
      <c r="C3" s="82"/>
      <c r="D3" s="82"/>
      <c r="E3" s="82"/>
      <c r="F3" s="82"/>
      <c r="G3" s="82"/>
    </row>
    <row r="4" spans="2:7" ht="12.75">
      <c r="B4" s="389" t="s">
        <v>187</v>
      </c>
      <c r="C4" s="389"/>
      <c r="D4" s="389"/>
      <c r="E4" s="389"/>
      <c r="F4" s="389"/>
      <c r="G4" s="389"/>
    </row>
    <row r="5" spans="2:7" ht="12.75">
      <c r="B5" s="391" t="s">
        <v>109</v>
      </c>
      <c r="C5" s="391"/>
      <c r="D5" s="391"/>
      <c r="E5" s="391"/>
      <c r="F5" s="391"/>
      <c r="G5" s="391"/>
    </row>
    <row r="6" spans="2:8" ht="6" customHeight="1">
      <c r="B6" s="24"/>
      <c r="C6" s="24"/>
      <c r="D6" s="24"/>
      <c r="E6" s="24"/>
      <c r="F6" s="24"/>
      <c r="G6" s="24"/>
      <c r="H6" s="153"/>
    </row>
    <row r="7" spans="2:10" s="7" customFormat="1" ht="13.5" customHeight="1">
      <c r="B7" s="402" t="s">
        <v>188</v>
      </c>
      <c r="C7" s="399" t="s">
        <v>205</v>
      </c>
      <c r="D7" s="399"/>
      <c r="E7" s="141"/>
      <c r="F7" s="399" t="s">
        <v>105</v>
      </c>
      <c r="G7" s="399"/>
      <c r="H7" s="133"/>
      <c r="I7" s="399" t="s">
        <v>113</v>
      </c>
      <c r="J7" s="399"/>
    </row>
    <row r="8" spans="2:10" s="364" customFormat="1" ht="13.5" customHeight="1">
      <c r="B8" s="392"/>
      <c r="C8" s="400"/>
      <c r="D8" s="400"/>
      <c r="E8" s="142"/>
      <c r="F8" s="400"/>
      <c r="G8" s="400"/>
      <c r="H8" s="134"/>
      <c r="I8" s="400"/>
      <c r="J8" s="400"/>
    </row>
    <row r="9" spans="2:10" s="364" customFormat="1" ht="13.5" customHeight="1">
      <c r="B9" s="392"/>
      <c r="C9" s="402" t="s">
        <v>202</v>
      </c>
      <c r="D9" s="402"/>
      <c r="E9" s="11"/>
      <c r="F9" s="402" t="s">
        <v>189</v>
      </c>
      <c r="G9" s="402"/>
      <c r="H9" s="132"/>
      <c r="I9" s="402" t="s">
        <v>190</v>
      </c>
      <c r="J9" s="402"/>
    </row>
    <row r="10" spans="2:10" ht="13.5" customHeight="1">
      <c r="B10" s="388"/>
      <c r="C10" s="23" t="s">
        <v>37</v>
      </c>
      <c r="D10" s="23" t="s">
        <v>2</v>
      </c>
      <c r="E10" s="23"/>
      <c r="F10" s="23" t="s">
        <v>37</v>
      </c>
      <c r="G10" s="23" t="s">
        <v>2</v>
      </c>
      <c r="H10" s="23"/>
      <c r="I10" s="23" t="s">
        <v>37</v>
      </c>
      <c r="J10" s="23" t="s">
        <v>2</v>
      </c>
    </row>
    <row r="11" spans="2:10" ht="12.75">
      <c r="B11" s="5" t="s">
        <v>191</v>
      </c>
      <c r="C11" s="359">
        <v>29.05509099698344</v>
      </c>
      <c r="D11" s="359">
        <v>10.712466541563977</v>
      </c>
      <c r="E11" s="359"/>
      <c r="F11" s="359">
        <v>17.48151992202644</v>
      </c>
      <c r="G11" s="359">
        <v>6.328176514513643</v>
      </c>
      <c r="H11" s="359"/>
      <c r="I11" s="359">
        <v>16.29025844172689</v>
      </c>
      <c r="J11" s="359">
        <v>6.114822202333285</v>
      </c>
    </row>
    <row r="12" spans="2:10" ht="12.75">
      <c r="B12" s="8" t="s">
        <v>192</v>
      </c>
      <c r="C12" s="360">
        <v>-14.890353592557148</v>
      </c>
      <c r="D12" s="360">
        <v>-6.646511443641311</v>
      </c>
      <c r="E12" s="360"/>
      <c r="F12" s="360">
        <v>-9.98912940141047</v>
      </c>
      <c r="G12" s="360">
        <v>-4.420911772423097</v>
      </c>
      <c r="H12" s="360"/>
      <c r="I12" s="360">
        <v>6.6726010161221385</v>
      </c>
      <c r="J12" s="360">
        <v>2.979854535080131</v>
      </c>
    </row>
    <row r="13" spans="2:10" ht="12.75">
      <c r="B13" s="5" t="s">
        <v>193</v>
      </c>
      <c r="C13" s="359">
        <v>-11.347465128528714</v>
      </c>
      <c r="D13" s="359">
        <v>-1.0306484820130937</v>
      </c>
      <c r="E13" s="359"/>
      <c r="F13" s="359">
        <v>-13.103946411409797</v>
      </c>
      <c r="G13" s="359">
        <v>-1.1763746616869453</v>
      </c>
      <c r="H13" s="359"/>
      <c r="I13" s="359">
        <v>7.400778907413332</v>
      </c>
      <c r="J13" s="359">
        <v>0.5598119696235738</v>
      </c>
    </row>
    <row r="14" spans="2:10" ht="12.75">
      <c r="B14" s="73" t="s">
        <v>194</v>
      </c>
      <c r="C14" s="360">
        <v>16.000850698895075</v>
      </c>
      <c r="D14" s="360">
        <v>1.5059219164895616</v>
      </c>
      <c r="E14" s="360"/>
      <c r="F14" s="360">
        <v>6.574431277844475</v>
      </c>
      <c r="G14" s="360">
        <v>0.69467294773881</v>
      </c>
      <c r="H14" s="360"/>
      <c r="I14" s="360">
        <v>16.349615147982572</v>
      </c>
      <c r="J14" s="360">
        <v>1.6743679971761705</v>
      </c>
    </row>
    <row r="15" spans="2:10" ht="12.75">
      <c r="B15" s="361" t="s">
        <v>195</v>
      </c>
      <c r="C15" s="362">
        <v>4.541228532399134</v>
      </c>
      <c r="D15" s="362">
        <v>4.541228532399134</v>
      </c>
      <c r="E15" s="362"/>
      <c r="F15" s="362">
        <v>1.4255630281424114</v>
      </c>
      <c r="G15" s="362">
        <v>1.4255630281424114</v>
      </c>
      <c r="H15" s="362"/>
      <c r="I15" s="362">
        <v>11.328856704213159</v>
      </c>
      <c r="J15" s="362">
        <v>11.32885670421316</v>
      </c>
    </row>
    <row r="16" spans="2:10" ht="12.75">
      <c r="B16" s="363" t="s">
        <v>196</v>
      </c>
      <c r="C16" s="7"/>
      <c r="D16" s="7"/>
      <c r="E16" s="7"/>
      <c r="F16" s="7"/>
      <c r="G16" s="7"/>
      <c r="H16" s="7"/>
      <c r="I16" s="7"/>
      <c r="J16" s="7"/>
    </row>
    <row r="17" spans="2:10" ht="12.75">
      <c r="B17" s="363" t="s">
        <v>203</v>
      </c>
      <c r="C17" s="364"/>
      <c r="D17" s="364"/>
      <c r="E17" s="364"/>
      <c r="F17" s="364"/>
      <c r="G17" s="364"/>
      <c r="H17" s="364"/>
      <c r="I17" s="364"/>
      <c r="J17" s="364"/>
    </row>
    <row r="18" ht="12.75">
      <c r="C18" s="365"/>
    </row>
  </sheetData>
  <sheetProtection/>
  <mergeCells count="9">
    <mergeCell ref="B4:G4"/>
    <mergeCell ref="B5:G5"/>
    <mergeCell ref="B7:B10"/>
    <mergeCell ref="C7:D8"/>
    <mergeCell ref="F7:G8"/>
    <mergeCell ref="I7:J8"/>
    <mergeCell ref="C9:D9"/>
    <mergeCell ref="F9:G9"/>
    <mergeCell ref="I9:J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</sheetPr>
  <dimension ref="B1:J16"/>
  <sheetViews>
    <sheetView zoomScalePageLayoutView="0" workbookViewId="0" topLeftCell="A1">
      <pane xSplit="2" ySplit="6" topLeftCell="C7" activePane="bottomRight" state="frozen"/>
      <selection pane="topLeft" activeCell="L10" sqref="L10:M10"/>
      <selection pane="topRight" activeCell="L10" sqref="L10:M10"/>
      <selection pane="bottomLeft" activeCell="L10" sqref="L10:M10"/>
      <selection pane="bottomRight" activeCell="D13" sqref="D13"/>
    </sheetView>
  </sheetViews>
  <sheetFormatPr defaultColWidth="11.421875" defaultRowHeight="12.75"/>
  <cols>
    <col min="1" max="1" width="2.7109375" style="2" customWidth="1"/>
    <col min="2" max="2" width="29.7109375" style="2" customWidth="1"/>
    <col min="3" max="3" width="23.00390625" style="2" customWidth="1"/>
    <col min="4" max="4" width="2.140625" style="2" customWidth="1"/>
    <col min="5" max="5" width="1.421875" style="2" customWidth="1"/>
    <col min="6" max="6" width="23.00390625" style="2" customWidth="1"/>
    <col min="7" max="8" width="1.28515625" style="2" customWidth="1"/>
    <col min="9" max="9" width="23.00390625" style="2" customWidth="1"/>
    <col min="10" max="10" width="2.28125" style="2" customWidth="1"/>
    <col min="11" max="16384" width="11.421875" style="2" customWidth="1"/>
  </cols>
  <sheetData>
    <row r="1" spans="2:5" ht="55.5" customHeight="1">
      <c r="B1" s="358"/>
      <c r="C1" s="358"/>
      <c r="D1" s="358"/>
      <c r="E1" s="358"/>
    </row>
    <row r="2" spans="2:5" ht="12.75">
      <c r="B2" s="31" t="s">
        <v>44</v>
      </c>
      <c r="C2" s="82"/>
      <c r="D2" s="82"/>
      <c r="E2" s="82"/>
    </row>
    <row r="3" spans="2:9" ht="14.25">
      <c r="B3" s="82" t="s">
        <v>197</v>
      </c>
      <c r="C3" s="82"/>
      <c r="D3" s="82"/>
      <c r="E3" s="82"/>
      <c r="F3" s="82"/>
      <c r="G3" s="82"/>
      <c r="H3" s="82"/>
      <c r="I3" s="82"/>
    </row>
    <row r="4" spans="2:5" ht="12.75">
      <c r="B4" s="389" t="s">
        <v>187</v>
      </c>
      <c r="C4" s="389"/>
      <c r="D4" s="389"/>
      <c r="E4" s="389"/>
    </row>
    <row r="5" spans="2:7" ht="12.75">
      <c r="B5" s="391" t="s">
        <v>109</v>
      </c>
      <c r="C5" s="391"/>
      <c r="D5" s="391"/>
      <c r="E5" s="391"/>
      <c r="F5" s="391"/>
      <c r="G5" s="391"/>
    </row>
    <row r="6" spans="2:5" ht="3.75" customHeight="1">
      <c r="B6" s="24"/>
      <c r="C6" s="24"/>
      <c r="D6" s="24"/>
      <c r="E6" s="24"/>
    </row>
    <row r="7" ht="12.75" customHeight="1">
      <c r="D7" s="366"/>
    </row>
    <row r="8" spans="2:10" ht="12.75">
      <c r="B8" s="402" t="s">
        <v>188</v>
      </c>
      <c r="C8" s="399" t="s">
        <v>205</v>
      </c>
      <c r="D8" s="399"/>
      <c r="E8" s="138"/>
      <c r="F8" s="399" t="s">
        <v>112</v>
      </c>
      <c r="G8" s="399"/>
      <c r="H8" s="117"/>
      <c r="I8" s="399" t="s">
        <v>113</v>
      </c>
      <c r="J8" s="399"/>
    </row>
    <row r="9" spans="2:10" ht="12.75">
      <c r="B9" s="392"/>
      <c r="C9" s="400"/>
      <c r="D9" s="400"/>
      <c r="E9" s="23"/>
      <c r="F9" s="400"/>
      <c r="G9" s="400"/>
      <c r="H9" s="367"/>
      <c r="I9" s="400"/>
      <c r="J9" s="400"/>
    </row>
    <row r="10" spans="2:10" ht="12.75">
      <c r="B10" s="388"/>
      <c r="C10" s="130" t="s">
        <v>204</v>
      </c>
      <c r="D10" s="23"/>
      <c r="E10" s="23"/>
      <c r="F10" s="130" t="s">
        <v>3</v>
      </c>
      <c r="G10" s="130"/>
      <c r="H10" s="367"/>
      <c r="I10" s="130" t="s">
        <v>95</v>
      </c>
      <c r="J10" s="130"/>
    </row>
    <row r="11" spans="2:10" ht="12.75">
      <c r="B11" s="5" t="s">
        <v>191</v>
      </c>
      <c r="C11" s="359">
        <v>17.72412217229035</v>
      </c>
      <c r="D11" s="359"/>
      <c r="E11" s="359"/>
      <c r="F11" s="359">
        <v>4.721848848805446</v>
      </c>
      <c r="G11" s="359">
        <v>2.4413208689219177</v>
      </c>
      <c r="H11" s="359"/>
      <c r="I11" s="359">
        <v>13.17824823975231</v>
      </c>
      <c r="J11" s="359"/>
    </row>
    <row r="12" spans="2:10" ht="12.75">
      <c r="B12" s="8" t="s">
        <v>192</v>
      </c>
      <c r="C12" s="360">
        <v>-16.039516039516037</v>
      </c>
      <c r="D12" s="360"/>
      <c r="E12" s="360"/>
      <c r="F12" s="360">
        <v>-14.296645835990308</v>
      </c>
      <c r="G12" s="360">
        <v>-5.026116977156052</v>
      </c>
      <c r="H12" s="360"/>
      <c r="I12" s="360">
        <v>-1.2006321800013595</v>
      </c>
      <c r="J12" s="360"/>
    </row>
    <row r="13" spans="2:10" ht="12.75">
      <c r="B13" s="5" t="s">
        <v>193</v>
      </c>
      <c r="C13" s="359">
        <v>-2.9903699949315765</v>
      </c>
      <c r="D13" s="359"/>
      <c r="E13" s="359"/>
      <c r="F13" s="359">
        <v>-1.6695451928612552</v>
      </c>
      <c r="G13" s="359">
        <v>-0.13002443562669538</v>
      </c>
      <c r="H13" s="359"/>
      <c r="I13" s="359">
        <v>-0.31371318771812867</v>
      </c>
      <c r="J13" s="359"/>
    </row>
    <row r="14" spans="2:10" ht="12.75">
      <c r="B14" s="368" t="s">
        <v>194</v>
      </c>
      <c r="C14" s="373">
        <v>-6.286672254819782</v>
      </c>
      <c r="D14" s="373"/>
      <c r="E14" s="373"/>
      <c r="F14" s="373">
        <v>-13.777219430485763</v>
      </c>
      <c r="G14" s="373">
        <v>-0.7375524020893583</v>
      </c>
      <c r="H14" s="373"/>
      <c r="I14" s="373">
        <v>15.809379727685325</v>
      </c>
      <c r="J14" s="373"/>
    </row>
    <row r="15" ht="12.75">
      <c r="B15" s="363" t="s">
        <v>196</v>
      </c>
    </row>
    <row r="16" ht="12.75">
      <c r="B16" s="363" t="s">
        <v>203</v>
      </c>
    </row>
  </sheetData>
  <sheetProtection/>
  <mergeCells count="6">
    <mergeCell ref="B4:E4"/>
    <mergeCell ref="B8:B10"/>
    <mergeCell ref="C8:D9"/>
    <mergeCell ref="F8:G9"/>
    <mergeCell ref="I8:J9"/>
    <mergeCell ref="B5:G5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theme="3" tint="0.39998000860214233"/>
  </sheetPr>
  <dimension ref="B1:AM38"/>
  <sheetViews>
    <sheetView view="pageBreakPreview" zoomScale="80" zoomScaleSheetLayoutView="80" zoomScalePageLayoutView="0" workbookViewId="0" topLeftCell="A1">
      <selection activeCell="E13" sqref="E13"/>
    </sheetView>
  </sheetViews>
  <sheetFormatPr defaultColWidth="11.28125" defaultRowHeight="12.75"/>
  <cols>
    <col min="1" max="1" width="1.28515625" style="2" customWidth="1"/>
    <col min="2" max="2" width="4.421875" style="2" customWidth="1"/>
    <col min="3" max="3" width="45.140625" style="2" customWidth="1"/>
    <col min="4" max="5" width="12.00390625" style="2" customWidth="1"/>
    <col min="6" max="6" width="13.28125" style="2" customWidth="1"/>
    <col min="7" max="7" width="3.00390625" style="2" customWidth="1"/>
    <col min="8" max="9" width="12.28125" style="2" customWidth="1"/>
    <col min="10" max="10" width="13.28125" style="2" customWidth="1"/>
    <col min="11" max="11" width="2.28125" style="2" customWidth="1"/>
    <col min="12" max="12" width="13.28125" style="2" customWidth="1"/>
    <col min="13" max="13" width="12.140625" style="2" customWidth="1"/>
    <col min="14" max="14" width="11.28125" style="2" customWidth="1"/>
    <col min="15" max="16" width="11.28125" style="4" customWidth="1"/>
    <col min="17" max="16384" width="11.28125" style="2" customWidth="1"/>
  </cols>
  <sheetData>
    <row r="1" spans="2:10" ht="64.5" customHeight="1">
      <c r="B1" s="14"/>
      <c r="C1" s="14"/>
      <c r="D1" s="14"/>
      <c r="E1" s="14"/>
      <c r="F1" s="14"/>
      <c r="G1" s="14"/>
      <c r="H1" s="14"/>
      <c r="I1" s="14"/>
      <c r="J1" s="14"/>
    </row>
    <row r="2" spans="2:4" ht="12.75">
      <c r="B2" s="31" t="s">
        <v>44</v>
      </c>
      <c r="C2" s="31"/>
      <c r="D2" s="31"/>
    </row>
    <row r="3" spans="2:10" ht="14.25">
      <c r="B3" s="24" t="s">
        <v>70</v>
      </c>
      <c r="C3" s="24"/>
      <c r="D3" s="24"/>
      <c r="E3" s="24"/>
      <c r="F3" s="24"/>
      <c r="G3" s="24"/>
      <c r="H3" s="24"/>
      <c r="I3" s="24"/>
      <c r="J3" s="24"/>
    </row>
    <row r="4" spans="2:16" s="26" customFormat="1" ht="12.75">
      <c r="B4" s="389" t="s">
        <v>0</v>
      </c>
      <c r="C4" s="389"/>
      <c r="D4" s="389"/>
      <c r="E4" s="389"/>
      <c r="F4" s="389"/>
      <c r="G4" s="389"/>
      <c r="H4" s="389"/>
      <c r="I4" s="389"/>
      <c r="J4" s="389"/>
      <c r="O4" s="113"/>
      <c r="P4" s="113"/>
    </row>
    <row r="5" spans="2:39" ht="12.75">
      <c r="B5" s="390">
        <v>42036</v>
      </c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29"/>
      <c r="Q5" s="28"/>
      <c r="R5" s="25"/>
      <c r="S5" s="25"/>
      <c r="V5" s="29"/>
      <c r="W5" s="4"/>
      <c r="X5" s="4"/>
      <c r="Y5" s="30"/>
      <c r="Z5" s="30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2:10" ht="12.75">
      <c r="B6" s="59"/>
      <c r="C6" s="59"/>
      <c r="D6" s="59"/>
      <c r="E6" s="59"/>
      <c r="F6" s="59"/>
      <c r="G6" s="59"/>
      <c r="H6" s="59"/>
      <c r="I6" s="59"/>
      <c r="J6" s="59"/>
    </row>
    <row r="7" spans="2:16" s="10" customFormat="1" ht="13.5" customHeight="1">
      <c r="B7" s="396" t="s">
        <v>41</v>
      </c>
      <c r="C7" s="396"/>
      <c r="D7" s="399" t="s">
        <v>99</v>
      </c>
      <c r="E7" s="399"/>
      <c r="F7" s="399"/>
      <c r="G7" s="15"/>
      <c r="H7" s="399" t="s">
        <v>104</v>
      </c>
      <c r="I7" s="399"/>
      <c r="J7" s="399"/>
      <c r="L7" s="382" t="s">
        <v>100</v>
      </c>
      <c r="M7" s="382"/>
      <c r="N7" s="382"/>
      <c r="O7" s="112"/>
      <c r="P7" s="112"/>
    </row>
    <row r="8" spans="2:16" s="32" customFormat="1" ht="17.25" customHeight="1">
      <c r="B8" s="397"/>
      <c r="C8" s="397"/>
      <c r="D8" s="400"/>
      <c r="E8" s="400"/>
      <c r="F8" s="400"/>
      <c r="G8" s="33"/>
      <c r="H8" s="400"/>
      <c r="I8" s="400"/>
      <c r="J8" s="400"/>
      <c r="L8" s="383" t="s">
        <v>102</v>
      </c>
      <c r="M8" s="383"/>
      <c r="N8" s="383"/>
      <c r="O8" s="114"/>
      <c r="P8" s="114"/>
    </row>
    <row r="9" spans="2:16" s="32" customFormat="1" ht="10.5" customHeight="1">
      <c r="B9" s="67"/>
      <c r="C9" s="67"/>
      <c r="D9" s="104"/>
      <c r="E9" s="104"/>
      <c r="F9" s="105"/>
      <c r="G9" s="33"/>
      <c r="H9" s="104"/>
      <c r="I9" s="104"/>
      <c r="J9" s="105"/>
      <c r="L9" s="104"/>
      <c r="M9" s="104"/>
      <c r="N9" s="105"/>
      <c r="O9" s="52"/>
      <c r="P9" s="52"/>
    </row>
    <row r="10" spans="2:16" s="10" customFormat="1" ht="23.25" customHeight="1">
      <c r="B10" s="402" t="s">
        <v>18</v>
      </c>
      <c r="C10" s="396" t="s">
        <v>42</v>
      </c>
      <c r="D10" s="395" t="s">
        <v>1</v>
      </c>
      <c r="E10" s="395"/>
      <c r="F10" s="392" t="s">
        <v>2</v>
      </c>
      <c r="G10" s="11"/>
      <c r="H10" s="395" t="s">
        <v>3</v>
      </c>
      <c r="I10" s="395"/>
      <c r="J10" s="392" t="s">
        <v>2</v>
      </c>
      <c r="L10" s="395" t="s">
        <v>95</v>
      </c>
      <c r="M10" s="395"/>
      <c r="N10" s="392" t="s">
        <v>2</v>
      </c>
      <c r="O10" s="9"/>
      <c r="P10" s="9"/>
    </row>
    <row r="11" spans="2:16" s="10" customFormat="1" ht="14.25" customHeight="1">
      <c r="B11" s="388"/>
      <c r="C11" s="397"/>
      <c r="D11" s="11" t="s">
        <v>4</v>
      </c>
      <c r="E11" s="11" t="s">
        <v>5</v>
      </c>
      <c r="F11" s="392"/>
      <c r="G11" s="11"/>
      <c r="H11" s="11" t="s">
        <v>4</v>
      </c>
      <c r="I11" s="11" t="s">
        <v>5</v>
      </c>
      <c r="J11" s="392"/>
      <c r="L11" s="11" t="s">
        <v>4</v>
      </c>
      <c r="M11" s="11" t="s">
        <v>5</v>
      </c>
      <c r="N11" s="392"/>
      <c r="O11" s="9"/>
      <c r="P11" s="9"/>
    </row>
    <row r="12" spans="2:16" s="10" customFormat="1" ht="6" customHeight="1">
      <c r="B12" s="62"/>
      <c r="C12" s="67"/>
      <c r="D12" s="11"/>
      <c r="E12" s="11"/>
      <c r="F12" s="62"/>
      <c r="G12" s="11"/>
      <c r="H12" s="11"/>
      <c r="I12" s="11"/>
      <c r="J12" s="62"/>
      <c r="L12" s="11"/>
      <c r="M12" s="11"/>
      <c r="N12" s="102"/>
      <c r="O12" s="9"/>
      <c r="P12" s="9"/>
    </row>
    <row r="13" spans="2:16" s="18" customFormat="1" ht="24" customHeight="1">
      <c r="B13" s="44"/>
      <c r="C13" s="68" t="s">
        <v>45</v>
      </c>
      <c r="D13" s="77">
        <v>6.506242072426108</v>
      </c>
      <c r="E13" s="77">
        <v>4.298233134908279</v>
      </c>
      <c r="F13" s="77">
        <v>4.298233134908288</v>
      </c>
      <c r="G13" s="6"/>
      <c r="H13" s="77">
        <v>7.111521990180177</v>
      </c>
      <c r="I13" s="77">
        <v>5.223390208931898</v>
      </c>
      <c r="J13" s="77">
        <v>5.223390208931909</v>
      </c>
      <c r="L13" s="77">
        <v>8.761768805107833</v>
      </c>
      <c r="M13" s="77">
        <v>7.468315711582607</v>
      </c>
      <c r="N13" s="77">
        <v>7.468315711582607</v>
      </c>
      <c r="O13" s="16"/>
      <c r="P13" s="16"/>
    </row>
    <row r="14" spans="3:16" s="18" customFormat="1" ht="3" customHeight="1">
      <c r="C14" s="65"/>
      <c r="D14" s="37"/>
      <c r="E14" s="37"/>
      <c r="F14" s="37"/>
      <c r="G14" s="37"/>
      <c r="H14" s="37"/>
      <c r="I14" s="37"/>
      <c r="J14" s="37"/>
      <c r="L14" s="37"/>
      <c r="M14" s="37"/>
      <c r="N14" s="37"/>
      <c r="O14" s="16"/>
      <c r="P14" s="16"/>
    </row>
    <row r="15" spans="2:16" s="18" customFormat="1" ht="21" customHeight="1">
      <c r="B15" s="11"/>
      <c r="C15" s="88" t="s">
        <v>46</v>
      </c>
      <c r="D15" s="86"/>
      <c r="E15" s="86"/>
      <c r="F15" s="86"/>
      <c r="G15" s="86"/>
      <c r="H15" s="86"/>
      <c r="I15" s="86"/>
      <c r="J15" s="86"/>
      <c r="L15" s="86"/>
      <c r="M15" s="86"/>
      <c r="N15" s="86"/>
      <c r="O15" s="16"/>
      <c r="P15" s="16"/>
    </row>
    <row r="16" spans="2:16" s="18" customFormat="1" ht="36" customHeight="1">
      <c r="B16" s="40" t="s">
        <v>19</v>
      </c>
      <c r="C16" s="36" t="s">
        <v>87</v>
      </c>
      <c r="D16" s="76">
        <v>-2.5876231430018604</v>
      </c>
      <c r="E16" s="76">
        <v>-7.581697769314584</v>
      </c>
      <c r="F16" s="76">
        <v>-1.447419899657838</v>
      </c>
      <c r="G16" s="16"/>
      <c r="H16" s="76">
        <v>-2.136236353325608</v>
      </c>
      <c r="I16" s="76">
        <v>-5.696512353264292</v>
      </c>
      <c r="J16" s="76">
        <v>-1.0317756967277039</v>
      </c>
      <c r="L16" s="76">
        <v>11.418830842127658</v>
      </c>
      <c r="M16" s="76">
        <v>9.722145643053597</v>
      </c>
      <c r="N16" s="76">
        <v>1.7184649744913745</v>
      </c>
      <c r="O16" s="16"/>
      <c r="P16" s="16"/>
    </row>
    <row r="17" spans="2:16" s="18" customFormat="1" ht="36" customHeight="1">
      <c r="B17" s="44" t="s">
        <v>20</v>
      </c>
      <c r="C17" s="19" t="s">
        <v>48</v>
      </c>
      <c r="D17" s="77">
        <v>9.973603001769762</v>
      </c>
      <c r="E17" s="77">
        <v>7.555748314461508</v>
      </c>
      <c r="F17" s="77">
        <v>0.4373987864932446</v>
      </c>
      <c r="G17" s="6"/>
      <c r="H17" s="77">
        <v>9.838327715539762</v>
      </c>
      <c r="I17" s="77">
        <v>7.464055216641688</v>
      </c>
      <c r="J17" s="77">
        <v>0.4286365916855251</v>
      </c>
      <c r="L17" s="77">
        <v>8.296231777351599</v>
      </c>
      <c r="M17" s="77">
        <v>6.71151954952987</v>
      </c>
      <c r="N17" s="77">
        <v>0.35788116791828956</v>
      </c>
      <c r="O17" s="16"/>
      <c r="P17" s="16"/>
    </row>
    <row r="18" spans="2:16" s="18" customFormat="1" ht="18" customHeight="1">
      <c r="B18" s="11"/>
      <c r="C18" s="86" t="s">
        <v>47</v>
      </c>
      <c r="D18" s="86"/>
      <c r="E18" s="86"/>
      <c r="F18" s="86"/>
      <c r="G18" s="86"/>
      <c r="H18" s="86"/>
      <c r="I18" s="86"/>
      <c r="J18" s="86"/>
      <c r="L18" s="86"/>
      <c r="M18" s="86"/>
      <c r="N18" s="86"/>
      <c r="O18" s="16"/>
      <c r="P18" s="16"/>
    </row>
    <row r="19" spans="2:16" s="18" customFormat="1" ht="48.75" customHeight="1">
      <c r="B19" s="40">
        <v>3</v>
      </c>
      <c r="C19" s="36" t="s">
        <v>49</v>
      </c>
      <c r="D19" s="76">
        <v>14.246510319958647</v>
      </c>
      <c r="E19" s="76">
        <v>9.566580237485443</v>
      </c>
      <c r="F19" s="76">
        <v>3.379574827972283</v>
      </c>
      <c r="G19" s="16"/>
      <c r="H19" s="76">
        <v>13.515946726587465</v>
      </c>
      <c r="I19" s="76">
        <v>9.486840522423847</v>
      </c>
      <c r="J19" s="76">
        <v>3.4044536239541285</v>
      </c>
      <c r="L19" s="76">
        <v>10.023829337642699</v>
      </c>
      <c r="M19" s="76">
        <v>7.674238716433029</v>
      </c>
      <c r="N19" s="76">
        <v>2.7883415976699517</v>
      </c>
      <c r="O19" s="16"/>
      <c r="P19" s="16"/>
    </row>
    <row r="20" spans="2:16" s="18" customFormat="1" ht="48.75" customHeight="1">
      <c r="B20" s="44">
        <v>4</v>
      </c>
      <c r="C20" s="19" t="s">
        <v>50</v>
      </c>
      <c r="D20" s="77">
        <v>7.335967876761865</v>
      </c>
      <c r="E20" s="77">
        <v>9.790641940597911</v>
      </c>
      <c r="F20" s="77">
        <v>0.5377574587916399</v>
      </c>
      <c r="G20" s="6"/>
      <c r="H20" s="77">
        <v>11.86916879156728</v>
      </c>
      <c r="I20" s="77">
        <v>14.498161101000715</v>
      </c>
      <c r="J20" s="77">
        <v>0.7752349831701025</v>
      </c>
      <c r="L20" s="77">
        <v>12.222777607546627</v>
      </c>
      <c r="M20" s="77">
        <v>14.276966901906635</v>
      </c>
      <c r="N20" s="77">
        <v>0.8322641745408699</v>
      </c>
      <c r="O20" s="16"/>
      <c r="P20" s="16"/>
    </row>
    <row r="21" spans="2:16" s="18" customFormat="1" ht="18" customHeight="1">
      <c r="B21" s="40"/>
      <c r="C21" s="89" t="s">
        <v>51</v>
      </c>
      <c r="D21" s="87"/>
      <c r="E21" s="87"/>
      <c r="F21" s="87"/>
      <c r="G21" s="87"/>
      <c r="H21" s="87"/>
      <c r="I21" s="87"/>
      <c r="J21" s="87"/>
      <c r="L21" s="87"/>
      <c r="M21" s="87"/>
      <c r="N21" s="87"/>
      <c r="O21" s="16"/>
      <c r="P21" s="16"/>
    </row>
    <row r="22" spans="2:16" s="38" customFormat="1" ht="36" customHeight="1">
      <c r="B22" s="61">
        <v>5</v>
      </c>
      <c r="C22" s="21" t="s">
        <v>59</v>
      </c>
      <c r="D22" s="78">
        <v>-1.8985036493107632</v>
      </c>
      <c r="E22" s="76">
        <v>1.6170232231957868</v>
      </c>
      <c r="F22" s="76">
        <v>0.24778674890857613</v>
      </c>
      <c r="G22" s="37"/>
      <c r="H22" s="76">
        <v>-1.6420393373892144</v>
      </c>
      <c r="I22" s="76">
        <v>0.3643508680509035</v>
      </c>
      <c r="J22" s="76">
        <v>0.056961505702478786</v>
      </c>
      <c r="L22" s="76">
        <v>2.37648042704693</v>
      </c>
      <c r="M22" s="76">
        <v>2.066664044262514</v>
      </c>
      <c r="N22" s="76">
        <v>0.31313943587409004</v>
      </c>
      <c r="O22" s="37"/>
      <c r="P22" s="37"/>
    </row>
    <row r="23" spans="2:16" s="18" customFormat="1" ht="36" customHeight="1">
      <c r="B23" s="40">
        <v>6</v>
      </c>
      <c r="C23" s="36" t="s">
        <v>73</v>
      </c>
      <c r="D23" s="76">
        <v>5.3388336184679765</v>
      </c>
      <c r="E23" s="76">
        <v>1.992741349545961</v>
      </c>
      <c r="F23" s="76">
        <v>0.07757686285762239</v>
      </c>
      <c r="H23" s="76">
        <v>7.519272992896378</v>
      </c>
      <c r="I23" s="76">
        <v>4.3246743635680565</v>
      </c>
      <c r="J23" s="76">
        <v>0.17198572723097372</v>
      </c>
      <c r="L23" s="76">
        <v>6.293287585110904</v>
      </c>
      <c r="M23" s="76">
        <v>3.3848786471977412</v>
      </c>
      <c r="N23" s="76">
        <v>0.1350431113686903</v>
      </c>
      <c r="O23" s="16"/>
      <c r="P23" s="16"/>
    </row>
    <row r="24" spans="2:16" s="18" customFormat="1" ht="36" customHeight="1">
      <c r="B24" s="44">
        <v>7</v>
      </c>
      <c r="C24" s="19" t="s">
        <v>60</v>
      </c>
      <c r="D24" s="77">
        <v>0.5740945022324273</v>
      </c>
      <c r="E24" s="77">
        <v>0.8986167975633567</v>
      </c>
      <c r="F24" s="77">
        <v>0.012122954848487227</v>
      </c>
      <c r="G24" s="6"/>
      <c r="H24" s="77">
        <v>6.4738315457739155</v>
      </c>
      <c r="I24" s="77">
        <v>6.812993678785214</v>
      </c>
      <c r="J24" s="77">
        <v>0.09619395230660782</v>
      </c>
      <c r="L24" s="77">
        <v>5.364542118129155</v>
      </c>
      <c r="M24" s="77">
        <v>5.138100391880843</v>
      </c>
      <c r="N24" s="77">
        <v>0.08846938882349537</v>
      </c>
      <c r="O24" s="16"/>
      <c r="P24" s="16"/>
    </row>
    <row r="25" spans="2:16" s="18" customFormat="1" ht="36" customHeight="1">
      <c r="B25" s="40">
        <v>8</v>
      </c>
      <c r="C25" s="36" t="s">
        <v>61</v>
      </c>
      <c r="D25" s="76">
        <v>6.663863483305526</v>
      </c>
      <c r="E25" s="76">
        <v>5.711965071190315</v>
      </c>
      <c r="F25" s="76">
        <v>0.16625340449165768</v>
      </c>
      <c r="G25" s="16"/>
      <c r="H25" s="76">
        <v>8.70585611422791</v>
      </c>
      <c r="I25" s="76">
        <v>7.889386046334283</v>
      </c>
      <c r="J25" s="76">
        <v>0.2445488117003634</v>
      </c>
      <c r="L25" s="76">
        <v>7.1138462825543325</v>
      </c>
      <c r="M25" s="76">
        <v>6.450730233129853</v>
      </c>
      <c r="N25" s="76">
        <v>0.25036009329408865</v>
      </c>
      <c r="O25" s="16"/>
      <c r="P25" s="16"/>
    </row>
    <row r="26" spans="2:16" s="18" customFormat="1" ht="36" customHeight="1">
      <c r="B26" s="44">
        <v>9</v>
      </c>
      <c r="C26" s="19" t="s">
        <v>62</v>
      </c>
      <c r="D26" s="77">
        <v>-3.305482417613249</v>
      </c>
      <c r="E26" s="77">
        <v>-2.678638721870415</v>
      </c>
      <c r="F26" s="77">
        <v>-0.06252295673029606</v>
      </c>
      <c r="G26" s="6"/>
      <c r="H26" s="77">
        <v>-1.3131476893392302</v>
      </c>
      <c r="I26" s="77">
        <v>-0.29016220719365526</v>
      </c>
      <c r="J26" s="77">
        <v>-0.006641908936321634</v>
      </c>
      <c r="L26" s="77">
        <v>4.677862922680877</v>
      </c>
      <c r="M26" s="77">
        <v>5.81541748513641</v>
      </c>
      <c r="N26" s="77">
        <v>0.13531593778327422</v>
      </c>
      <c r="O26" s="16"/>
      <c r="P26" s="16"/>
    </row>
    <row r="27" spans="2:16" s="18" customFormat="1" ht="36" customHeight="1">
      <c r="B27" s="40">
        <v>10</v>
      </c>
      <c r="C27" s="36" t="s">
        <v>63</v>
      </c>
      <c r="D27" s="76">
        <v>16.14284851788963</v>
      </c>
      <c r="E27" s="76">
        <v>23.145476687935044</v>
      </c>
      <c r="F27" s="76">
        <v>0.10734272226760824</v>
      </c>
      <c r="G27" s="16"/>
      <c r="H27" s="76">
        <v>13.053715203024938</v>
      </c>
      <c r="I27" s="76">
        <v>20.25861019109744</v>
      </c>
      <c r="J27" s="76">
        <v>0.09131919005592254</v>
      </c>
      <c r="L27" s="76">
        <v>4.479696407977516</v>
      </c>
      <c r="M27" s="76">
        <v>10.271026676053758</v>
      </c>
      <c r="N27" s="76">
        <v>0.042047141260718665</v>
      </c>
      <c r="O27" s="16"/>
      <c r="P27" s="16"/>
    </row>
    <row r="28" spans="2:16" s="18" customFormat="1" ht="36" customHeight="1">
      <c r="B28" s="44">
        <v>11</v>
      </c>
      <c r="C28" s="19" t="s">
        <v>64</v>
      </c>
      <c r="D28" s="77">
        <v>0.6894247118622164</v>
      </c>
      <c r="E28" s="77">
        <v>-1.6303541805971298</v>
      </c>
      <c r="F28" s="77">
        <v>-0.022632120616979706</v>
      </c>
      <c r="G28" s="6"/>
      <c r="H28" s="77">
        <v>3.242468915897255</v>
      </c>
      <c r="I28" s="77">
        <v>1.2258932495352308</v>
      </c>
      <c r="J28" s="77">
        <v>0.018014930622613386</v>
      </c>
      <c r="L28" s="77">
        <v>7.976407462601739</v>
      </c>
      <c r="M28" s="77">
        <v>7.92538464476166</v>
      </c>
      <c r="N28" s="77">
        <v>0.0808654650951458</v>
      </c>
      <c r="O28" s="16"/>
      <c r="P28" s="16"/>
    </row>
    <row r="29" spans="2:16" s="38" customFormat="1" ht="36" customHeight="1">
      <c r="B29" s="45">
        <v>12</v>
      </c>
      <c r="C29" s="41" t="s">
        <v>58</v>
      </c>
      <c r="D29" s="79">
        <v>12.841064818345357</v>
      </c>
      <c r="E29" s="79">
        <v>13.030455557132544</v>
      </c>
      <c r="F29" s="79">
        <v>0.8649943452822817</v>
      </c>
      <c r="G29" s="42"/>
      <c r="H29" s="79">
        <v>14.620562418696306</v>
      </c>
      <c r="I29" s="79">
        <v>14.808937540045259</v>
      </c>
      <c r="J29" s="79">
        <v>0.9744584981672177</v>
      </c>
      <c r="L29" s="79">
        <v>11.969609637769445</v>
      </c>
      <c r="M29" s="79">
        <v>11.475413528139567</v>
      </c>
      <c r="N29" s="79">
        <v>0.7261232234626239</v>
      </c>
      <c r="O29" s="37"/>
      <c r="P29" s="37"/>
    </row>
    <row r="30" spans="2:16" s="7" customFormat="1" ht="13.5" customHeight="1">
      <c r="B30" s="1" t="s">
        <v>66</v>
      </c>
      <c r="C30" s="1"/>
      <c r="O30" s="8"/>
      <c r="P30" s="8"/>
    </row>
    <row r="31" spans="2:10" ht="13.5">
      <c r="B31" s="17" t="s">
        <v>14</v>
      </c>
      <c r="C31" s="17"/>
      <c r="D31" s="1"/>
      <c r="E31" s="1"/>
      <c r="F31" s="1"/>
      <c r="G31" s="1"/>
      <c r="H31" s="1"/>
      <c r="I31" s="1"/>
      <c r="J31" s="1"/>
    </row>
    <row r="32" spans="2:10" ht="12.75" customHeight="1">
      <c r="B32" s="58" t="s">
        <v>17</v>
      </c>
      <c r="C32" s="43"/>
      <c r="D32" s="1"/>
      <c r="E32" s="1"/>
      <c r="F32" s="1"/>
      <c r="G32" s="1"/>
      <c r="H32" s="1"/>
      <c r="I32" s="1"/>
      <c r="J32" s="1"/>
    </row>
    <row r="33" spans="2:10" ht="20.25" customHeight="1">
      <c r="B33" s="7"/>
      <c r="C33" s="401" t="s">
        <v>58</v>
      </c>
      <c r="D33" s="66">
        <v>4752</v>
      </c>
      <c r="E33" s="398" t="s">
        <v>52</v>
      </c>
      <c r="F33" s="398"/>
      <c r="G33" s="398"/>
      <c r="H33" s="398"/>
      <c r="I33" s="398"/>
      <c r="J33" s="398"/>
    </row>
    <row r="34" spans="3:10" ht="12.75">
      <c r="C34" s="401"/>
      <c r="D34" s="66">
        <v>4753</v>
      </c>
      <c r="E34" s="398" t="s">
        <v>53</v>
      </c>
      <c r="F34" s="398"/>
      <c r="G34" s="398"/>
      <c r="H34" s="398"/>
      <c r="I34" s="398"/>
      <c r="J34" s="398"/>
    </row>
    <row r="35" spans="3:10" ht="12.75">
      <c r="C35" s="401"/>
      <c r="D35" s="66">
        <v>4759</v>
      </c>
      <c r="E35" s="398" t="s">
        <v>54</v>
      </c>
      <c r="F35" s="398"/>
      <c r="G35" s="398"/>
      <c r="H35" s="398"/>
      <c r="I35" s="398"/>
      <c r="J35" s="398"/>
    </row>
    <row r="36" spans="3:10" ht="12.75">
      <c r="C36" s="401"/>
      <c r="D36" s="66">
        <v>4762</v>
      </c>
      <c r="E36" s="398" t="s">
        <v>55</v>
      </c>
      <c r="F36" s="398"/>
      <c r="G36" s="398"/>
      <c r="H36" s="398"/>
      <c r="I36" s="398"/>
      <c r="J36" s="398"/>
    </row>
    <row r="37" spans="3:10" ht="12.75">
      <c r="C37" s="401"/>
      <c r="D37" s="66">
        <v>4769</v>
      </c>
      <c r="E37" s="398" t="s">
        <v>56</v>
      </c>
      <c r="F37" s="398"/>
      <c r="G37" s="398"/>
      <c r="H37" s="398"/>
      <c r="I37" s="398"/>
      <c r="J37" s="398"/>
    </row>
    <row r="38" spans="3:10" ht="12.75">
      <c r="C38" s="401"/>
      <c r="D38" s="66">
        <v>4774</v>
      </c>
      <c r="E38" s="398" t="s">
        <v>57</v>
      </c>
      <c r="F38" s="398"/>
      <c r="G38" s="398"/>
      <c r="H38" s="398"/>
      <c r="I38" s="398"/>
      <c r="J38" s="398"/>
    </row>
  </sheetData>
  <sheetProtection/>
  <mergeCells count="22">
    <mergeCell ref="B5:O5"/>
    <mergeCell ref="B4:J4"/>
    <mergeCell ref="H10:I10"/>
    <mergeCell ref="B7:C8"/>
    <mergeCell ref="B10:B11"/>
    <mergeCell ref="E38:J38"/>
    <mergeCell ref="H7:J8"/>
    <mergeCell ref="E36:J36"/>
    <mergeCell ref="F10:F11"/>
    <mergeCell ref="D10:E10"/>
    <mergeCell ref="E37:J37"/>
    <mergeCell ref="D7:F8"/>
    <mergeCell ref="C33:C38"/>
    <mergeCell ref="E33:J33"/>
    <mergeCell ref="E34:J34"/>
    <mergeCell ref="E35:J35"/>
    <mergeCell ref="L10:M10"/>
    <mergeCell ref="N10:N11"/>
    <mergeCell ref="L7:N7"/>
    <mergeCell ref="L8:N8"/>
    <mergeCell ref="C10:C11"/>
    <mergeCell ref="J10:J11"/>
  </mergeCells>
  <printOptions horizontalCentered="1" verticalCentered="1"/>
  <pageMargins left="0.4330708661417323" right="0.1968503937007874" top="0.4724409448818898" bottom="0.6299212598425197" header="0" footer="0"/>
  <pageSetup horizontalDpi="600" verticalDpi="600" orientation="landscape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theme="3" tint="0.39998000860214233"/>
  </sheetPr>
  <dimension ref="B2:AK19"/>
  <sheetViews>
    <sheetView view="pageBreakPreview" zoomScale="110" zoomScaleNormal="85" zoomScaleSheetLayoutView="110" zoomScalePageLayoutView="0" workbookViewId="0" topLeftCell="A1">
      <selection activeCell="C13" sqref="C13"/>
    </sheetView>
  </sheetViews>
  <sheetFormatPr defaultColWidth="11.421875" defaultRowHeight="12.75"/>
  <cols>
    <col min="1" max="1" width="0.85546875" style="2" customWidth="1"/>
    <col min="2" max="2" width="33.00390625" style="2" customWidth="1"/>
    <col min="3" max="3" width="14.00390625" style="2" customWidth="1"/>
    <col min="4" max="4" width="15.7109375" style="2" customWidth="1"/>
    <col min="5" max="5" width="4.28125" style="2" customWidth="1"/>
    <col min="6" max="6" width="11.57421875" style="2" customWidth="1"/>
    <col min="7" max="7" width="19.421875" style="2" customWidth="1"/>
    <col min="8" max="8" width="4.421875" style="2" customWidth="1"/>
    <col min="9" max="9" width="11.421875" style="2" customWidth="1"/>
    <col min="10" max="10" width="19.28125" style="2" customWidth="1"/>
    <col min="11" max="16384" width="11.421875" style="2" customWidth="1"/>
  </cols>
  <sheetData>
    <row r="1" ht="62.25" customHeight="1"/>
    <row r="2" ht="12.75">
      <c r="B2" s="31" t="s">
        <v>44</v>
      </c>
    </row>
    <row r="3" spans="2:8" ht="14.25">
      <c r="B3" s="82" t="s">
        <v>71</v>
      </c>
      <c r="C3" s="82"/>
      <c r="D3" s="82"/>
      <c r="E3" s="82"/>
      <c r="F3" s="82"/>
      <c r="G3" s="82"/>
      <c r="H3" s="82"/>
    </row>
    <row r="4" spans="2:8" s="26" customFormat="1" ht="12.75">
      <c r="B4" s="389" t="s">
        <v>0</v>
      </c>
      <c r="C4" s="389"/>
      <c r="D4" s="389"/>
      <c r="E4" s="389"/>
      <c r="F4" s="389"/>
      <c r="G4" s="389"/>
      <c r="H4" s="101"/>
    </row>
    <row r="5" spans="2:37" ht="12.75">
      <c r="B5" s="390">
        <v>42036</v>
      </c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25"/>
      <c r="T5" s="29"/>
      <c r="U5" s="4"/>
      <c r="V5" s="4"/>
      <c r="W5" s="30"/>
      <c r="X5" s="30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2:8" ht="12.75">
      <c r="B6" s="59"/>
      <c r="C6" s="59"/>
      <c r="D6" s="59"/>
      <c r="E6" s="59"/>
      <c r="F6" s="59"/>
      <c r="G6" s="59"/>
      <c r="H6" s="107"/>
    </row>
    <row r="7" spans="2:10" s="10" customFormat="1" ht="5.25" customHeight="1">
      <c r="B7" s="402" t="s">
        <v>8</v>
      </c>
      <c r="C7" s="399" t="s">
        <v>99</v>
      </c>
      <c r="D7" s="399"/>
      <c r="E7" s="399"/>
      <c r="F7" s="399" t="s">
        <v>105</v>
      </c>
      <c r="G7" s="399"/>
      <c r="H7" s="103"/>
      <c r="I7" s="117"/>
      <c r="J7" s="117"/>
    </row>
    <row r="8" spans="2:11" s="10" customFormat="1" ht="12.75" customHeight="1">
      <c r="B8" s="392"/>
      <c r="C8" s="403"/>
      <c r="D8" s="403"/>
      <c r="E8" s="403"/>
      <c r="F8" s="403"/>
      <c r="G8" s="403"/>
      <c r="H8" s="105"/>
      <c r="I8" s="404" t="s">
        <v>100</v>
      </c>
      <c r="J8" s="404"/>
      <c r="K8" s="114"/>
    </row>
    <row r="9" spans="2:11" s="10" customFormat="1" ht="16.5" customHeight="1">
      <c r="B9" s="392"/>
      <c r="C9" s="104"/>
      <c r="D9" s="104"/>
      <c r="E9" s="105"/>
      <c r="F9" s="105"/>
      <c r="G9" s="105"/>
      <c r="H9" s="105"/>
      <c r="I9" s="405" t="s">
        <v>106</v>
      </c>
      <c r="J9" s="405"/>
      <c r="K9" s="114"/>
    </row>
    <row r="10" spans="2:10" s="10" customFormat="1" ht="21.75" customHeight="1">
      <c r="B10" s="392"/>
      <c r="C10" s="406" t="s">
        <v>38</v>
      </c>
      <c r="D10" s="406"/>
      <c r="E10" s="12"/>
      <c r="F10" s="407" t="s">
        <v>39</v>
      </c>
      <c r="G10" s="407"/>
      <c r="H10" s="102"/>
      <c r="I10" s="408" t="s">
        <v>96</v>
      </c>
      <c r="J10" s="408"/>
    </row>
    <row r="11" spans="2:10" s="10" customFormat="1" ht="18.75" customHeight="1">
      <c r="B11" s="388"/>
      <c r="C11" s="55" t="s">
        <v>36</v>
      </c>
      <c r="D11" s="55" t="s">
        <v>2</v>
      </c>
      <c r="E11" s="23"/>
      <c r="F11" s="57" t="s">
        <v>36</v>
      </c>
      <c r="G11" s="55" t="s">
        <v>2</v>
      </c>
      <c r="H11" s="108"/>
      <c r="I11" s="110" t="s">
        <v>36</v>
      </c>
      <c r="J11" s="111" t="s">
        <v>2</v>
      </c>
    </row>
    <row r="12" spans="2:10" s="10" customFormat="1" ht="3" customHeight="1">
      <c r="B12" s="11"/>
      <c r="C12" s="12"/>
      <c r="D12" s="12"/>
      <c r="E12" s="11"/>
      <c r="F12" s="11"/>
      <c r="G12" s="11"/>
      <c r="H12" s="11"/>
      <c r="I12" s="80"/>
      <c r="J12" s="80"/>
    </row>
    <row r="13" spans="2:10" s="10" customFormat="1" ht="12">
      <c r="B13" s="69" t="s">
        <v>13</v>
      </c>
      <c r="C13" s="94">
        <v>4.720585637123488</v>
      </c>
      <c r="D13" s="94">
        <v>4.720585637123502</v>
      </c>
      <c r="E13" s="94"/>
      <c r="F13" s="94">
        <v>4.903098642731244</v>
      </c>
      <c r="G13" s="94">
        <v>4.903098642731262</v>
      </c>
      <c r="H13" s="94"/>
      <c r="I13" s="94">
        <v>3.7539232366331805</v>
      </c>
      <c r="J13" s="94">
        <v>3.753923236633178</v>
      </c>
    </row>
    <row r="14" spans="2:10" s="7" customFormat="1" ht="12">
      <c r="B14" s="8" t="s">
        <v>9</v>
      </c>
      <c r="C14" s="95">
        <v>4.132958961296928</v>
      </c>
      <c r="D14" s="95">
        <v>2.8613819688035527</v>
      </c>
      <c r="E14" s="95"/>
      <c r="F14" s="95">
        <v>4.239608912102377</v>
      </c>
      <c r="G14" s="95">
        <v>2.9210971339306515</v>
      </c>
      <c r="H14" s="95"/>
      <c r="I14" s="95">
        <v>4.35529334274626</v>
      </c>
      <c r="J14" s="95">
        <v>2.969086756819806</v>
      </c>
    </row>
    <row r="15" spans="2:10" s="7" customFormat="1" ht="12">
      <c r="B15" s="5" t="s">
        <v>10</v>
      </c>
      <c r="C15" s="96">
        <v>7.201485780891681</v>
      </c>
      <c r="D15" s="96">
        <v>1.5459824234118151</v>
      </c>
      <c r="E15" s="96"/>
      <c r="F15" s="96">
        <v>6.805316731991348</v>
      </c>
      <c r="G15" s="96">
        <v>1.4764064198584381</v>
      </c>
      <c r="H15" s="96"/>
      <c r="I15" s="96">
        <v>2.943416799163032</v>
      </c>
      <c r="J15" s="96">
        <v>0.6532701256758929</v>
      </c>
    </row>
    <row r="16" spans="2:10" s="7" customFormat="1" ht="12">
      <c r="B16" s="54" t="s">
        <v>11</v>
      </c>
      <c r="C16" s="97">
        <v>3.3682608184812226</v>
      </c>
      <c r="D16" s="97">
        <v>0.3132212449081338</v>
      </c>
      <c r="E16" s="97"/>
      <c r="F16" s="97">
        <v>5.3758414058729045</v>
      </c>
      <c r="G16" s="97">
        <v>0.5055950889421722</v>
      </c>
      <c r="H16" s="95"/>
      <c r="I16" s="97">
        <v>1.3656732536052043</v>
      </c>
      <c r="J16" s="97">
        <v>0.13156635413747916</v>
      </c>
    </row>
    <row r="17" spans="2:11" s="38" customFormat="1" ht="3" customHeight="1">
      <c r="B17" s="21"/>
      <c r="C17" s="37"/>
      <c r="D17" s="37"/>
      <c r="E17" s="37"/>
      <c r="F17" s="37"/>
      <c r="G17" s="37"/>
      <c r="H17" s="37"/>
      <c r="I17" s="392"/>
      <c r="J17" s="392"/>
      <c r="K17" s="37"/>
    </row>
    <row r="18" spans="2:10" s="7" customFormat="1" ht="12">
      <c r="B18" s="7" t="s">
        <v>66</v>
      </c>
      <c r="I18" s="8"/>
      <c r="J18" s="8"/>
    </row>
    <row r="19" s="7" customFormat="1" ht="13.5">
      <c r="B19" s="13" t="s">
        <v>14</v>
      </c>
    </row>
  </sheetData>
  <sheetProtection/>
  <mergeCells count="11">
    <mergeCell ref="I10:J10"/>
    <mergeCell ref="I17:J17"/>
    <mergeCell ref="C7:E8"/>
    <mergeCell ref="I8:J8"/>
    <mergeCell ref="I9:J9"/>
    <mergeCell ref="B4:G4"/>
    <mergeCell ref="B7:B11"/>
    <mergeCell ref="C10:D10"/>
    <mergeCell ref="F10:G10"/>
    <mergeCell ref="F7:G8"/>
    <mergeCell ref="B5:P5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3">
    <tabColor theme="3" tint="0.39998000860214233"/>
  </sheetPr>
  <dimension ref="B1:AC37"/>
  <sheetViews>
    <sheetView zoomScaleSheetLayoutView="40" zoomScalePageLayoutView="0" workbookViewId="0" topLeftCell="A1">
      <selection activeCell="D15" sqref="D15"/>
    </sheetView>
  </sheetViews>
  <sheetFormatPr defaultColWidth="11.421875" defaultRowHeight="12.75"/>
  <cols>
    <col min="1" max="1" width="0.85546875" style="2" customWidth="1"/>
    <col min="2" max="2" width="5.421875" style="2" customWidth="1"/>
    <col min="3" max="3" width="40.28125" style="2" customWidth="1"/>
    <col min="4" max="4" width="15.28125" style="2" customWidth="1"/>
    <col min="5" max="5" width="17.28125" style="2" customWidth="1"/>
    <col min="6" max="6" width="8.140625" style="2" customWidth="1"/>
    <col min="7" max="8" width="15.8515625" style="2" customWidth="1"/>
    <col min="9" max="9" width="7.7109375" style="2" customWidth="1"/>
    <col min="10" max="10" width="15.8515625" style="2" customWidth="1"/>
    <col min="11" max="11" width="17.7109375" style="2" customWidth="1"/>
    <col min="12" max="16384" width="11.421875" style="2" customWidth="1"/>
  </cols>
  <sheetData>
    <row r="1" spans="2:8" ht="57" customHeight="1">
      <c r="B1" s="14"/>
      <c r="C1" s="14"/>
      <c r="D1" s="14"/>
      <c r="E1" s="14"/>
      <c r="F1" s="411"/>
      <c r="G1" s="411"/>
      <c r="H1" s="411"/>
    </row>
    <row r="2" spans="2:3" ht="12.75">
      <c r="B2" s="31" t="s">
        <v>44</v>
      </c>
      <c r="C2" s="31"/>
    </row>
    <row r="3" spans="2:8" ht="14.25">
      <c r="B3" s="389" t="s">
        <v>72</v>
      </c>
      <c r="C3" s="389"/>
      <c r="D3" s="389"/>
      <c r="E3" s="389"/>
      <c r="F3" s="389"/>
      <c r="G3" s="389"/>
      <c r="H3" s="389"/>
    </row>
    <row r="4" spans="2:8" s="26" customFormat="1" ht="12.75">
      <c r="B4" s="389" t="s">
        <v>0</v>
      </c>
      <c r="C4" s="389"/>
      <c r="D4" s="389"/>
      <c r="E4" s="389"/>
      <c r="F4" s="389"/>
      <c r="G4" s="389"/>
      <c r="H4" s="389"/>
    </row>
    <row r="5" spans="2:29" ht="12.75">
      <c r="B5" s="390">
        <v>42036</v>
      </c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0"/>
      <c r="P5" s="30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2:8" ht="12.75">
      <c r="B6" s="59"/>
      <c r="C6" s="59"/>
      <c r="D6" s="59"/>
      <c r="E6" s="59"/>
      <c r="F6" s="59"/>
      <c r="G6" s="59"/>
      <c r="H6" s="59"/>
    </row>
    <row r="7" spans="2:11" s="10" customFormat="1" ht="15.75" customHeight="1">
      <c r="B7" s="396" t="s">
        <v>15</v>
      </c>
      <c r="C7" s="396"/>
      <c r="D7" s="399" t="s">
        <v>99</v>
      </c>
      <c r="E7" s="399"/>
      <c r="F7" s="399"/>
      <c r="G7" s="399" t="s">
        <v>104</v>
      </c>
      <c r="H7" s="399"/>
      <c r="I7" s="117"/>
      <c r="J7" s="382" t="s">
        <v>100</v>
      </c>
      <c r="K7" s="382"/>
    </row>
    <row r="8" spans="2:11" s="32" customFormat="1" ht="17.25" customHeight="1">
      <c r="B8" s="397"/>
      <c r="C8" s="397"/>
      <c r="D8" s="400"/>
      <c r="E8" s="400"/>
      <c r="F8" s="400"/>
      <c r="G8" s="400"/>
      <c r="H8" s="400"/>
      <c r="J8" s="410" t="s">
        <v>102</v>
      </c>
      <c r="K8" s="410"/>
    </row>
    <row r="9" spans="2:11" s="10" customFormat="1" ht="18" customHeight="1">
      <c r="B9" s="402" t="s">
        <v>18</v>
      </c>
      <c r="C9" s="63" t="s">
        <v>16</v>
      </c>
      <c r="D9" s="402" t="s">
        <v>38</v>
      </c>
      <c r="E9" s="402"/>
      <c r="F9" s="11"/>
      <c r="G9" s="402" t="s">
        <v>39</v>
      </c>
      <c r="H9" s="402"/>
      <c r="I9" s="118"/>
      <c r="J9" s="409" t="s">
        <v>96</v>
      </c>
      <c r="K9" s="409"/>
    </row>
    <row r="10" spans="2:11" s="18" customFormat="1" ht="15" customHeight="1">
      <c r="B10" s="388"/>
      <c r="C10" s="39"/>
      <c r="D10" s="23" t="s">
        <v>37</v>
      </c>
      <c r="E10" s="23" t="s">
        <v>2</v>
      </c>
      <c r="G10" s="23" t="s">
        <v>36</v>
      </c>
      <c r="H10" s="23" t="s">
        <v>2</v>
      </c>
      <c r="I10" s="32"/>
      <c r="J10" s="23" t="s">
        <v>36</v>
      </c>
      <c r="K10" s="23" t="s">
        <v>2</v>
      </c>
    </row>
    <row r="11" spans="3:10" s="18" customFormat="1" ht="4.5" customHeight="1">
      <c r="C11" s="56"/>
      <c r="D11" s="37"/>
      <c r="E11" s="37"/>
      <c r="F11" s="37"/>
      <c r="G11" s="37"/>
      <c r="H11" s="37"/>
      <c r="I11" s="32"/>
      <c r="J11" s="32"/>
    </row>
    <row r="12" spans="3:11" s="18" customFormat="1" ht="21.75" customHeight="1">
      <c r="C12" s="98" t="s">
        <v>45</v>
      </c>
      <c r="D12" s="99">
        <v>4.720585637123533</v>
      </c>
      <c r="E12" s="99">
        <v>4.720585637123531</v>
      </c>
      <c r="F12" s="100"/>
      <c r="G12" s="99">
        <v>4.903098642731303</v>
      </c>
      <c r="H12" s="99">
        <v>4.903098642731276</v>
      </c>
      <c r="I12" s="99"/>
      <c r="J12" s="99">
        <v>3.7539232366332005</v>
      </c>
      <c r="K12" s="99">
        <v>3.7539232366331716</v>
      </c>
    </row>
    <row r="13" spans="3:11" s="18" customFormat="1" ht="9" customHeight="1">
      <c r="C13" s="65"/>
      <c r="D13" s="37"/>
      <c r="E13" s="37"/>
      <c r="F13" s="37"/>
      <c r="G13" s="37"/>
      <c r="H13" s="37"/>
      <c r="I13" s="37"/>
      <c r="J13" s="37"/>
      <c r="K13" s="37"/>
    </row>
    <row r="14" spans="2:11" s="18" customFormat="1" ht="18" customHeight="1">
      <c r="B14" s="11"/>
      <c r="C14" s="88" t="s">
        <v>46</v>
      </c>
      <c r="D14" s="86"/>
      <c r="E14" s="86"/>
      <c r="F14" s="86"/>
      <c r="G14" s="86"/>
      <c r="H14" s="86"/>
      <c r="I14" s="86"/>
      <c r="J14" s="86"/>
      <c r="K14" s="86"/>
    </row>
    <row r="15" spans="2:11" s="18" customFormat="1" ht="36" customHeight="1">
      <c r="B15" s="40" t="s">
        <v>19</v>
      </c>
      <c r="C15" s="36" t="s">
        <v>88</v>
      </c>
      <c r="D15" s="76">
        <v>5.166135332338142</v>
      </c>
      <c r="E15" s="76">
        <v>0.649651188280851</v>
      </c>
      <c r="F15" s="16"/>
      <c r="G15" s="76">
        <v>4.818457887593672</v>
      </c>
      <c r="H15" s="76">
        <v>0.6019790712024877</v>
      </c>
      <c r="I15" s="76"/>
      <c r="J15" s="76">
        <v>5.284006409886913</v>
      </c>
      <c r="K15" s="76">
        <v>0.6506076003107658</v>
      </c>
    </row>
    <row r="16" spans="2:11" s="18" customFormat="1" ht="36" customHeight="1">
      <c r="B16" s="44" t="s">
        <v>20</v>
      </c>
      <c r="C16" s="19" t="s">
        <v>48</v>
      </c>
      <c r="D16" s="77">
        <v>2.9883332196220174</v>
      </c>
      <c r="E16" s="77">
        <v>0.17841815474992942</v>
      </c>
      <c r="F16" s="6"/>
      <c r="G16" s="77">
        <v>3.2499487389788952</v>
      </c>
      <c r="H16" s="77">
        <v>0.19311253051562524</v>
      </c>
      <c r="I16" s="77"/>
      <c r="J16" s="77">
        <v>3.7581237637750844</v>
      </c>
      <c r="K16" s="77">
        <v>0.22068645072614299</v>
      </c>
    </row>
    <row r="17" spans="2:11" s="18" customFormat="1" ht="18" customHeight="1">
      <c r="B17" s="11"/>
      <c r="C17" s="86" t="s">
        <v>47</v>
      </c>
      <c r="D17" s="86"/>
      <c r="E17" s="86"/>
      <c r="F17" s="86"/>
      <c r="G17" s="86"/>
      <c r="H17" s="86"/>
      <c r="I17" s="86"/>
      <c r="J17" s="86"/>
      <c r="K17" s="86"/>
    </row>
    <row r="18" spans="2:11" s="18" customFormat="1" ht="48.75" customHeight="1">
      <c r="B18" s="40">
        <v>3</v>
      </c>
      <c r="C18" s="36" t="s">
        <v>49</v>
      </c>
      <c r="D18" s="76">
        <v>6.199429394774534</v>
      </c>
      <c r="E18" s="76">
        <v>2.2889664273306085</v>
      </c>
      <c r="F18" s="16"/>
      <c r="G18" s="76">
        <v>5.432774606533779</v>
      </c>
      <c r="H18" s="76">
        <v>2.0184422222137894</v>
      </c>
      <c r="I18" s="76"/>
      <c r="J18" s="76">
        <v>3.507515839664476</v>
      </c>
      <c r="K18" s="76">
        <v>1.3049861383982904</v>
      </c>
    </row>
    <row r="19" spans="2:11" s="18" customFormat="1" ht="48.75" customHeight="1">
      <c r="B19" s="44">
        <v>4</v>
      </c>
      <c r="C19" s="19" t="s">
        <v>50</v>
      </c>
      <c r="D19" s="77">
        <v>9.171063091710609</v>
      </c>
      <c r="E19" s="77">
        <v>0.5169238319124667</v>
      </c>
      <c r="F19" s="6"/>
      <c r="G19" s="77">
        <v>14.500274072720615</v>
      </c>
      <c r="H19" s="77">
        <v>0.8057523881030462</v>
      </c>
      <c r="I19" s="77"/>
      <c r="J19" s="77">
        <v>8.163527711787603</v>
      </c>
      <c r="K19" s="77">
        <v>0.45422443434708293</v>
      </c>
    </row>
    <row r="20" spans="2:11" s="18" customFormat="1" ht="18" customHeight="1">
      <c r="B20" s="40"/>
      <c r="C20" s="89" t="s">
        <v>51</v>
      </c>
      <c r="D20" s="87"/>
      <c r="E20" s="87"/>
      <c r="F20" s="87"/>
      <c r="G20" s="87"/>
      <c r="H20" s="87"/>
      <c r="I20" s="87"/>
      <c r="J20" s="87"/>
      <c r="K20" s="87"/>
    </row>
    <row r="21" spans="2:11" s="38" customFormat="1" ht="36" customHeight="1">
      <c r="B21" s="61">
        <v>5</v>
      </c>
      <c r="C21" s="21" t="s">
        <v>59</v>
      </c>
      <c r="D21" s="76">
        <v>3.1646289451237215</v>
      </c>
      <c r="E21" s="76">
        <v>0.21475782938356994</v>
      </c>
      <c r="F21" s="37"/>
      <c r="G21" s="76">
        <v>3.4202273618189256</v>
      </c>
      <c r="H21" s="76">
        <v>0.23125623638813003</v>
      </c>
      <c r="I21" s="76"/>
      <c r="J21" s="76">
        <v>1.653183766968253</v>
      </c>
      <c r="K21" s="76">
        <v>0.11247535612926372</v>
      </c>
    </row>
    <row r="22" spans="2:11" s="18" customFormat="1" ht="36" customHeight="1">
      <c r="B22" s="40">
        <v>6</v>
      </c>
      <c r="C22" s="36" t="s">
        <v>73</v>
      </c>
      <c r="D22" s="76">
        <v>4.170836403359247</v>
      </c>
      <c r="E22" s="76">
        <v>0.2726352088026725</v>
      </c>
      <c r="G22" s="76">
        <v>4.188099145638038</v>
      </c>
      <c r="H22" s="76">
        <v>0.27251000625864025</v>
      </c>
      <c r="I22" s="76"/>
      <c r="J22" s="76">
        <v>2.744624694909712</v>
      </c>
      <c r="K22" s="76">
        <v>0.17944651692884658</v>
      </c>
    </row>
    <row r="23" spans="2:11" s="18" customFormat="1" ht="36" customHeight="1">
      <c r="B23" s="44">
        <v>7</v>
      </c>
      <c r="C23" s="19" t="s">
        <v>60</v>
      </c>
      <c r="D23" s="77">
        <v>1.9960770739586817</v>
      </c>
      <c r="E23" s="77">
        <v>0.07047109765236911</v>
      </c>
      <c r="F23" s="6"/>
      <c r="G23" s="77">
        <v>5.408986175115198</v>
      </c>
      <c r="H23" s="77">
        <v>0.19067577934192534</v>
      </c>
      <c r="I23" s="77"/>
      <c r="J23" s="77">
        <v>2.4067834265190213</v>
      </c>
      <c r="K23" s="77">
        <v>0.08857597909715763</v>
      </c>
    </row>
    <row r="24" spans="2:11" s="18" customFormat="1" ht="36" customHeight="1">
      <c r="B24" s="40">
        <v>8</v>
      </c>
      <c r="C24" s="36" t="s">
        <v>61</v>
      </c>
      <c r="D24" s="76">
        <v>4.390348033712287</v>
      </c>
      <c r="E24" s="76">
        <v>0.32314286148935273</v>
      </c>
      <c r="F24" s="16"/>
      <c r="G24" s="76">
        <v>3.9800724567336987</v>
      </c>
      <c r="H24" s="76">
        <v>0.297341661076333</v>
      </c>
      <c r="I24" s="76"/>
      <c r="J24" s="76">
        <v>3.4168887317728784</v>
      </c>
      <c r="K24" s="76">
        <v>0.2596638894917466</v>
      </c>
    </row>
    <row r="25" spans="2:11" s="18" customFormat="1" ht="36" customHeight="1">
      <c r="B25" s="44">
        <v>9</v>
      </c>
      <c r="C25" s="19" t="s">
        <v>67</v>
      </c>
      <c r="D25" s="77">
        <v>-1.8690006639668084</v>
      </c>
      <c r="E25" s="77">
        <v>-0.08879128518493962</v>
      </c>
      <c r="F25" s="6"/>
      <c r="G25" s="77">
        <v>-1.062996878228775</v>
      </c>
      <c r="H25" s="77">
        <v>-0.04997943272720972</v>
      </c>
      <c r="I25" s="77"/>
      <c r="J25" s="77">
        <v>0.11869997846820846</v>
      </c>
      <c r="K25" s="77">
        <v>0.005653488527779351</v>
      </c>
    </row>
    <row r="26" spans="2:11" s="18" customFormat="1" ht="36" customHeight="1">
      <c r="B26" s="40">
        <v>10</v>
      </c>
      <c r="C26" s="36" t="s">
        <v>63</v>
      </c>
      <c r="D26" s="76">
        <v>2.748815165876779</v>
      </c>
      <c r="E26" s="76">
        <v>0.011813074172940575</v>
      </c>
      <c r="F26" s="16"/>
      <c r="G26" s="76">
        <v>2.8315243039169444</v>
      </c>
      <c r="H26" s="76">
        <v>0.01218375586849367</v>
      </c>
      <c r="I26" s="76"/>
      <c r="J26" s="76">
        <v>0.2509016779049725</v>
      </c>
      <c r="K26" s="76">
        <v>0.0010901658965804216</v>
      </c>
    </row>
    <row r="27" spans="2:11" s="18" customFormat="1" ht="36" customHeight="1">
      <c r="B27" s="44">
        <v>11</v>
      </c>
      <c r="C27" s="19" t="s">
        <v>68</v>
      </c>
      <c r="D27" s="77">
        <v>2.5970686551812916</v>
      </c>
      <c r="E27" s="77">
        <v>0.04114208591265525</v>
      </c>
      <c r="F27" s="6"/>
      <c r="G27" s="77">
        <v>1.804090966840322</v>
      </c>
      <c r="H27" s="77">
        <v>0.02883488888876868</v>
      </c>
      <c r="I27" s="77"/>
      <c r="J27" s="77">
        <v>-0.5888920510518942</v>
      </c>
      <c r="K27" s="77">
        <v>-0.009164207068128935</v>
      </c>
    </row>
    <row r="28" spans="2:11" s="38" customFormat="1" ht="36" customHeight="1">
      <c r="B28" s="45">
        <v>12</v>
      </c>
      <c r="C28" s="41" t="s">
        <v>58</v>
      </c>
      <c r="D28" s="79">
        <v>3.0497138079619504</v>
      </c>
      <c r="E28" s="79">
        <v>0.24145516262105426</v>
      </c>
      <c r="F28" s="42"/>
      <c r="G28" s="79">
        <v>3.829163383665523</v>
      </c>
      <c r="H28" s="79">
        <v>0.3009895356012465</v>
      </c>
      <c r="I28" s="79"/>
      <c r="J28" s="79">
        <v>6.331664875332025</v>
      </c>
      <c r="K28" s="79">
        <v>0.48567742384764456</v>
      </c>
    </row>
    <row r="29" spans="2:3" s="7" customFormat="1" ht="13.5" customHeight="1">
      <c r="B29" s="1" t="s">
        <v>65</v>
      </c>
      <c r="C29" s="1"/>
    </row>
    <row r="30" spans="2:8" ht="13.5">
      <c r="B30" s="17" t="s">
        <v>14</v>
      </c>
      <c r="C30" s="17"/>
      <c r="D30" s="1"/>
      <c r="E30" s="1"/>
      <c r="F30" s="1"/>
      <c r="G30" s="1"/>
      <c r="H30" s="1"/>
    </row>
    <row r="31" spans="2:8" ht="12.75" customHeight="1">
      <c r="B31" s="58" t="s">
        <v>17</v>
      </c>
      <c r="C31" s="43"/>
      <c r="D31" s="1"/>
      <c r="E31" s="1"/>
      <c r="F31" s="1"/>
      <c r="G31" s="1"/>
      <c r="H31" s="1"/>
    </row>
    <row r="32" spans="2:8" ht="20.25" customHeight="1">
      <c r="B32" s="7"/>
      <c r="C32" s="401" t="s">
        <v>58</v>
      </c>
      <c r="D32" s="66">
        <v>4752</v>
      </c>
      <c r="E32" s="398" t="s">
        <v>52</v>
      </c>
      <c r="F32" s="398"/>
      <c r="G32" s="398"/>
      <c r="H32" s="398"/>
    </row>
    <row r="33" spans="3:8" ht="12.75">
      <c r="C33" s="401"/>
      <c r="D33" s="66">
        <v>4753</v>
      </c>
      <c r="E33" s="398" t="s">
        <v>53</v>
      </c>
      <c r="F33" s="398"/>
      <c r="G33" s="398"/>
      <c r="H33" s="398"/>
    </row>
    <row r="34" spans="3:8" ht="12.75">
      <c r="C34" s="401"/>
      <c r="D34" s="66">
        <v>4759</v>
      </c>
      <c r="E34" s="398" t="s">
        <v>54</v>
      </c>
      <c r="F34" s="398"/>
      <c r="G34" s="398"/>
      <c r="H34" s="398"/>
    </row>
    <row r="35" spans="3:8" ht="12.75">
      <c r="C35" s="401"/>
      <c r="D35" s="66">
        <v>4762</v>
      </c>
      <c r="E35" s="398" t="s">
        <v>55</v>
      </c>
      <c r="F35" s="398"/>
      <c r="G35" s="398"/>
      <c r="H35" s="398"/>
    </row>
    <row r="36" spans="3:8" ht="12.75">
      <c r="C36" s="401"/>
      <c r="D36" s="66">
        <v>4769</v>
      </c>
      <c r="E36" s="398" t="s">
        <v>56</v>
      </c>
      <c r="F36" s="398"/>
      <c r="G36" s="398"/>
      <c r="H36" s="398"/>
    </row>
    <row r="37" spans="3:8" ht="12.75">
      <c r="C37" s="401"/>
      <c r="D37" s="66">
        <v>4774</v>
      </c>
      <c r="E37" s="398" t="s">
        <v>57</v>
      </c>
      <c r="F37" s="398"/>
      <c r="G37" s="398"/>
      <c r="H37" s="398"/>
    </row>
  </sheetData>
  <sheetProtection/>
  <mergeCells count="20">
    <mergeCell ref="G9:H9"/>
    <mergeCell ref="E34:H34"/>
    <mergeCell ref="E35:H35"/>
    <mergeCell ref="F1:H1"/>
    <mergeCell ref="B3:H3"/>
    <mergeCell ref="B4:H4"/>
    <mergeCell ref="B7:C8"/>
    <mergeCell ref="G7:H8"/>
    <mergeCell ref="B5:N5"/>
    <mergeCell ref="D7:F8"/>
    <mergeCell ref="J9:K9"/>
    <mergeCell ref="J7:K7"/>
    <mergeCell ref="J8:K8"/>
    <mergeCell ref="E37:H37"/>
    <mergeCell ref="B9:B10"/>
    <mergeCell ref="C32:C37"/>
    <mergeCell ref="E32:H32"/>
    <mergeCell ref="E33:H33"/>
    <mergeCell ref="D9:E9"/>
    <mergeCell ref="E36:H36"/>
  </mergeCells>
  <printOptions horizontalCentered="1" verticalCentered="1"/>
  <pageMargins left="0.2755905511811024" right="0.4330708661417323" top="0.5118110236220472" bottom="0.4724409448818898" header="0" footer="0"/>
  <pageSetup horizontalDpi="600" verticalDpi="600" orientation="landscape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tabColor theme="3" tint="0.39998000860214233"/>
  </sheetPr>
  <dimension ref="A1:AK28"/>
  <sheetViews>
    <sheetView zoomScale="85" zoomScaleNormal="85" zoomScaleSheetLayoutView="25" zoomScalePageLayoutView="0" workbookViewId="0" topLeftCell="A1">
      <selection activeCell="G18" sqref="G18"/>
    </sheetView>
  </sheetViews>
  <sheetFormatPr defaultColWidth="11.421875" defaultRowHeight="12.75"/>
  <cols>
    <col min="1" max="1" width="2.7109375" style="2" customWidth="1"/>
    <col min="2" max="2" width="6.7109375" style="2" customWidth="1"/>
    <col min="3" max="3" width="10.421875" style="2" bestFit="1" customWidth="1"/>
    <col min="4" max="4" width="19.421875" style="2" customWidth="1"/>
    <col min="5" max="5" width="16.421875" style="2" customWidth="1"/>
    <col min="6" max="6" width="3.421875" style="2" customWidth="1"/>
    <col min="7" max="7" width="16.28125" style="2" customWidth="1"/>
    <col min="8" max="8" width="14.7109375" style="2" customWidth="1"/>
    <col min="9" max="9" width="3.421875" style="2" customWidth="1"/>
    <col min="10" max="11" width="16.28125" style="2" customWidth="1"/>
    <col min="12" max="16384" width="11.421875" style="2" customWidth="1"/>
  </cols>
  <sheetData>
    <row r="1" spans="2:8" ht="64.5" customHeight="1">
      <c r="B1" s="14"/>
      <c r="C1" s="14"/>
      <c r="D1" s="14"/>
      <c r="E1" s="14"/>
      <c r="F1" s="412"/>
      <c r="G1" s="412"/>
      <c r="H1" s="412"/>
    </row>
    <row r="2" spans="2:3" ht="12.75">
      <c r="B2" s="31" t="s">
        <v>44</v>
      </c>
      <c r="C2" s="31"/>
    </row>
    <row r="3" spans="2:8" ht="14.25">
      <c r="B3" s="82" t="s">
        <v>81</v>
      </c>
      <c r="C3" s="82"/>
      <c r="D3" s="82"/>
      <c r="E3" s="82"/>
      <c r="F3" s="82"/>
      <c r="G3" s="82"/>
      <c r="H3" s="82"/>
    </row>
    <row r="4" spans="2:8" s="26" customFormat="1" ht="12.75">
      <c r="B4" s="389" t="s">
        <v>40</v>
      </c>
      <c r="C4" s="389"/>
      <c r="D4" s="389"/>
      <c r="E4" s="389"/>
      <c r="F4" s="389"/>
      <c r="G4" s="389"/>
      <c r="H4" s="389"/>
    </row>
    <row r="5" spans="2:37" ht="12.75">
      <c r="B5" s="391" t="s">
        <v>98</v>
      </c>
      <c r="C5" s="391"/>
      <c r="D5" s="391"/>
      <c r="E5" s="391"/>
      <c r="F5" s="391"/>
      <c r="G5" s="391"/>
      <c r="H5" s="391"/>
      <c r="L5" s="27"/>
      <c r="M5" s="25"/>
      <c r="N5" s="25"/>
      <c r="O5" s="28"/>
      <c r="P5" s="25"/>
      <c r="Q5" s="25"/>
      <c r="T5" s="29"/>
      <c r="U5" s="4"/>
      <c r="V5" s="4"/>
      <c r="W5" s="30"/>
      <c r="X5" s="30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2:8" ht="12.75">
      <c r="B6" s="59"/>
      <c r="C6" s="59"/>
      <c r="D6" s="59"/>
      <c r="E6" s="59"/>
      <c r="F6" s="59"/>
      <c r="G6" s="59"/>
      <c r="H6" s="59"/>
    </row>
    <row r="7" spans="2:11" s="10" customFormat="1" ht="12" customHeight="1">
      <c r="B7" s="402" t="s">
        <v>21</v>
      </c>
      <c r="C7" s="402" t="s">
        <v>23</v>
      </c>
      <c r="D7" s="399" t="s">
        <v>99</v>
      </c>
      <c r="E7" s="399"/>
      <c r="F7" s="399"/>
      <c r="G7" s="399" t="s">
        <v>105</v>
      </c>
      <c r="H7" s="399"/>
      <c r="J7" s="382" t="s">
        <v>100</v>
      </c>
      <c r="K7" s="382"/>
    </row>
    <row r="8" spans="2:11" s="32" customFormat="1" ht="15" customHeight="1">
      <c r="B8" s="392"/>
      <c r="C8" s="392"/>
      <c r="D8" s="400"/>
      <c r="E8" s="400"/>
      <c r="F8" s="400"/>
      <c r="G8" s="400"/>
      <c r="H8" s="400"/>
      <c r="J8" s="410" t="s">
        <v>106</v>
      </c>
      <c r="K8" s="410"/>
    </row>
    <row r="9" spans="2:11" s="10" customFormat="1" ht="21" customHeight="1">
      <c r="B9" s="392"/>
      <c r="C9" s="392"/>
      <c r="D9" s="388" t="s">
        <v>1</v>
      </c>
      <c r="E9" s="388"/>
      <c r="F9" s="11"/>
      <c r="G9" s="395" t="s">
        <v>3</v>
      </c>
      <c r="H9" s="395"/>
      <c r="J9" s="395" t="s">
        <v>95</v>
      </c>
      <c r="K9" s="395"/>
    </row>
    <row r="10" spans="2:11" s="10" customFormat="1" ht="19.5" customHeight="1">
      <c r="B10" s="388"/>
      <c r="C10" s="388"/>
      <c r="D10" s="23" t="s">
        <v>4</v>
      </c>
      <c r="E10" s="23" t="s">
        <v>5</v>
      </c>
      <c r="F10" s="23"/>
      <c r="G10" s="23" t="s">
        <v>4</v>
      </c>
      <c r="H10" s="23" t="s">
        <v>5</v>
      </c>
      <c r="J10" s="23" t="s">
        <v>4</v>
      </c>
      <c r="K10" s="23" t="s">
        <v>5</v>
      </c>
    </row>
    <row r="11" spans="2:8" s="10" customFormat="1" ht="4.5" customHeight="1">
      <c r="B11" s="62"/>
      <c r="C11" s="62"/>
      <c r="D11" s="11"/>
      <c r="E11" s="11"/>
      <c r="F11" s="11"/>
      <c r="G11" s="11"/>
      <c r="H11" s="11"/>
    </row>
    <row r="12" spans="2:11" s="18" customFormat="1" ht="15" customHeight="1">
      <c r="B12" s="46">
        <v>2014</v>
      </c>
      <c r="C12" s="46" t="s">
        <v>24</v>
      </c>
      <c r="D12" s="84">
        <v>7.201869368357074</v>
      </c>
      <c r="E12" s="84">
        <v>6.559505615175581</v>
      </c>
      <c r="F12" s="84"/>
      <c r="G12" s="84">
        <v>7.201869368357074</v>
      </c>
      <c r="H12" s="84">
        <v>6.559505615175581</v>
      </c>
      <c r="J12" s="84"/>
      <c r="K12" s="84"/>
    </row>
    <row r="13" spans="2:11" s="18" customFormat="1" ht="15" customHeight="1">
      <c r="B13" s="47"/>
      <c r="C13" s="47" t="s">
        <v>25</v>
      </c>
      <c r="D13" s="85">
        <v>7.085130758685762</v>
      </c>
      <c r="E13" s="85">
        <v>6.519445547137885</v>
      </c>
      <c r="F13" s="85"/>
      <c r="G13" s="85">
        <v>7.144456000294825</v>
      </c>
      <c r="H13" s="85">
        <v>6.539829211083742</v>
      </c>
      <c r="J13" s="85"/>
      <c r="K13" s="85"/>
    </row>
    <row r="14" spans="2:11" s="18" customFormat="1" ht="15" customHeight="1">
      <c r="B14" s="46"/>
      <c r="C14" s="46" t="s">
        <v>26</v>
      </c>
      <c r="D14" s="84">
        <v>9.938693959257588</v>
      </c>
      <c r="E14" s="84">
        <v>9.360027362493147</v>
      </c>
      <c r="F14" s="84"/>
      <c r="G14" s="84">
        <v>8.110597731179157</v>
      </c>
      <c r="H14" s="84">
        <v>7.512666548365892</v>
      </c>
      <c r="J14" s="84"/>
      <c r="K14" s="84"/>
    </row>
    <row r="15" spans="2:11" s="18" customFormat="1" ht="15" customHeight="1">
      <c r="B15" s="47"/>
      <c r="C15" s="47" t="s">
        <v>27</v>
      </c>
      <c r="D15" s="85">
        <v>7.723681039365565</v>
      </c>
      <c r="E15" s="85">
        <v>7.158623470460666</v>
      </c>
      <c r="F15" s="85"/>
      <c r="G15" s="85">
        <v>8.012618752988818</v>
      </c>
      <c r="H15" s="85">
        <v>7.423274748863432</v>
      </c>
      <c r="J15" s="85"/>
      <c r="K15" s="85"/>
    </row>
    <row r="16" spans="2:11" s="18" customFormat="1" ht="15" customHeight="1">
      <c r="B16" s="46"/>
      <c r="C16" s="46" t="s">
        <v>28</v>
      </c>
      <c r="D16" s="84">
        <v>9.547005772232591</v>
      </c>
      <c r="E16" s="84">
        <v>8.256360372174608</v>
      </c>
      <c r="F16" s="84"/>
      <c r="G16" s="84">
        <v>8.33207042059252</v>
      </c>
      <c r="H16" s="84">
        <v>7.596632627255201</v>
      </c>
      <c r="J16" s="84"/>
      <c r="K16" s="84"/>
    </row>
    <row r="17" spans="2:11" s="18" customFormat="1" ht="15" customHeight="1">
      <c r="B17" s="47"/>
      <c r="C17" s="47" t="s">
        <v>85</v>
      </c>
      <c r="D17" s="85">
        <v>3.8989548658627395</v>
      </c>
      <c r="E17" s="85">
        <v>2.703177538889935</v>
      </c>
      <c r="F17" s="85"/>
      <c r="G17" s="85">
        <v>7.560152169034325</v>
      </c>
      <c r="H17" s="85">
        <v>6.74510346408508</v>
      </c>
      <c r="J17" s="85"/>
      <c r="K17" s="85"/>
    </row>
    <row r="18" spans="2:11" s="38" customFormat="1" ht="17.25" customHeight="1">
      <c r="B18" s="46"/>
      <c r="C18" s="46" t="s">
        <v>89</v>
      </c>
      <c r="D18" s="84">
        <v>6.102953118554322</v>
      </c>
      <c r="E18" s="84">
        <v>4.631373683749032</v>
      </c>
      <c r="F18" s="84"/>
      <c r="G18" s="84">
        <v>7.337161138666581</v>
      </c>
      <c r="H18" s="84">
        <v>6.4220343058730425</v>
      </c>
      <c r="J18" s="84"/>
      <c r="K18" s="84"/>
    </row>
    <row r="19" spans="2:11" s="18" customFormat="1" ht="15" customHeight="1">
      <c r="B19" s="47"/>
      <c r="C19" s="47" t="s">
        <v>90</v>
      </c>
      <c r="D19" s="85">
        <v>9.362391368677642</v>
      </c>
      <c r="E19" s="85">
        <v>7.7899989568881125</v>
      </c>
      <c r="F19" s="85"/>
      <c r="G19" s="85">
        <v>7.600326514550622</v>
      </c>
      <c r="H19" s="85">
        <v>6.599575251969469</v>
      </c>
      <c r="J19" s="85"/>
      <c r="K19" s="85"/>
    </row>
    <row r="20" spans="2:11" s="38" customFormat="1" ht="17.25" customHeight="1">
      <c r="B20" s="46"/>
      <c r="C20" s="46" t="s">
        <v>91</v>
      </c>
      <c r="D20" s="84">
        <v>9.978235744343907</v>
      </c>
      <c r="E20" s="84">
        <v>8.919601405071512</v>
      </c>
      <c r="F20" s="84"/>
      <c r="G20" s="84">
        <v>7.8654378307425805</v>
      </c>
      <c r="H20" s="84">
        <v>6.857287770966912</v>
      </c>
      <c r="J20" s="84"/>
      <c r="K20" s="84"/>
    </row>
    <row r="21" spans="2:11" s="18" customFormat="1" ht="15" customHeight="1">
      <c r="B21" s="47"/>
      <c r="C21" s="47" t="s">
        <v>92</v>
      </c>
      <c r="D21" s="85">
        <v>12.96837110827136</v>
      </c>
      <c r="E21" s="85">
        <v>11.49659703807742</v>
      </c>
      <c r="F21" s="85"/>
      <c r="G21" s="85">
        <v>8.391116908352922</v>
      </c>
      <c r="H21" s="85">
        <v>7.33517097876116</v>
      </c>
      <c r="J21" s="85"/>
      <c r="K21" s="85"/>
    </row>
    <row r="22" spans="2:11" s="18" customFormat="1" ht="15" customHeight="1">
      <c r="B22" s="46"/>
      <c r="C22" s="46" t="s">
        <v>93</v>
      </c>
      <c r="D22" s="84">
        <v>9.87751417760895</v>
      </c>
      <c r="E22" s="84">
        <v>8.491791869226526</v>
      </c>
      <c r="F22" s="84"/>
      <c r="G22" s="84">
        <v>8.538377066045271</v>
      </c>
      <c r="H22" s="84">
        <v>7.449953876264351</v>
      </c>
      <c r="J22" s="84"/>
      <c r="K22" s="84"/>
    </row>
    <row r="23" spans="1:11" s="18" customFormat="1" ht="15" customHeight="1">
      <c r="A23" s="16"/>
      <c r="B23" s="47"/>
      <c r="C23" s="85" t="s">
        <v>94</v>
      </c>
      <c r="D23" s="85">
        <v>10.722390986075741</v>
      </c>
      <c r="E23" s="85">
        <v>9.565452104488994</v>
      </c>
      <c r="F23" s="85"/>
      <c r="G23" s="85">
        <v>8.784394911001357</v>
      </c>
      <c r="H23" s="85">
        <v>7.688482717431383</v>
      </c>
      <c r="I23" s="16"/>
      <c r="J23" s="85"/>
      <c r="K23" s="85"/>
    </row>
    <row r="24" spans="2:11" s="18" customFormat="1" ht="15" customHeight="1">
      <c r="B24" s="46">
        <v>2015</v>
      </c>
      <c r="C24" s="46" t="s">
        <v>24</v>
      </c>
      <c r="D24" s="84">
        <v>7.696657678047557</v>
      </c>
      <c r="E24" s="84">
        <v>6.116111014527489</v>
      </c>
      <c r="F24" s="84"/>
      <c r="G24" s="84">
        <v>7.696657678047557</v>
      </c>
      <c r="H24" s="84">
        <v>6.116111014527489</v>
      </c>
      <c r="I24" s="16"/>
      <c r="J24" s="84">
        <v>8.815968083337776</v>
      </c>
      <c r="K24" s="84">
        <v>7.646848994519615</v>
      </c>
    </row>
    <row r="25" spans="2:11" s="18" customFormat="1" ht="15" customHeight="1">
      <c r="B25" s="125"/>
      <c r="C25" s="125" t="s">
        <v>25</v>
      </c>
      <c r="D25" s="126">
        <v>6.506242072426121</v>
      </c>
      <c r="E25" s="126">
        <v>4.298233134908308</v>
      </c>
      <c r="F25" s="126"/>
      <c r="G25" s="126">
        <v>7.111521990180207</v>
      </c>
      <c r="H25" s="126">
        <v>5.223390208931926</v>
      </c>
      <c r="I25" s="42"/>
      <c r="J25" s="126">
        <v>8.76176880510787</v>
      </c>
      <c r="K25" s="126">
        <v>7.468315711582606</v>
      </c>
    </row>
    <row r="26" spans="2:7" s="7" customFormat="1" ht="17.25" customHeight="1">
      <c r="B26" s="1" t="s">
        <v>65</v>
      </c>
      <c r="C26" s="47"/>
      <c r="D26" s="47"/>
      <c r="E26" s="85"/>
      <c r="F26" s="85"/>
      <c r="G26" s="85"/>
    </row>
    <row r="27" spans="2:8" ht="17.25" customHeight="1">
      <c r="B27" s="17" t="s">
        <v>14</v>
      </c>
      <c r="C27" s="17"/>
      <c r="D27" s="1"/>
      <c r="E27" s="1"/>
      <c r="F27" s="1"/>
      <c r="G27" s="1"/>
      <c r="H27" s="1"/>
    </row>
    <row r="28" spans="4:8" ht="12.75">
      <c r="D28" s="3"/>
      <c r="E28" s="3"/>
      <c r="F28" s="3"/>
      <c r="G28" s="3"/>
      <c r="H28" s="3"/>
    </row>
  </sheetData>
  <sheetProtection/>
  <mergeCells count="12">
    <mergeCell ref="G7:H8"/>
    <mergeCell ref="D7:F8"/>
    <mergeCell ref="J7:K7"/>
    <mergeCell ref="J8:K8"/>
    <mergeCell ref="J9:K9"/>
    <mergeCell ref="F1:H1"/>
    <mergeCell ref="B4:H4"/>
    <mergeCell ref="B5:H5"/>
    <mergeCell ref="D9:E9"/>
    <mergeCell ref="B7:B10"/>
    <mergeCell ref="C7:C10"/>
    <mergeCell ref="G9:H9"/>
  </mergeCells>
  <printOptions horizontalCentered="1"/>
  <pageMargins left="0.4724409448818898" right="0.31496062992125984" top="0.2755905511811024" bottom="0.31496062992125984" header="0" footer="0"/>
  <pageSetup horizontalDpi="600" verticalDpi="6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tabColor theme="3" tint="0.39998000860214233"/>
  </sheetPr>
  <dimension ref="A1:AG26"/>
  <sheetViews>
    <sheetView zoomScale="85" zoomScaleNormal="85" zoomScaleSheetLayoutView="25" zoomScalePageLayoutView="0" workbookViewId="0" topLeftCell="A1">
      <selection activeCell="F18" sqref="F18"/>
    </sheetView>
  </sheetViews>
  <sheetFormatPr defaultColWidth="11.421875" defaultRowHeight="12.75"/>
  <cols>
    <col min="1" max="1" width="2.57421875" style="49" customWidth="1"/>
    <col min="2" max="2" width="6.7109375" style="49" customWidth="1"/>
    <col min="3" max="3" width="10.421875" style="49" bestFit="1" customWidth="1"/>
    <col min="4" max="4" width="33.57421875" style="49" customWidth="1"/>
    <col min="5" max="5" width="5.7109375" style="49" customWidth="1"/>
    <col min="6" max="6" width="32.7109375" style="49" customWidth="1"/>
    <col min="7" max="7" width="5.7109375" style="49" customWidth="1"/>
    <col min="8" max="8" width="32.7109375" style="49" customWidth="1"/>
    <col min="9" max="16384" width="11.421875" style="49" customWidth="1"/>
  </cols>
  <sheetData>
    <row r="1" spans="2:6" s="2" customFormat="1" ht="64.5" customHeight="1">
      <c r="B1" s="14"/>
      <c r="C1" s="14"/>
      <c r="D1" s="14"/>
      <c r="E1" s="14"/>
      <c r="F1" s="14"/>
    </row>
    <row r="2" spans="2:3" s="2" customFormat="1" ht="12.75">
      <c r="B2" s="31" t="s">
        <v>44</v>
      </c>
      <c r="C2" s="31"/>
    </row>
    <row r="3" spans="2:6" s="2" customFormat="1" ht="14.25">
      <c r="B3" s="82" t="s">
        <v>80</v>
      </c>
      <c r="C3" s="82"/>
      <c r="D3" s="82"/>
      <c r="E3" s="82"/>
      <c r="F3" s="82"/>
    </row>
    <row r="4" spans="2:6" s="26" customFormat="1" ht="12.75">
      <c r="B4" s="389" t="s">
        <v>0</v>
      </c>
      <c r="C4" s="389"/>
      <c r="D4" s="389"/>
      <c r="E4" s="389"/>
      <c r="F4" s="389"/>
    </row>
    <row r="5" spans="2:33" s="2" customFormat="1" ht="12.75">
      <c r="B5" s="391" t="s">
        <v>98</v>
      </c>
      <c r="C5" s="391"/>
      <c r="D5" s="391"/>
      <c r="E5" s="391"/>
      <c r="F5" s="391"/>
      <c r="G5" s="391"/>
      <c r="H5" s="391"/>
      <c r="I5" s="25"/>
      <c r="J5" s="25"/>
      <c r="K5" s="28"/>
      <c r="L5" s="25"/>
      <c r="M5" s="25"/>
      <c r="P5" s="29"/>
      <c r="Q5" s="4"/>
      <c r="R5" s="4"/>
      <c r="S5" s="30"/>
      <c r="T5" s="30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6" s="2" customFormat="1" ht="12.75">
      <c r="B6" s="59"/>
      <c r="C6" s="59"/>
      <c r="D6" s="59"/>
      <c r="E6" s="59"/>
      <c r="F6" s="59"/>
    </row>
    <row r="7" spans="1:8" s="10" customFormat="1" ht="12" customHeight="1">
      <c r="A7" s="9"/>
      <c r="B7" s="402" t="s">
        <v>21</v>
      </c>
      <c r="C7" s="402" t="s">
        <v>23</v>
      </c>
      <c r="D7" s="399" t="s">
        <v>99</v>
      </c>
      <c r="E7" s="115"/>
      <c r="F7" s="399" t="s">
        <v>105</v>
      </c>
      <c r="H7" s="106" t="s">
        <v>100</v>
      </c>
    </row>
    <row r="8" spans="1:8" s="32" customFormat="1" ht="16.5" customHeight="1">
      <c r="A8" s="52"/>
      <c r="B8" s="392"/>
      <c r="C8" s="392" t="s">
        <v>22</v>
      </c>
      <c r="D8" s="400"/>
      <c r="E8" s="116"/>
      <c r="F8" s="400"/>
      <c r="H8" s="119" t="s">
        <v>102</v>
      </c>
    </row>
    <row r="9" spans="1:8" s="10" customFormat="1" ht="21" customHeight="1">
      <c r="A9" s="9"/>
      <c r="B9" s="392"/>
      <c r="C9" s="392"/>
      <c r="D9" s="80" t="s">
        <v>1</v>
      </c>
      <c r="E9" s="11"/>
      <c r="F9" s="81" t="s">
        <v>3</v>
      </c>
      <c r="H9" s="81" t="s">
        <v>95</v>
      </c>
    </row>
    <row r="10" spans="2:6" s="10" customFormat="1" ht="4.5" customHeight="1">
      <c r="B10" s="62"/>
      <c r="C10" s="62"/>
      <c r="D10" s="11"/>
      <c r="E10" s="11"/>
      <c r="F10" s="11"/>
    </row>
    <row r="11" spans="2:8" s="18" customFormat="1" ht="15" customHeight="1">
      <c r="B11" s="46">
        <v>2014</v>
      </c>
      <c r="C11" s="46" t="s">
        <v>24</v>
      </c>
      <c r="D11" s="84">
        <v>4.117164939110896</v>
      </c>
      <c r="E11" s="84"/>
      <c r="F11" s="84">
        <v>4.117164939110896</v>
      </c>
      <c r="H11" s="84"/>
    </row>
    <row r="12" spans="2:8" s="18" customFormat="1" ht="15" customHeight="1">
      <c r="B12" s="47"/>
      <c r="C12" s="47" t="s">
        <v>25</v>
      </c>
      <c r="D12" s="85">
        <v>3.9812825428269276</v>
      </c>
      <c r="E12" s="85"/>
      <c r="F12" s="85">
        <v>4.049383225798072</v>
      </c>
      <c r="H12" s="85"/>
    </row>
    <row r="13" spans="2:8" s="18" customFormat="1" ht="15" customHeight="1">
      <c r="B13" s="46"/>
      <c r="C13" s="46" t="s">
        <v>26</v>
      </c>
      <c r="D13" s="84">
        <v>2.7387711882339847</v>
      </c>
      <c r="E13" s="84"/>
      <c r="F13" s="84">
        <v>3.610522381832061</v>
      </c>
      <c r="H13" s="84"/>
    </row>
    <row r="14" spans="2:8" s="18" customFormat="1" ht="15" customHeight="1">
      <c r="B14" s="47"/>
      <c r="C14" s="47" t="s">
        <v>27</v>
      </c>
      <c r="D14" s="85">
        <v>3.7934202030775777</v>
      </c>
      <c r="E14" s="85"/>
      <c r="F14" s="85">
        <v>3.6563715593344495</v>
      </c>
      <c r="H14" s="85"/>
    </row>
    <row r="15" spans="2:8" s="18" customFormat="1" ht="15" customHeight="1">
      <c r="B15" s="46"/>
      <c r="C15" s="46" t="s">
        <v>28</v>
      </c>
      <c r="D15" s="84">
        <v>2.632214137767679</v>
      </c>
      <c r="E15" s="84"/>
      <c r="F15" s="84">
        <v>3.4491416366875853</v>
      </c>
      <c r="H15" s="84"/>
    </row>
    <row r="16" spans="2:8" s="38" customFormat="1" ht="15" customHeight="1">
      <c r="B16" s="47"/>
      <c r="C16" s="47" t="s">
        <v>85</v>
      </c>
      <c r="D16" s="85">
        <v>2.305401683871827</v>
      </c>
      <c r="E16" s="85"/>
      <c r="F16" s="85">
        <v>3.2555492333533054</v>
      </c>
      <c r="H16" s="85"/>
    </row>
    <row r="17" spans="2:8" s="38" customFormat="1" ht="15" customHeight="1">
      <c r="B17" s="46"/>
      <c r="C17" s="46" t="s">
        <v>89</v>
      </c>
      <c r="D17" s="84">
        <v>2.974776610722172</v>
      </c>
      <c r="E17" s="84"/>
      <c r="F17" s="84">
        <v>3.2149088306508187</v>
      </c>
      <c r="H17" s="84"/>
    </row>
    <row r="18" spans="2:8" s="38" customFormat="1" ht="15" customHeight="1">
      <c r="B18" s="47"/>
      <c r="C18" s="47" t="s">
        <v>90</v>
      </c>
      <c r="D18" s="85">
        <v>3.0264172171681314</v>
      </c>
      <c r="E18" s="85"/>
      <c r="F18" s="85">
        <v>3.1910188235072017</v>
      </c>
      <c r="H18" s="85"/>
    </row>
    <row r="19" spans="2:8" s="38" customFormat="1" ht="15" customHeight="1">
      <c r="B19" s="46"/>
      <c r="C19" s="46" t="s">
        <v>91</v>
      </c>
      <c r="D19" s="84">
        <v>3.2574985975052733</v>
      </c>
      <c r="E19" s="84"/>
      <c r="F19" s="84">
        <v>3.198520860620286</v>
      </c>
      <c r="H19" s="84"/>
    </row>
    <row r="20" spans="2:8" s="38" customFormat="1" ht="15" customHeight="1">
      <c r="B20" s="47"/>
      <c r="C20" s="47" t="s">
        <v>92</v>
      </c>
      <c r="D20" s="85">
        <v>4.8078346813947</v>
      </c>
      <c r="E20" s="85"/>
      <c r="F20" s="85">
        <v>3.362175859502354</v>
      </c>
      <c r="H20" s="85"/>
    </row>
    <row r="21" spans="2:8" s="38" customFormat="1" ht="15" customHeight="1">
      <c r="B21" s="46"/>
      <c r="C21" s="46" t="s">
        <v>93</v>
      </c>
      <c r="D21" s="84">
        <v>4.92333204098524</v>
      </c>
      <c r="E21" s="84"/>
      <c r="F21" s="84">
        <v>3.5086556089994025</v>
      </c>
      <c r="H21" s="84"/>
    </row>
    <row r="22" spans="2:8" s="38" customFormat="1" ht="15" customHeight="1">
      <c r="B22" s="47"/>
      <c r="C22" s="47" t="s">
        <v>94</v>
      </c>
      <c r="D22" s="85">
        <v>4.624422942930684</v>
      </c>
      <c r="E22" s="85"/>
      <c r="F22" s="85">
        <v>3.607812823052181</v>
      </c>
      <c r="H22" s="85"/>
    </row>
    <row r="23" spans="2:8" s="38" customFormat="1" ht="15" customHeight="1">
      <c r="B23" s="46">
        <v>2015</v>
      </c>
      <c r="C23" s="46" t="s">
        <v>24</v>
      </c>
      <c r="D23" s="84">
        <v>5.084519714325956</v>
      </c>
      <c r="E23" s="84"/>
      <c r="F23" s="84">
        <v>5.084519714325956</v>
      </c>
      <c r="G23" s="37"/>
      <c r="H23" s="84">
        <v>3.691164089212834</v>
      </c>
    </row>
    <row r="24" spans="1:8" s="18" customFormat="1" ht="15" customHeight="1">
      <c r="A24" s="42"/>
      <c r="B24" s="125"/>
      <c r="C24" s="125" t="s">
        <v>25</v>
      </c>
      <c r="D24" s="126">
        <v>4.720585637123488</v>
      </c>
      <c r="E24" s="126"/>
      <c r="F24" s="126">
        <v>4.903098642731244</v>
      </c>
      <c r="G24" s="42"/>
      <c r="H24" s="120">
        <v>3.7539232366331805</v>
      </c>
    </row>
    <row r="25" spans="2:3" s="7" customFormat="1" ht="12">
      <c r="B25" s="1" t="s">
        <v>65</v>
      </c>
      <c r="C25" s="1"/>
    </row>
    <row r="26" spans="2:6" s="2" customFormat="1" ht="13.5">
      <c r="B26" s="17" t="s">
        <v>14</v>
      </c>
      <c r="C26" s="17"/>
      <c r="D26" s="1"/>
      <c r="E26" s="1"/>
      <c r="F26" s="1"/>
    </row>
  </sheetData>
  <sheetProtection/>
  <mergeCells count="6">
    <mergeCell ref="B5:H5"/>
    <mergeCell ref="B4:F4"/>
    <mergeCell ref="B7:B9"/>
    <mergeCell ref="C7:C9"/>
    <mergeCell ref="D7:D8"/>
    <mergeCell ref="F7:F8"/>
  </mergeCells>
  <printOptions horizontalCentered="1"/>
  <pageMargins left="0.8267716535433072" right="0.7480314960629921" top="0.1968503937007874" bottom="0.2362204724409449" header="0" footer="0"/>
  <pageSetup fitToHeight="2" horizontalDpi="600" verticalDpi="600" orientation="landscape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">
    <tabColor theme="3" tint="0.39998000860214233"/>
  </sheetPr>
  <dimension ref="A1:AG57"/>
  <sheetViews>
    <sheetView zoomScale="90" zoomScaleNormal="90" zoomScaleSheetLayoutView="25" zoomScalePageLayoutView="0" workbookViewId="0" topLeftCell="A2">
      <selection activeCell="G22" sqref="G22"/>
    </sheetView>
  </sheetViews>
  <sheetFormatPr defaultColWidth="11.421875" defaultRowHeight="12.75"/>
  <cols>
    <col min="1" max="1" width="1.57421875" style="75" customWidth="1"/>
    <col min="2" max="2" width="5.8515625" style="75" customWidth="1"/>
    <col min="3" max="3" width="10.8515625" style="75" customWidth="1"/>
    <col min="4" max="5" width="17.7109375" style="75" customWidth="1"/>
    <col min="6" max="6" width="3.140625" style="75" customWidth="1"/>
    <col min="7" max="8" width="17.7109375" style="75" customWidth="1"/>
    <col min="9" max="9" width="2.8515625" style="75" customWidth="1"/>
    <col min="10" max="10" width="17.7109375" style="75" customWidth="1"/>
    <col min="11" max="11" width="17.421875" style="75" customWidth="1"/>
    <col min="12" max="16384" width="11.421875" style="75" customWidth="1"/>
  </cols>
  <sheetData>
    <row r="1" spans="2:8" s="2" customFormat="1" ht="64.5" customHeight="1">
      <c r="B1" s="14"/>
      <c r="C1" s="14"/>
      <c r="D1" s="14"/>
      <c r="E1" s="14"/>
      <c r="F1" s="14"/>
      <c r="G1" s="14"/>
      <c r="H1" s="14"/>
    </row>
    <row r="2" spans="2:3" s="2" customFormat="1" ht="12.75">
      <c r="B2" s="31" t="s">
        <v>44</v>
      </c>
      <c r="C2" s="31"/>
    </row>
    <row r="3" spans="2:9" s="49" customFormat="1" ht="18">
      <c r="B3" s="82" t="s">
        <v>82</v>
      </c>
      <c r="C3" s="82"/>
      <c r="D3" s="82"/>
      <c r="E3" s="82"/>
      <c r="F3" s="82"/>
      <c r="G3" s="82"/>
      <c r="H3" s="82"/>
      <c r="I3" s="83"/>
    </row>
    <row r="4" spans="2:8" s="26" customFormat="1" ht="12.75">
      <c r="B4" s="389" t="s">
        <v>0</v>
      </c>
      <c r="C4" s="389"/>
      <c r="D4" s="389"/>
      <c r="E4" s="389"/>
      <c r="F4" s="389"/>
      <c r="G4" s="389"/>
      <c r="H4" s="389"/>
    </row>
    <row r="5" spans="2:33" s="2" customFormat="1" ht="12.75">
      <c r="B5" s="391" t="s">
        <v>98</v>
      </c>
      <c r="C5" s="391"/>
      <c r="D5" s="391"/>
      <c r="E5" s="391"/>
      <c r="F5" s="391"/>
      <c r="G5" s="391"/>
      <c r="H5" s="391"/>
      <c r="I5" s="25"/>
      <c r="J5" s="25"/>
      <c r="K5" s="28"/>
      <c r="L5" s="25"/>
      <c r="M5" s="25"/>
      <c r="P5" s="29"/>
      <c r="Q5" s="4"/>
      <c r="R5" s="4"/>
      <c r="S5" s="30"/>
      <c r="T5" s="30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8" s="2" customFormat="1" ht="12.75">
      <c r="B6" s="59"/>
      <c r="C6" s="59"/>
      <c r="D6" s="59"/>
      <c r="E6" s="59"/>
      <c r="F6" s="59"/>
      <c r="G6" s="59"/>
      <c r="H6" s="59"/>
    </row>
    <row r="7" spans="1:11" s="10" customFormat="1" ht="12" customHeight="1">
      <c r="A7" s="9"/>
      <c r="B7" s="402" t="s">
        <v>21</v>
      </c>
      <c r="C7" s="402" t="s">
        <v>23</v>
      </c>
      <c r="D7" s="399" t="s">
        <v>99</v>
      </c>
      <c r="E7" s="399"/>
      <c r="F7" s="399"/>
      <c r="G7" s="399" t="s">
        <v>105</v>
      </c>
      <c r="H7" s="399"/>
      <c r="J7" s="382" t="s">
        <v>100</v>
      </c>
      <c r="K7" s="382"/>
    </row>
    <row r="8" spans="1:11" s="32" customFormat="1" ht="15" customHeight="1">
      <c r="A8" s="52"/>
      <c r="B8" s="392"/>
      <c r="C8" s="392" t="s">
        <v>22</v>
      </c>
      <c r="D8" s="400"/>
      <c r="E8" s="400"/>
      <c r="F8" s="400"/>
      <c r="G8" s="400"/>
      <c r="H8" s="400"/>
      <c r="J8" s="410" t="s">
        <v>106</v>
      </c>
      <c r="K8" s="410"/>
    </row>
    <row r="9" spans="1:11" s="10" customFormat="1" ht="21" customHeight="1">
      <c r="A9" s="9"/>
      <c r="B9" s="392"/>
      <c r="C9" s="392"/>
      <c r="D9" s="384" t="s">
        <v>1</v>
      </c>
      <c r="E9" s="384"/>
      <c r="F9" s="11"/>
      <c r="G9" s="395" t="s">
        <v>3</v>
      </c>
      <c r="H9" s="395"/>
      <c r="J9" s="395" t="s">
        <v>95</v>
      </c>
      <c r="K9" s="395"/>
    </row>
    <row r="10" spans="1:11" s="10" customFormat="1" ht="19.5" customHeight="1">
      <c r="A10" s="9"/>
      <c r="B10" s="388"/>
      <c r="C10" s="388"/>
      <c r="D10" s="23" t="s">
        <v>4</v>
      </c>
      <c r="E10" s="23" t="s">
        <v>5</v>
      </c>
      <c r="F10" s="23"/>
      <c r="G10" s="23" t="s">
        <v>4</v>
      </c>
      <c r="H10" s="23" t="s">
        <v>5</v>
      </c>
      <c r="J10" s="23" t="s">
        <v>4</v>
      </c>
      <c r="K10" s="23" t="s">
        <v>5</v>
      </c>
    </row>
    <row r="11" spans="2:8" s="10" customFormat="1" ht="4.5" customHeight="1">
      <c r="B11" s="62"/>
      <c r="C11" s="62"/>
      <c r="D11" s="11"/>
      <c r="E11" s="11"/>
      <c r="F11" s="11"/>
      <c r="G11" s="11"/>
      <c r="H11" s="11"/>
    </row>
    <row r="12" spans="2:11" s="18" customFormat="1" ht="15" customHeight="1">
      <c r="B12" s="46">
        <v>2014</v>
      </c>
      <c r="C12" s="46" t="s">
        <v>24</v>
      </c>
      <c r="D12" s="84">
        <v>4.729383283444596</v>
      </c>
      <c r="E12" s="84">
        <v>2.544092327905725</v>
      </c>
      <c r="F12" s="84"/>
      <c r="G12" s="84">
        <v>4.729383283444596</v>
      </c>
      <c r="H12" s="84">
        <v>2.544092327905725</v>
      </c>
      <c r="J12" s="84"/>
      <c r="K12" s="84" t="s">
        <v>97</v>
      </c>
    </row>
    <row r="13" spans="2:11" s="18" customFormat="1" ht="15" customHeight="1">
      <c r="B13" s="47"/>
      <c r="C13" s="47" t="s">
        <v>25</v>
      </c>
      <c r="D13" s="85">
        <v>4.69949158328325</v>
      </c>
      <c r="E13" s="85">
        <v>2.328628551595003</v>
      </c>
      <c r="F13" s="85"/>
      <c r="G13" s="85">
        <v>4.714511235913267</v>
      </c>
      <c r="H13" s="85">
        <v>2.4371320281079942</v>
      </c>
      <c r="J13" s="85"/>
      <c r="K13" s="85"/>
    </row>
    <row r="14" spans="2:11" s="18" customFormat="1" ht="15" customHeight="1">
      <c r="B14" s="46"/>
      <c r="C14" s="46" t="s">
        <v>26</v>
      </c>
      <c r="D14" s="84">
        <v>5.016392059759413</v>
      </c>
      <c r="E14" s="84">
        <v>2.4479330715207177</v>
      </c>
      <c r="F14" s="84"/>
      <c r="G14" s="84">
        <v>4.815682302778117</v>
      </c>
      <c r="H14" s="84">
        <v>2.440741557420775</v>
      </c>
      <c r="J14" s="84"/>
      <c r="K14" s="84"/>
    </row>
    <row r="15" spans="2:11" s="18" customFormat="1" ht="15" customHeight="1">
      <c r="B15" s="47"/>
      <c r="C15" s="47" t="s">
        <v>27</v>
      </c>
      <c r="D15" s="85">
        <v>3.2929236749066684</v>
      </c>
      <c r="E15" s="85">
        <v>0.5559810999005443</v>
      </c>
      <c r="F15" s="85"/>
      <c r="G15" s="85">
        <v>4.425381437577312</v>
      </c>
      <c r="H15" s="85">
        <v>1.9595653808689126</v>
      </c>
      <c r="J15" s="85"/>
      <c r="K15" s="85"/>
    </row>
    <row r="16" spans="2:11" s="18" customFormat="1" ht="15" customHeight="1">
      <c r="B16" s="46"/>
      <c r="C16" s="46" t="s">
        <v>28</v>
      </c>
      <c r="D16" s="84">
        <v>3.677836532796891</v>
      </c>
      <c r="E16" s="84">
        <v>0.722206058914496</v>
      </c>
      <c r="F16" s="84"/>
      <c r="G16" s="84">
        <v>4.272504192772301</v>
      </c>
      <c r="H16" s="84">
        <v>1.7078814159483073</v>
      </c>
      <c r="J16" s="84"/>
      <c r="K16" s="84"/>
    </row>
    <row r="17" spans="2:11" s="38" customFormat="1" ht="13.5" customHeight="1">
      <c r="B17" s="47"/>
      <c r="C17" s="47" t="s">
        <v>85</v>
      </c>
      <c r="D17" s="85">
        <v>4.3952486444750285</v>
      </c>
      <c r="E17" s="85">
        <v>1.5735140989567595</v>
      </c>
      <c r="F17" s="85"/>
      <c r="G17" s="85">
        <v>4.293296339734951</v>
      </c>
      <c r="H17" s="85">
        <v>1.6852670956586528</v>
      </c>
      <c r="J17" s="85"/>
      <c r="K17" s="85"/>
    </row>
    <row r="18" spans="2:11" s="38" customFormat="1" ht="13.5" customHeight="1">
      <c r="B18" s="46"/>
      <c r="C18" s="46" t="s">
        <v>89</v>
      </c>
      <c r="D18" s="84">
        <v>4.678668401027913</v>
      </c>
      <c r="E18" s="84">
        <v>1.7374025453668336</v>
      </c>
      <c r="F18" s="84"/>
      <c r="G18" s="84">
        <v>4.34876249798678</v>
      </c>
      <c r="H18" s="84">
        <v>1.6927266493202369</v>
      </c>
      <c r="J18" s="84"/>
      <c r="K18" s="84"/>
    </row>
    <row r="19" spans="2:11" s="38" customFormat="1" ht="13.5" customHeight="1">
      <c r="B19" s="47"/>
      <c r="C19" s="47" t="s">
        <v>90</v>
      </c>
      <c r="D19" s="85">
        <v>5.533777338467143</v>
      </c>
      <c r="E19" s="85">
        <v>2.4396309646128747</v>
      </c>
      <c r="F19" s="85"/>
      <c r="G19" s="85">
        <v>4.498574716418167</v>
      </c>
      <c r="H19" s="85">
        <v>1.7866003503455397</v>
      </c>
      <c r="J19" s="85"/>
      <c r="K19" s="85"/>
    </row>
    <row r="20" spans="2:11" s="38" customFormat="1" ht="13.5" customHeight="1">
      <c r="B20" s="46"/>
      <c r="C20" s="46" t="s">
        <v>91</v>
      </c>
      <c r="D20" s="84">
        <v>7.4596593796486514</v>
      </c>
      <c r="E20" s="84">
        <v>4.477971665139789</v>
      </c>
      <c r="F20" s="84"/>
      <c r="G20" s="84">
        <v>4.82874102486635</v>
      </c>
      <c r="H20" s="84">
        <v>2.084344252116512</v>
      </c>
      <c r="J20" s="84"/>
      <c r="K20" s="84"/>
    </row>
    <row r="21" spans="2:11" s="38" customFormat="1" ht="13.5" customHeight="1">
      <c r="B21" s="47"/>
      <c r="C21" s="47" t="s">
        <v>92</v>
      </c>
      <c r="D21" s="85">
        <v>5.972863515859146</v>
      </c>
      <c r="E21" s="85">
        <v>2.5959240343460284</v>
      </c>
      <c r="F21" s="85"/>
      <c r="G21" s="85">
        <v>4.943461454547897</v>
      </c>
      <c r="H21" s="85">
        <v>2.1353992376237816</v>
      </c>
      <c r="J21" s="85"/>
      <c r="K21" s="85"/>
    </row>
    <row r="22" spans="2:11" s="38" customFormat="1" ht="13.5" customHeight="1">
      <c r="B22" s="46"/>
      <c r="C22" s="46" t="s">
        <v>93</v>
      </c>
      <c r="D22" s="84">
        <v>5.616430532845296</v>
      </c>
      <c r="E22" s="84">
        <v>1.8879482601311055</v>
      </c>
      <c r="F22" s="84"/>
      <c r="G22" s="84">
        <v>5.005522802440264</v>
      </c>
      <c r="H22" s="84">
        <v>2.112631168804579</v>
      </c>
      <c r="J22" s="84"/>
      <c r="K22" s="84"/>
    </row>
    <row r="23" spans="2:11" s="38" customFormat="1" ht="13.5" customHeight="1">
      <c r="B23" s="47"/>
      <c r="C23" s="47" t="s">
        <v>94</v>
      </c>
      <c r="D23" s="85">
        <v>6.88950705924094</v>
      </c>
      <c r="E23" s="85">
        <v>3.1169362218560943</v>
      </c>
      <c r="F23" s="85"/>
      <c r="G23" s="85">
        <v>5.168825205788781</v>
      </c>
      <c r="H23" s="85">
        <v>2.1992937907955525</v>
      </c>
      <c r="J23" s="85"/>
      <c r="K23" s="85"/>
    </row>
    <row r="24" spans="2:11" s="38" customFormat="1" ht="13.5" customHeight="1">
      <c r="B24" s="46">
        <v>2015</v>
      </c>
      <c r="C24" s="46" t="s">
        <v>24</v>
      </c>
      <c r="D24" s="84">
        <v>4.851618678883163</v>
      </c>
      <c r="E24" s="84">
        <v>0.9982709904910448</v>
      </c>
      <c r="F24" s="84"/>
      <c r="G24" s="84">
        <v>4.851618678883163</v>
      </c>
      <c r="H24" s="84">
        <v>0.9982709904910448</v>
      </c>
      <c r="I24" s="37"/>
      <c r="J24" s="84">
        <v>5.17751705290965</v>
      </c>
      <c r="K24" s="84">
        <v>2.069790369050142</v>
      </c>
    </row>
    <row r="25" spans="2:11" s="38" customFormat="1" ht="13.5" customHeight="1">
      <c r="B25" s="125"/>
      <c r="C25" s="125" t="s">
        <v>25</v>
      </c>
      <c r="D25" s="126">
        <v>5.1757405043973606</v>
      </c>
      <c r="E25" s="126">
        <v>0.7861311152050576</v>
      </c>
      <c r="F25" s="126"/>
      <c r="G25" s="126">
        <v>5.012856205176407</v>
      </c>
      <c r="H25" s="126">
        <v>0.8930722848656295</v>
      </c>
      <c r="I25" s="121"/>
      <c r="J25" s="126">
        <v>5.21558990717552</v>
      </c>
      <c r="K25" s="126">
        <v>1.942691393228231</v>
      </c>
    </row>
    <row r="26" spans="2:3" s="7" customFormat="1" ht="12">
      <c r="B26" s="1" t="s">
        <v>65</v>
      </c>
      <c r="C26" s="1"/>
    </row>
    <row r="27" spans="2:8" s="2" customFormat="1" ht="13.5">
      <c r="B27" s="17" t="s">
        <v>14</v>
      </c>
      <c r="C27" s="17"/>
      <c r="D27" s="1"/>
      <c r="E27" s="1"/>
      <c r="F27" s="1"/>
      <c r="G27" s="1"/>
      <c r="H27" s="1"/>
    </row>
    <row r="28" s="49" customFormat="1" ht="12.75"/>
    <row r="29" s="49" customFormat="1" ht="12.75"/>
    <row r="30" spans="2:6" s="37" customFormat="1" ht="15" customHeight="1">
      <c r="B30" s="64"/>
      <c r="C30" s="64"/>
      <c r="F30" s="70"/>
    </row>
    <row r="31" spans="2:3" s="37" customFormat="1" ht="15" customHeight="1">
      <c r="B31" s="71"/>
      <c r="C31" s="71"/>
    </row>
    <row r="32" spans="2:3" s="37" customFormat="1" ht="15" customHeight="1">
      <c r="B32" s="64"/>
      <c r="C32" s="64"/>
    </row>
    <row r="33" spans="2:3" s="37" customFormat="1" ht="15" customHeight="1">
      <c r="B33" s="71"/>
      <c r="C33" s="71"/>
    </row>
    <row r="34" spans="2:3" s="37" customFormat="1" ht="15" customHeight="1">
      <c r="B34" s="64"/>
      <c r="C34" s="64"/>
    </row>
    <row r="35" spans="2:3" s="37" customFormat="1" ht="15" customHeight="1">
      <c r="B35" s="71"/>
      <c r="C35" s="71"/>
    </row>
    <row r="36" spans="2:3" s="37" customFormat="1" ht="15" customHeight="1">
      <c r="B36" s="64"/>
      <c r="C36" s="64"/>
    </row>
    <row r="37" spans="2:3" s="37" customFormat="1" ht="15" customHeight="1">
      <c r="B37" s="71"/>
      <c r="C37" s="71"/>
    </row>
    <row r="38" spans="2:3" s="37" customFormat="1" ht="15" customHeight="1">
      <c r="B38" s="64"/>
      <c r="C38" s="64"/>
    </row>
    <row r="39" spans="2:3" s="37" customFormat="1" ht="15" customHeight="1">
      <c r="B39" s="71"/>
      <c r="C39" s="71"/>
    </row>
    <row r="40" spans="2:3" s="37" customFormat="1" ht="15" customHeight="1">
      <c r="B40" s="64"/>
      <c r="C40" s="64"/>
    </row>
    <row r="41" spans="2:3" s="37" customFormat="1" ht="15" customHeight="1">
      <c r="B41" s="71"/>
      <c r="C41" s="71"/>
    </row>
    <row r="42" spans="2:6" s="37" customFormat="1" ht="15" customHeight="1">
      <c r="B42" s="64"/>
      <c r="C42" s="64"/>
      <c r="F42" s="70"/>
    </row>
    <row r="43" spans="2:3" s="37" customFormat="1" ht="15" customHeight="1">
      <c r="B43" s="71"/>
      <c r="C43" s="71"/>
    </row>
    <row r="44" spans="2:3" s="37" customFormat="1" ht="15" customHeight="1">
      <c r="B44" s="64"/>
      <c r="C44" s="64"/>
    </row>
    <row r="45" spans="2:3" s="37" customFormat="1" ht="15" customHeight="1">
      <c r="B45" s="71"/>
      <c r="C45" s="71"/>
    </row>
    <row r="46" spans="2:3" s="37" customFormat="1" ht="15" customHeight="1">
      <c r="B46" s="64"/>
      <c r="C46" s="64"/>
    </row>
    <row r="47" spans="2:3" s="37" customFormat="1" ht="15" customHeight="1">
      <c r="B47" s="71"/>
      <c r="C47" s="71"/>
    </row>
    <row r="48" spans="2:3" s="37" customFormat="1" ht="15" customHeight="1">
      <c r="B48" s="64"/>
      <c r="C48" s="64"/>
    </row>
    <row r="49" spans="2:3" s="37" customFormat="1" ht="15" customHeight="1">
      <c r="B49" s="71"/>
      <c r="C49" s="71"/>
    </row>
    <row r="50" spans="2:3" s="37" customFormat="1" ht="15" customHeight="1">
      <c r="B50" s="64"/>
      <c r="C50" s="64"/>
    </row>
    <row r="51" spans="2:3" s="37" customFormat="1" ht="15" customHeight="1">
      <c r="B51" s="71"/>
      <c r="C51" s="71"/>
    </row>
    <row r="52" spans="2:3" s="37" customFormat="1" ht="15" customHeight="1">
      <c r="B52" s="64"/>
      <c r="C52" s="64"/>
    </row>
    <row r="53" spans="2:3" s="37" customFormat="1" ht="15" customHeight="1">
      <c r="B53" s="71"/>
      <c r="C53" s="71"/>
    </row>
    <row r="54" spans="2:3" s="37" customFormat="1" ht="3" customHeight="1">
      <c r="B54" s="21"/>
      <c r="C54" s="21"/>
    </row>
    <row r="55" spans="2:3" s="73" customFormat="1" ht="12">
      <c r="B55" s="72"/>
      <c r="C55" s="72"/>
    </row>
    <row r="56" spans="2:8" s="48" customFormat="1" ht="13.5">
      <c r="B56" s="74"/>
      <c r="C56" s="74"/>
      <c r="D56" s="72"/>
      <c r="E56" s="72"/>
      <c r="F56" s="72"/>
      <c r="G56" s="72"/>
      <c r="H56" s="72"/>
    </row>
    <row r="57" spans="4:8" s="48" customFormat="1" ht="12.75">
      <c r="D57" s="72"/>
      <c r="E57" s="72"/>
      <c r="F57" s="72"/>
      <c r="G57" s="72"/>
      <c r="H57" s="72"/>
    </row>
  </sheetData>
  <sheetProtection/>
  <mergeCells count="11">
    <mergeCell ref="D7:F8"/>
    <mergeCell ref="J7:K7"/>
    <mergeCell ref="J8:K8"/>
    <mergeCell ref="J9:K9"/>
    <mergeCell ref="D9:E9"/>
    <mergeCell ref="G9:H9"/>
    <mergeCell ref="B4:H4"/>
    <mergeCell ref="B5:H5"/>
    <mergeCell ref="B7:B10"/>
    <mergeCell ref="C7:C10"/>
    <mergeCell ref="G7:H8"/>
  </mergeCells>
  <printOptions horizontalCentered="1"/>
  <pageMargins left="0.7480314960629921" right="0.5905511811023623" top="0.31496062992125984" bottom="0.35433070866141736" header="0" footer="0"/>
  <pageSetup horizontalDpi="600" verticalDpi="600" orientation="landscape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tabColor theme="3" tint="0.39998000860214233"/>
  </sheetPr>
  <dimension ref="B3:L33"/>
  <sheetViews>
    <sheetView zoomScale="85" zoomScaleNormal="85" zoomScaleSheetLayoutView="40" zoomScalePageLayoutView="0" workbookViewId="0" topLeftCell="A1">
      <pane xSplit="2" ySplit="11" topLeftCell="C24" activePane="bottomRight" state="frozen"/>
      <selection pane="topLeft" activeCell="F11" sqref="F11:G11"/>
      <selection pane="topRight" activeCell="F11" sqref="F11:G11"/>
      <selection pane="bottomLeft" activeCell="F11" sqref="F11:G11"/>
      <selection pane="bottomRight" activeCell="E27" sqref="E27:E28"/>
    </sheetView>
  </sheetViews>
  <sheetFormatPr defaultColWidth="11.421875" defaultRowHeight="12.75"/>
  <cols>
    <col min="1" max="1" width="1.28515625" style="224" customWidth="1"/>
    <col min="2" max="2" width="50.8515625" style="224" customWidth="1"/>
    <col min="3" max="3" width="27.7109375" style="224" customWidth="1"/>
    <col min="4" max="4" width="2.00390625" style="224" customWidth="1"/>
    <col min="5" max="5" width="30.00390625" style="224" customWidth="1"/>
    <col min="6" max="6" width="27.00390625" style="224" customWidth="1"/>
    <col min="7" max="16384" width="11.421875" style="224" customWidth="1"/>
  </cols>
  <sheetData>
    <row r="1" ht="22.5" customHeight="1"/>
    <row r="3" spans="2:4" ht="27" customHeight="1">
      <c r="B3" s="225"/>
      <c r="C3" s="225"/>
      <c r="D3" s="225"/>
    </row>
    <row r="4" ht="12.75">
      <c r="B4" s="226" t="s">
        <v>44</v>
      </c>
    </row>
    <row r="5" spans="2:4" ht="14.25">
      <c r="B5" s="227" t="s">
        <v>178</v>
      </c>
      <c r="C5" s="227"/>
      <c r="D5" s="227"/>
    </row>
    <row r="6" spans="2:4" s="228" customFormat="1" ht="12.75">
      <c r="B6" s="414" t="s">
        <v>0</v>
      </c>
      <c r="C6" s="414"/>
      <c r="D6" s="414"/>
    </row>
    <row r="7" spans="2:12" ht="12.75">
      <c r="B7" s="415">
        <v>42036</v>
      </c>
      <c r="C7" s="416"/>
      <c r="D7" s="416"/>
      <c r="E7" s="229"/>
      <c r="F7" s="75"/>
      <c r="G7" s="75"/>
      <c r="H7" s="75"/>
      <c r="I7" s="75"/>
      <c r="J7" s="75"/>
      <c r="K7" s="75"/>
      <c r="L7" s="75"/>
    </row>
    <row r="8" spans="2:4" ht="12.75">
      <c r="B8" s="230"/>
      <c r="C8" s="231"/>
      <c r="D8" s="231"/>
    </row>
    <row r="9" spans="2:8" s="234" customFormat="1" ht="18" customHeight="1">
      <c r="B9" s="417" t="s">
        <v>206</v>
      </c>
      <c r="C9" s="232" t="s">
        <v>213</v>
      </c>
      <c r="D9" s="233"/>
      <c r="E9" s="232" t="s">
        <v>105</v>
      </c>
      <c r="F9" s="131" t="s">
        <v>211</v>
      </c>
      <c r="G9" s="112"/>
      <c r="H9" s="112"/>
    </row>
    <row r="10" spans="2:8" s="236" customFormat="1" ht="13.5" customHeight="1">
      <c r="B10" s="418"/>
      <c r="C10" s="418" t="s">
        <v>1</v>
      </c>
      <c r="D10" s="235"/>
      <c r="E10" s="418" t="s">
        <v>3</v>
      </c>
      <c r="F10" s="131" t="s">
        <v>212</v>
      </c>
      <c r="G10" s="114"/>
      <c r="H10" s="114"/>
    </row>
    <row r="11" spans="2:6" s="236" customFormat="1" ht="28.5" customHeight="1">
      <c r="B11" s="419"/>
      <c r="C11" s="419"/>
      <c r="D11" s="237"/>
      <c r="E11" s="419"/>
      <c r="F11" s="81" t="s">
        <v>95</v>
      </c>
    </row>
    <row r="12" spans="2:6" s="241" customFormat="1" ht="15" customHeight="1">
      <c r="B12" s="238" t="s">
        <v>6</v>
      </c>
      <c r="C12" s="239">
        <v>0.8</v>
      </c>
      <c r="D12" s="240"/>
      <c r="E12" s="239">
        <v>0.3</v>
      </c>
      <c r="F12" s="239">
        <v>0.9</v>
      </c>
    </row>
    <row r="13" spans="2:6" s="241" customFormat="1" ht="15" customHeight="1">
      <c r="B13" s="242" t="s">
        <v>7</v>
      </c>
      <c r="C13" s="243">
        <v>0.3</v>
      </c>
      <c r="D13" s="244"/>
      <c r="E13" s="243">
        <v>0.2</v>
      </c>
      <c r="F13" s="243">
        <v>0.6</v>
      </c>
    </row>
    <row r="14" spans="2:6" s="241" customFormat="1" ht="15" customHeight="1">
      <c r="B14" s="245" t="s">
        <v>31</v>
      </c>
      <c r="C14" s="246">
        <v>0.5</v>
      </c>
      <c r="D14" s="247"/>
      <c r="E14" s="246">
        <v>0.2</v>
      </c>
      <c r="F14" s="246">
        <v>1.2</v>
      </c>
    </row>
    <row r="15" spans="2:6" s="241" customFormat="1" ht="24.75" customHeight="1">
      <c r="B15" s="248" t="s">
        <v>30</v>
      </c>
      <c r="C15" s="249">
        <v>0.4</v>
      </c>
      <c r="D15" s="250"/>
      <c r="E15" s="249">
        <v>0.3</v>
      </c>
      <c r="F15" s="249">
        <v>2</v>
      </c>
    </row>
    <row r="16" spans="2:6" s="241" customFormat="1" ht="15" customHeight="1">
      <c r="B16" s="245" t="s">
        <v>29</v>
      </c>
      <c r="C16" s="246">
        <v>0.5</v>
      </c>
      <c r="D16" s="247"/>
      <c r="E16" s="246">
        <v>0.3</v>
      </c>
      <c r="F16" s="246">
        <v>1.8</v>
      </c>
    </row>
    <row r="17" spans="2:6" s="241" customFormat="1" ht="24.75" customHeight="1">
      <c r="B17" s="248" t="s">
        <v>12</v>
      </c>
      <c r="C17" s="249">
        <v>0.1</v>
      </c>
      <c r="D17" s="250"/>
      <c r="E17" s="249">
        <v>0</v>
      </c>
      <c r="F17" s="249">
        <v>0.2</v>
      </c>
    </row>
    <row r="18" spans="2:6" s="241" customFormat="1" ht="15" customHeight="1">
      <c r="B18" s="245" t="s">
        <v>32</v>
      </c>
      <c r="C18" s="246">
        <v>0.6</v>
      </c>
      <c r="D18" s="247"/>
      <c r="E18" s="246">
        <v>0.4</v>
      </c>
      <c r="F18" s="246">
        <v>1.1</v>
      </c>
    </row>
    <row r="19" spans="2:6" s="241" customFormat="1" ht="24.75" customHeight="1">
      <c r="B19" s="248" t="s">
        <v>33</v>
      </c>
      <c r="C19" s="249">
        <v>0.2</v>
      </c>
      <c r="D19" s="250"/>
      <c r="E19" s="249">
        <v>0.1</v>
      </c>
      <c r="F19" s="249">
        <v>0.9</v>
      </c>
    </row>
    <row r="20" spans="2:6" s="241" customFormat="1" ht="43.5" customHeight="1">
      <c r="B20" s="245" t="s">
        <v>74</v>
      </c>
      <c r="C20" s="246">
        <v>0.7</v>
      </c>
      <c r="D20" s="247"/>
      <c r="E20" s="246">
        <v>0.3</v>
      </c>
      <c r="F20" s="246">
        <v>0.8</v>
      </c>
    </row>
    <row r="21" spans="2:6" s="241" customFormat="1" ht="24.75" customHeight="1">
      <c r="B21" s="248" t="s">
        <v>34</v>
      </c>
      <c r="C21" s="249">
        <v>1.1</v>
      </c>
      <c r="D21" s="250"/>
      <c r="E21" s="249">
        <v>0.4</v>
      </c>
      <c r="F21" s="249">
        <v>2.2</v>
      </c>
    </row>
    <row r="22" spans="2:6" s="241" customFormat="1" ht="15" customHeight="1">
      <c r="B22" s="245" t="s">
        <v>35</v>
      </c>
      <c r="C22" s="246">
        <v>0.6</v>
      </c>
      <c r="D22" s="247"/>
      <c r="E22" s="246">
        <v>0.3</v>
      </c>
      <c r="F22" s="246">
        <v>1.9</v>
      </c>
    </row>
    <row r="23" spans="2:6" s="241" customFormat="1" ht="25.5" customHeight="1">
      <c r="B23" s="245" t="s">
        <v>75</v>
      </c>
      <c r="C23" s="246">
        <v>0.6</v>
      </c>
      <c r="D23" s="247"/>
      <c r="E23" s="246">
        <v>0.2</v>
      </c>
      <c r="F23" s="246">
        <v>2.5</v>
      </c>
    </row>
    <row r="24" spans="2:6" s="241" customFormat="1" ht="24.75" customHeight="1">
      <c r="B24" s="248" t="s">
        <v>207</v>
      </c>
      <c r="C24" s="249">
        <v>0.4</v>
      </c>
      <c r="D24" s="250"/>
      <c r="E24" s="249">
        <v>0.2</v>
      </c>
      <c r="F24" s="249">
        <v>0.9</v>
      </c>
    </row>
    <row r="25" spans="2:6" s="241" customFormat="1" ht="27.75" customHeight="1">
      <c r="B25" s="245" t="s">
        <v>76</v>
      </c>
      <c r="C25" s="246">
        <v>0.8</v>
      </c>
      <c r="D25" s="247"/>
      <c r="E25" s="246">
        <v>0.4</v>
      </c>
      <c r="F25" s="246">
        <v>1.1</v>
      </c>
    </row>
    <row r="26" spans="2:6" s="241" customFormat="1" ht="24.75" customHeight="1">
      <c r="B26" s="248" t="s">
        <v>77</v>
      </c>
      <c r="C26" s="249">
        <v>2</v>
      </c>
      <c r="D26" s="250"/>
      <c r="E26" s="249">
        <v>0.8</v>
      </c>
      <c r="F26" s="249">
        <v>2.7</v>
      </c>
    </row>
    <row r="27" spans="2:6" s="241" customFormat="1" ht="24" customHeight="1">
      <c r="B27" s="245" t="s">
        <v>78</v>
      </c>
      <c r="C27" s="246">
        <v>0</v>
      </c>
      <c r="D27" s="247"/>
      <c r="E27" s="246">
        <v>0</v>
      </c>
      <c r="F27" s="246">
        <v>0</v>
      </c>
    </row>
    <row r="28" spans="2:6" s="241" customFormat="1" ht="24" customHeight="1">
      <c r="B28" s="251" t="s">
        <v>79</v>
      </c>
      <c r="C28" s="252">
        <v>3</v>
      </c>
      <c r="D28" s="253"/>
      <c r="E28" s="252">
        <v>1.4</v>
      </c>
      <c r="F28" s="252">
        <v>5</v>
      </c>
    </row>
    <row r="29" spans="2:5" s="258" customFormat="1" ht="7.5" customHeight="1">
      <c r="B29" s="254"/>
      <c r="C29" s="255"/>
      <c r="D29" s="256"/>
      <c r="E29" s="257"/>
    </row>
    <row r="30" spans="2:5" s="258" customFormat="1" ht="24.75" customHeight="1">
      <c r="B30" s="413" t="s">
        <v>179</v>
      </c>
      <c r="C30" s="413"/>
      <c r="D30" s="413"/>
      <c r="E30" s="413"/>
    </row>
    <row r="31" spans="2:3" s="261" customFormat="1" ht="12">
      <c r="B31" s="259" t="s">
        <v>65</v>
      </c>
      <c r="C31" s="260"/>
    </row>
    <row r="32" spans="2:4" ht="13.5">
      <c r="B32" s="262" t="s">
        <v>14</v>
      </c>
      <c r="C32" s="259"/>
      <c r="D32" s="259"/>
    </row>
    <row r="33" spans="2:4" ht="12.75">
      <c r="B33" s="261"/>
      <c r="C33" s="263"/>
      <c r="D33" s="263"/>
    </row>
  </sheetData>
  <sheetProtection/>
  <mergeCells count="6">
    <mergeCell ref="B30:E30"/>
    <mergeCell ref="B6:D6"/>
    <mergeCell ref="B7:D7"/>
    <mergeCell ref="B9:B11"/>
    <mergeCell ref="C10:C11"/>
    <mergeCell ref="E10:E11"/>
  </mergeCells>
  <printOptions horizontalCentered="1" verticalCentered="1"/>
  <pageMargins left="0.5905511811023623" right="0.15748031496062992" top="0.4724409448818898" bottom="0.6692913385826772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Claudia Natalia Riano Gonzalez</cp:lastModifiedBy>
  <cp:lastPrinted>2015-04-11T18:25:35Z</cp:lastPrinted>
  <dcterms:created xsi:type="dcterms:W3CDTF">2005-08-09T20:15:50Z</dcterms:created>
  <dcterms:modified xsi:type="dcterms:W3CDTF">2015-04-14T19:55:35Z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