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29"/>
  </bookViews>
  <sheets>
    <sheet name="Contenido" sheetId="15" r:id="rId1"/>
    <sheet name="1.1" sheetId="53" r:id="rId2"/>
    <sheet name="1.2" sheetId="54" r:id="rId3"/>
    <sheet name="1.3" sheetId="55" r:id="rId4"/>
    <sheet name="1.4" sheetId="56" r:id="rId5"/>
    <sheet name="1.5" sheetId="57" r:id="rId6"/>
    <sheet name="1.6" sheetId="58" r:id="rId7"/>
    <sheet name="1.7" sheetId="59" r:id="rId8"/>
    <sheet name="CVs 1.1.1" sheetId="60" r:id="rId9"/>
    <sheet name="CVs1.2.1" sheetId="61" r:id="rId10"/>
    <sheet name="CVs1.3.1" sheetId="62" r:id="rId11"/>
    <sheet name="Cvs1.4.1" sheetId="63" r:id="rId12"/>
    <sheet name="2.1" sheetId="64" r:id="rId13"/>
    <sheet name="2.2" sheetId="65" r:id="rId14"/>
    <sheet name="2.3" sheetId="66" r:id="rId15"/>
    <sheet name="2.4" sheetId="67" r:id="rId16"/>
    <sheet name="2.5" sheetId="68" r:id="rId17"/>
    <sheet name="2.6" sheetId="69" r:id="rId18"/>
    <sheet name="2.6.1" sheetId="70" r:id="rId19"/>
    <sheet name="2.7" sheetId="71" r:id="rId20"/>
    <sheet name="2.7.1" sheetId="72" r:id="rId21"/>
    <sheet name="2.8" sheetId="73" r:id="rId22"/>
    <sheet name="2.9" sheetId="74" r:id="rId23"/>
    <sheet name="2.10" sheetId="75" r:id="rId24"/>
    <sheet name="CVs2.1.1" sheetId="39" r:id="rId25"/>
    <sheet name="CVs2.3.1 " sheetId="40" r:id="rId26"/>
  </sheets>
  <definedNames>
    <definedName name="_xlnm.Print_Area" localSheetId="1">'1.1'!$B$1:$S$36</definedName>
    <definedName name="_xlnm.Print_Area" localSheetId="2">'1.2'!$A$1:$M$40</definedName>
    <definedName name="_xlnm.Print_Area" localSheetId="3">'1.3'!$B$1:$K$20</definedName>
    <definedName name="_xlnm.Print_Area" localSheetId="4">'1.4'!$A$1:$L$38</definedName>
    <definedName name="_xlnm.Print_Area" localSheetId="5">'1.5'!$A$1:$L$64</definedName>
    <definedName name="_xlnm.Print_Area" localSheetId="6">'1.6'!$A$1:$H$63</definedName>
    <definedName name="_xlnm.Print_Area" localSheetId="7">'1.7'!$A$1:$L$64</definedName>
    <definedName name="_xlnm.Print_Area" localSheetId="12">'2.1'!$B$1:$L$21</definedName>
    <definedName name="_xlnm.Print_Area" localSheetId="23">'2.10'!$A$2:$R$55</definedName>
    <definedName name="_xlnm.Print_Area" localSheetId="13">'2.2'!$B$1:$L$21</definedName>
    <definedName name="_xlnm.Print_Area" localSheetId="14">'2.3'!$A$1:$L$19</definedName>
    <definedName name="_xlnm.Print_Area" localSheetId="15">'2.4'!$B$2:$R$67</definedName>
    <definedName name="_xlnm.Print_Area" localSheetId="16">'2.5'!$B$2:$R$66</definedName>
    <definedName name="_xlnm.Print_Area" localSheetId="17">'2.6'!$B$1:$R$66</definedName>
    <definedName name="_xlnm.Print_Area" localSheetId="18">'2.6.1'!$B$1:$R$55</definedName>
    <definedName name="_xlnm.Print_Area" localSheetId="19">'2.7'!$A$1:$R$66</definedName>
    <definedName name="_xlnm.Print_Area" localSheetId="20">'2.7.1'!$A$1:$R$55</definedName>
    <definedName name="_xlnm.Print_Area" localSheetId="21">'2.8'!$A$1:$R$66</definedName>
    <definedName name="_xlnm.Print_Area" localSheetId="22">'2.9'!$A$2:$R$66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CVs2.1.1!$B$1:$I$22</definedName>
    <definedName name="_xlnm.Print_Area" localSheetId="25">'CVs2.3.1 '!$B$1:$M$22</definedName>
  </definedNames>
  <calcPr calcId="145621"/>
</workbook>
</file>

<file path=xl/calcChain.xml><?xml version="1.0" encoding="utf-8"?>
<calcChain xmlns="http://schemas.openxmlformats.org/spreadsheetml/2006/main">
  <c r="B6" i="72" l="1"/>
  <c r="B6" i="75" s="1"/>
  <c r="B6" i="68"/>
  <c r="B6" i="69" s="1"/>
  <c r="B6" i="71" s="1"/>
  <c r="B6" i="73" s="1"/>
  <c r="B6" i="74" s="1"/>
  <c r="D8" i="66"/>
  <c r="G8" i="66"/>
  <c r="J8" i="66"/>
  <c r="D7" i="65"/>
  <c r="D7" i="66" s="1"/>
  <c r="G7" i="65"/>
  <c r="G7" i="66" s="1"/>
  <c r="J7" i="65"/>
  <c r="J7" i="66" s="1"/>
  <c r="D9" i="65"/>
  <c r="G9" i="65"/>
  <c r="J9" i="65"/>
  <c r="B20" i="65"/>
  <c r="B19" i="66" s="1"/>
  <c r="B66" i="67" s="1"/>
  <c r="B66" i="68" s="1"/>
  <c r="B66" i="69" s="1"/>
  <c r="B55" i="70" s="1"/>
  <c r="B66" i="71" s="1"/>
  <c r="B55" i="72" s="1"/>
  <c r="B66" i="73" s="1"/>
  <c r="B66" i="74" s="1"/>
  <c r="B55" i="75" s="1"/>
</calcChain>
</file>

<file path=xl/sharedStrings.xml><?xml version="1.0" encoding="utf-8"?>
<sst xmlns="http://schemas.openxmlformats.org/spreadsheetml/2006/main" count="1381" uniqueCount="200">
  <si>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</si>
  <si>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</si>
  <si>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</si>
  <si>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</si>
  <si>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</si>
  <si>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</si>
  <si>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</si>
  <si>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</si>
  <si>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</si>
  <si>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</si>
  <si>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</si>
  <si>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</si>
  <si>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</si>
  <si>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</si>
  <si>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</si>
  <si>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</si>
  <si>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</si>
  <si>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</si>
  <si>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</si>
  <si>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</si>
  <si>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</si>
  <si>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Variación acumulada anual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</si>
  <si>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</si>
  <si>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</si>
  <si>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</si>
  <si>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</si>
  <si>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</si>
  <si>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</si>
  <si>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</si>
  <si>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</si>
  <si>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</si>
  <si>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</si>
  <si>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</si>
  <si>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</si>
  <si>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</si>
  <si>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</si>
  <si>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</si>
  <si>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</si>
  <si>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</si>
  <si>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</si>
  <si>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</si>
  <si>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</si>
  <si>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</si>
  <si>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</si>
  <si>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</si>
  <si>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</si>
  <si>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</si>
  <si>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</si>
  <si>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</si>
  <si>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</si>
  <si>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</si>
  <si>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</si>
  <si>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</si>
  <si>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</si>
  <si>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</si>
  <si>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</si>
  <si>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</si>
  <si>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</si>
  <si>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</si>
  <si>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</si>
  <si>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</si>
  <si>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</si>
  <si>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</si>
  <si>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</si>
  <si>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</si>
  <si>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</si>
  <si>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</si>
  <si>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</si>
  <si>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</si>
  <si>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</si>
  <si>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</si>
  <si>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</si>
  <si>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>ACUMULADA 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</si>
  <si>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</si>
  <si>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</si>
  <si>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</si>
  <si>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</si>
  <si>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</si>
  <si>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</si>
  <si>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</si>
  <si>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</si>
  <si>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</si>
  <si>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</si>
  <si>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</si>
  <si>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</si>
  <si>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</si>
  <si>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</si>
  <si>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</si>
  <si>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</si>
  <si>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</si>
  <si>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</si>
  <si>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N.A. No Aplica calculo del coeficiente de variación, porque las ventas de combustibles se obtiene de manera derivada de la recolección de la Muestra Mensual Manufacturera.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</si>
  <si>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</si>
  <si>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</si>
  <si>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</si>
  <si>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</si>
  <si>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</si>
  <si>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</si>
  <si>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</si>
  <si>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</si>
  <si>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</si>
  <si>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</si>
  <si>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</si>
  <si>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</si>
  <si>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</si>
  <si>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</si>
  <si>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</si>
  <si>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</si>
  <si>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t>N/A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</si>
  <si>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</si>
  <si>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Actualizado el 14 de marzo de 2018</t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</si>
  <si>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</si>
  <si>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</si>
  <si>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</si>
  <si>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</si>
  <si>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</si>
  <si>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</si>
  <si>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</si>
  <si>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</si>
  <si>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</si>
  <si>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</si>
  <si>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</si>
  <si>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</si>
  <si>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</si>
  <si>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</si>
  <si>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</si>
  <si>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</si>
  <si>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</si>
  <si>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</si>
  <si>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</si>
  <si>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</si>
  <si>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</si>
  <si>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</si>
  <si>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</si>
  <si>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</si>
  <si>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</si>
  <si>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</si>
  <si>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</si>
  <si>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</si>
  <si>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</si>
  <si>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</si>
  <si>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2.7.1 Serie de la variación acumulada anual de las ventas minoristas reales por ciudad</t>
  </si>
  <si>
    <r>
      <t>Cinco ciudades principales -</t>
    </r>
    <r>
      <rPr>
        <b/>
        <sz val="10"/>
        <color indexed="12"/>
        <rFont val="Arial"/>
        <family val="2"/>
      </rPr>
      <t xml:space="preserve"> Variación acumulada anual</t>
    </r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</si>
  <si>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</si>
  <si>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</si>
  <si>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</si>
  <si>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</si>
  <si>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</si>
  <si>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</si>
  <si>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</si>
  <si>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</si>
  <si>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</si>
  <si>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</si>
  <si>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</si>
  <si>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</si>
  <si>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</si>
  <si>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</si>
  <si>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</si>
  <si>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</si>
  <si>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</si>
  <si>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</si>
  <si>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</si>
  <si>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</si>
  <si>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</si>
  <si>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</si>
  <si>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</si>
  <si>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</si>
  <si>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</si>
  <si>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</si>
  <si>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</si>
  <si>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</si>
  <si>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</si>
  <si>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Anexos Informativos                                                                                                                                                                                                             Febrero 2018</t>
  </si>
  <si>
    <t>Febrero 2018</t>
  </si>
  <si>
    <t>Febrero 2018 - Febrero 2017</t>
  </si>
  <si>
    <t>Enero - Febrero (2018/2017)</t>
  </si>
  <si>
    <t>Marzo 2017 - Febrero 2018 /                                                              Marzo 2016 - Febrero 2017</t>
  </si>
  <si>
    <t>Actualizado el 16 de abril de 2018</t>
  </si>
  <si>
    <t>Enero 2014 - Febrero 2018</t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</si>
  <si>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</si>
  <si>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t>Diciembre 2014 - febrero 2018</t>
  </si>
  <si>
    <t>Febrero 2018 / Febrero 2017</t>
  </si>
  <si>
    <t>Enero - febrero (2017 /2016)</t>
  </si>
  <si>
    <t>Marzo 2017 - Febrero 2018</t>
  </si>
  <si>
    <t>Marzo 2016 - Febrero 2017</t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</si>
  <si>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</si>
  <si>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</si>
  <si>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</si>
  <si>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</si>
  <si>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Enero - febrero (2018/2017)</t>
  </si>
  <si>
    <t>AÑO CORRIDO</t>
  </si>
  <si>
    <t>Enero - febrero (2018 /2017)</t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</si>
  <si>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</si>
  <si>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t>Febrero 2017</t>
  </si>
  <si>
    <t>Febrero  2018 / Febrero 2017</t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</si>
  <si>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</si>
  <si>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t>Enero - febrero (2018 / 2017)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</si>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</sst>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</numFmts>
  <fonts count="45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sz val="10"/>
      <color rgb="FFC00000"/>
      <name val="Arial"/>
      <family val="2"/>
    </font>
    <font>
      <sz val="9"/>
      <color theme="1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9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0" fontId="16" fillId="2" borderId="0" xfId="0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3" fontId="1" fillId="2" borderId="0" xfId="9" applyNumberFormat="1" applyFont="1" applyFill="1"/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2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0" fontId="15" fillId="3" borderId="0" xfId="9" applyFont="1" applyFill="1" applyAlignment="1">
      <alignment horizontal="justify" vertical="center"/>
    </xf>
    <xf numFmtId="0" fontId="14" fillId="2" borderId="0" xfId="9" applyFont="1" applyFill="1" applyBorder="1" applyAlignment="1"/>
    <xf numFmtId="0" fontId="14" fillId="3" borderId="0" xfId="9" applyFont="1" applyFill="1"/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168" fontId="13" fillId="3" borderId="1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/>
    <xf numFmtId="0" fontId="13" fillId="3" borderId="0" xfId="9" applyFont="1" applyFill="1"/>
    <xf numFmtId="0" fontId="11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" fillId="3" borderId="0" xfId="9" applyNumberFormat="1" applyFont="1" applyFill="1" applyAlignment="1">
      <alignment horizontal="center"/>
    </xf>
    <xf numFmtId="169" fontId="16" fillId="3" borderId="0" xfId="9" applyNumberFormat="1" applyFont="1" applyFill="1" applyAlignment="1">
      <alignment horizontal="center"/>
    </xf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17" fontId="14" fillId="3" borderId="0" xfId="9" applyNumberFormat="1" applyFont="1" applyFill="1" applyBorder="1" applyAlignment="1">
      <alignment horizontal="center" vertic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26" fillId="2" borderId="0" xfId="9" applyFont="1" applyFill="1" applyBorder="1" applyAlignment="1">
      <alignment horizontal="justify" vertical="center"/>
    </xf>
    <xf numFmtId="0" fontId="11" fillId="3" borderId="0" xfId="9" applyFont="1" applyFill="1" applyAlignment="1">
      <alignment horizontal="center" vertical="center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4" fillId="4" borderId="0" xfId="9" applyFont="1" applyFill="1" applyBorder="1" applyAlignment="1">
      <alignment vertical="center"/>
    </xf>
    <xf numFmtId="4" fontId="11" fillId="4" borderId="0" xfId="9" applyNumberFormat="1" applyFont="1" applyFill="1"/>
    <xf numFmtId="4" fontId="13" fillId="2" borderId="1" xfId="9" applyNumberFormat="1" applyFont="1" applyFill="1" applyBorder="1" applyAlignment="1">
      <alignment horizontal="justify" vertical="center"/>
    </xf>
    <xf numFmtId="4" fontId="13" fillId="3" borderId="1" xfId="9" applyNumberFormat="1" applyFont="1" applyFill="1" applyBorder="1" applyAlignment="1">
      <alignment vertical="center"/>
    </xf>
    <xf numFmtId="0" fontId="11" fillId="4" borderId="1" xfId="9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1" fillId="0" borderId="0" xfId="9" applyFont="1" applyFill="1" applyAlignment="1">
      <alignment vertical="center" wrapText="1"/>
    </xf>
    <xf numFmtId="0" fontId="0" fillId="2" borderId="11" xfId="0" applyFill="1" applyBorder="1" applyAlignment="1">
      <alignment horizontal="justify" vertical="center"/>
    </xf>
    <xf numFmtId="0" fontId="0" fillId="2" borderId="12" xfId="0" applyFill="1" applyBorder="1" applyAlignment="1">
      <alignment horizontal="justify" vertical="center"/>
    </xf>
    <xf numFmtId="0" fontId="21" fillId="2" borderId="1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left" vertical="center"/>
    </xf>
    <xf numFmtId="0" fontId="40" fillId="0" borderId="13" xfId="1" applyFont="1" applyBorder="1" applyAlignment="1" applyProtection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1" fillId="3" borderId="0" xfId="9" applyFont="1" applyFill="1" applyBorder="1" applyAlignment="1">
      <alignment horizontal="left" vertical="center" wrapText="1"/>
    </xf>
    <xf numFmtId="0" fontId="16" fillId="2" borderId="0" xfId="9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3" fontId="1" fillId="3" borderId="0" xfId="9" applyNumberFormat="1" applyFont="1" applyFill="1"/>
    <xf numFmtId="4" fontId="1" fillId="3" borderId="0" xfId="9" applyNumberFormat="1" applyFont="1" applyFill="1" applyAlignment="1">
      <alignment horizontal="right"/>
    </xf>
    <xf numFmtId="0" fontId="1" fillId="3" borderId="0" xfId="9" applyFont="1" applyFill="1" applyBorder="1"/>
    <xf numFmtId="17" fontId="14" fillId="2" borderId="2" xfId="9" applyNumberFormat="1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vertical="center"/>
    </xf>
    <xf numFmtId="17" fontId="14" fillId="2" borderId="1" xfId="9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0" fontId="12" fillId="3" borderId="0" xfId="9" applyFont="1" applyFill="1" applyBorder="1"/>
    <xf numFmtId="0" fontId="1" fillId="3" borderId="1" xfId="9" applyFont="1" applyFill="1" applyBorder="1"/>
    <xf numFmtId="49" fontId="16" fillId="2" borderId="0" xfId="9" applyNumberFormat="1" applyFont="1" applyFill="1" applyAlignment="1">
      <alignment horizontal="left"/>
    </xf>
    <xf numFmtId="0" fontId="14" fillId="3" borderId="0" xfId="9" applyFont="1" applyFill="1" applyBorder="1"/>
    <xf numFmtId="4" fontId="13" fillId="4" borderId="0" xfId="9" applyNumberFormat="1" applyFont="1" applyFill="1"/>
    <xf numFmtId="17" fontId="14" fillId="2" borderId="0" xfId="9" applyNumberFormat="1" applyFont="1" applyFill="1" applyBorder="1" applyAlignment="1">
      <alignment vertical="center" wrapText="1"/>
    </xf>
    <xf numFmtId="0" fontId="1" fillId="2" borderId="0" xfId="9" applyFont="1" applyFill="1"/>
    <xf numFmtId="0" fontId="16" fillId="2" borderId="0" xfId="9" applyFont="1" applyFill="1" applyAlignment="1">
      <alignment horizontal="center"/>
    </xf>
    <xf numFmtId="0" fontId="13" fillId="2" borderId="0" xfId="9" applyFont="1" applyFill="1"/>
    <xf numFmtId="0" fontId="1" fillId="2" borderId="0" xfId="9" applyFont="1" applyFill="1" applyBorder="1" applyAlignment="1">
      <alignment horizontal="justify" vertical="center"/>
    </xf>
    <xf numFmtId="0" fontId="14" fillId="2" borderId="3" xfId="9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2" fillId="2" borderId="0" xfId="9" applyFont="1" applyFill="1" applyBorder="1"/>
    <xf numFmtId="0" fontId="13" fillId="2" borderId="0" xfId="9" applyFont="1" applyFill="1" applyBorder="1"/>
    <xf numFmtId="169" fontId="11" fillId="2" borderId="0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/>
    </xf>
    <xf numFmtId="0" fontId="14" fillId="2" borderId="0" xfId="9" applyFont="1" applyFill="1" applyBorder="1"/>
    <xf numFmtId="0" fontId="11" fillId="4" borderId="0" xfId="9" applyFont="1" applyFill="1" applyBorder="1" applyAlignment="1">
      <alignment horizontal="justify" vertical="center"/>
    </xf>
    <xf numFmtId="169" fontId="11" fillId="4" borderId="0" xfId="9" applyNumberFormat="1" applyFont="1" applyFill="1" applyBorder="1" applyAlignment="1">
      <alignment horizontal="center" vertical="center"/>
    </xf>
    <xf numFmtId="0" fontId="11" fillId="2" borderId="0" xfId="9" applyFont="1" applyFill="1" applyBorder="1"/>
    <xf numFmtId="169" fontId="11" fillId="3" borderId="0" xfId="9" applyNumberFormat="1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/>
    </xf>
    <xf numFmtId="0" fontId="14" fillId="3" borderId="1" xfId="9" applyFont="1" applyFill="1" applyBorder="1"/>
    <xf numFmtId="0" fontId="14" fillId="3" borderId="2" xfId="9" applyFont="1" applyFill="1" applyBorder="1"/>
    <xf numFmtId="0" fontId="22" fillId="3" borderId="0" xfId="9" applyFont="1" applyFill="1"/>
    <xf numFmtId="0" fontId="15" fillId="3" borderId="0" xfId="9" applyFont="1" applyFill="1" applyBorder="1" applyAlignment="1">
      <alignment horizontal="left" vertical="center"/>
    </xf>
    <xf numFmtId="0" fontId="15" fillId="3" borderId="1" xfId="9" applyFont="1" applyFill="1" applyBorder="1" applyAlignment="1">
      <alignment horizontal="left" vertical="center"/>
    </xf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0" fontId="14" fillId="2" borderId="0" xfId="9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justify"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0" fontId="16" fillId="3" borderId="0" xfId="9" applyFont="1" applyFill="1" applyAlignment="1">
      <alignment horizontal="left"/>
    </xf>
    <xf numFmtId="0" fontId="16" fillId="2" borderId="0" xfId="9" applyFont="1" applyFill="1" applyBorder="1" applyAlignment="1">
      <alignment horizontal="center"/>
    </xf>
    <xf numFmtId="17" fontId="16" fillId="3" borderId="0" xfId="9" applyNumberFormat="1" applyFont="1" applyFill="1" applyBorder="1" applyAlignment="1">
      <alignment horizontal="left"/>
    </xf>
    <xf numFmtId="0" fontId="15" fillId="2" borderId="0" xfId="9" applyFont="1" applyFill="1" applyBorder="1"/>
    <xf numFmtId="17" fontId="14" fillId="2" borderId="0" xfId="9" applyNumberFormat="1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justify" vertical="center"/>
    </xf>
    <xf numFmtId="0" fontId="15" fillId="4" borderId="0" xfId="9" applyFont="1" applyFill="1" applyBorder="1" applyAlignment="1">
      <alignment horizontal="justify" vertical="center"/>
    </xf>
    <xf numFmtId="168" fontId="13" fillId="4" borderId="0" xfId="35" applyNumberFormat="1" applyFont="1" applyFill="1"/>
    <xf numFmtId="0" fontId="14" fillId="3" borderId="0" xfId="9" applyFont="1" applyFill="1" applyBorder="1" applyAlignment="1">
      <alignment vertical="center" wrapText="1"/>
    </xf>
    <xf numFmtId="168" fontId="13" fillId="2" borderId="0" xfId="35" applyNumberFormat="1" applyFont="1" applyFill="1" applyBorder="1"/>
    <xf numFmtId="168" fontId="13" fillId="3" borderId="0" xfId="35" applyNumberFormat="1" applyFont="1" applyFill="1"/>
    <xf numFmtId="0" fontId="14" fillId="2" borderId="0" xfId="9" applyFont="1" applyFill="1" applyBorder="1" applyAlignment="1">
      <alignment horizontal="justify" vertical="justify"/>
    </xf>
    <xf numFmtId="0" fontId="14" fillId="2" borderId="1" xfId="9" applyFont="1" applyFill="1" applyBorder="1" applyAlignment="1">
      <alignment horizontal="left" vertical="center"/>
    </xf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0" fontId="11" fillId="2" borderId="0" xfId="9" applyFont="1" applyFill="1" applyBorder="1" applyAlignment="1">
      <alignment horizontal="justify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0" fontId="14" fillId="3" borderId="1" xfId="9" applyFont="1" applyFill="1" applyBorder="1" applyAlignment="1">
      <alignment horizontal="left" vertical="center" wrapText="1"/>
    </xf>
    <xf numFmtId="168" fontId="13" fillId="3" borderId="1" xfId="35" applyNumberFormat="1" applyFont="1" applyFill="1" applyBorder="1"/>
    <xf numFmtId="0" fontId="15" fillId="2" borderId="0" xfId="9" applyFont="1" applyFill="1" applyBorder="1" applyAlignment="1">
      <alignment horizontal="left" vertical="center"/>
    </xf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0" fontId="11" fillId="4" borderId="1" xfId="9" applyFont="1" applyFill="1" applyBorder="1" applyAlignment="1">
      <alignment horizontal="justify" vertical="center"/>
    </xf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0" fontId="1" fillId="3" borderId="0" xfId="9" applyFont="1" applyFill="1" applyAlignment="1">
      <alignment horizontal="left" vertical="center" wrapText="1"/>
    </xf>
    <xf numFmtId="0" fontId="1" fillId="2" borderId="0" xfId="9" applyFont="1" applyFill="1" applyAlignment="1">
      <alignment horizontal="left" vertical="center" wrapText="1"/>
    </xf>
    <xf numFmtId="1" fontId="23" fillId="2" borderId="4" xfId="9" applyNumberFormat="1" applyFont="1" applyFill="1" applyBorder="1" applyAlignment="1">
      <alignment horizontal="center"/>
    </xf>
    <xf numFmtId="17" fontId="14" fillId="2" borderId="2" xfId="9" applyNumberFormat="1" applyFont="1" applyFill="1" applyBorder="1" applyAlignment="1">
      <alignment vertical="center" wrapText="1"/>
    </xf>
    <xf numFmtId="0" fontId="14" fillId="2" borderId="1" xfId="9" applyFont="1" applyFill="1" applyBorder="1" applyAlignment="1">
      <alignment horizontal="right" vertical="center"/>
    </xf>
    <xf numFmtId="0" fontId="14" fillId="2" borderId="1" xfId="9" applyFont="1" applyFill="1" applyBorder="1" applyAlignment="1">
      <alignment horizontal="right" vertical="center" wrapText="1"/>
    </xf>
    <xf numFmtId="0" fontId="14" fillId="2" borderId="3" xfId="9" applyFont="1" applyFill="1" applyBorder="1" applyAlignment="1">
      <alignment horizontal="right" vertical="center" wrapText="1"/>
    </xf>
    <xf numFmtId="0" fontId="14" fillId="2" borderId="3" xfId="9" applyFont="1" applyFill="1" applyBorder="1" applyAlignment="1">
      <alignment horizontal="right" vertical="center"/>
    </xf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3" fillId="4" borderId="0" xfId="9" applyFont="1" applyFill="1" applyBorder="1"/>
    <xf numFmtId="0" fontId="13" fillId="2" borderId="1" xfId="9" applyFont="1" applyFill="1" applyBorder="1"/>
    <xf numFmtId="4" fontId="13" fillId="2" borderId="0" xfId="9" applyNumberFormat="1" applyFont="1" applyFill="1" applyBorder="1" applyAlignment="1">
      <alignment horizontal="center"/>
    </xf>
    <xf numFmtId="0" fontId="15" fillId="3" borderId="2" xfId="9" applyFont="1" applyFill="1" applyBorder="1"/>
    <xf numFmtId="0" fontId="14" fillId="3" borderId="2" xfId="9" applyFont="1" applyFill="1" applyBorder="1" applyAlignment="1">
      <alignment vertical="center" wrapText="1"/>
    </xf>
    <xf numFmtId="0" fontId="14" fillId="4" borderId="2" xfId="9" applyFont="1" applyFill="1" applyBorder="1" applyAlignment="1">
      <alignment vertical="center"/>
    </xf>
    <xf numFmtId="169" fontId="14" fillId="4" borderId="2" xfId="9" applyNumberFormat="1" applyFont="1" applyFill="1" applyBorder="1" applyAlignment="1">
      <alignment horizontal="center" vertical="center"/>
    </xf>
    <xf numFmtId="169" fontId="14" fillId="3" borderId="0" xfId="9" applyNumberFormat="1" applyFont="1" applyFill="1" applyBorder="1" applyAlignment="1">
      <alignment horizontal="center" vertical="center" wrapText="1"/>
    </xf>
    <xf numFmtId="169" fontId="14" fillId="3" borderId="1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left" vertical="center" wrapText="1"/>
    </xf>
    <xf numFmtId="169" fontId="14" fillId="3" borderId="1" xfId="9" applyNumberFormat="1" applyFont="1" applyFill="1" applyBorder="1" applyAlignment="1">
      <alignment horizontal="center" vertical="center" wrapText="1"/>
    </xf>
    <xf numFmtId="0" fontId="11" fillId="3" borderId="1" xfId="9" applyFont="1" applyFill="1" applyBorder="1" applyAlignment="1">
      <alignment horizontal="center" vertical="center" wrapText="1"/>
    </xf>
    <xf numFmtId="0" fontId="11" fillId="3" borderId="1" xfId="9" applyFont="1" applyFill="1" applyBorder="1" applyAlignment="1">
      <alignment horizontal="justify" vertical="center" wrapText="1"/>
    </xf>
    <xf numFmtId="169" fontId="11" fillId="3" borderId="1" xfId="9" applyNumberFormat="1" applyFont="1" applyFill="1" applyBorder="1" applyAlignment="1">
      <alignment horizontal="center" vertical="center" wrapText="1"/>
    </xf>
    <xf numFmtId="0" fontId="15" fillId="3" borderId="1" xfId="9" applyFont="1" applyFill="1" applyBorder="1"/>
    <xf numFmtId="0" fontId="1" fillId="4" borderId="0" xfId="9" applyFont="1" applyFill="1" applyBorder="1" applyAlignment="1">
      <alignment horizontal="justify" vertical="center"/>
    </xf>
    <xf numFmtId="169" fontId="1" fillId="4" borderId="0" xfId="9" applyNumberFormat="1" applyFont="1" applyFill="1" applyBorder="1" applyAlignment="1">
      <alignment horizontal="center" vertical="center"/>
    </xf>
    <xf numFmtId="0" fontId="1" fillId="3" borderId="0" xfId="9" applyFont="1" applyFill="1" applyBorder="1" applyAlignment="1">
      <alignment horizontal="justify" vertical="center" wrapText="1"/>
    </xf>
    <xf numFmtId="169" fontId="1" fillId="3" borderId="0" xfId="9" applyNumberFormat="1" applyFont="1" applyFill="1" applyBorder="1" applyAlignment="1">
      <alignment horizontal="center" vertical="center" wrapText="1"/>
    </xf>
    <xf numFmtId="0" fontId="1" fillId="3" borderId="1" xfId="9" applyFont="1" applyFill="1" applyBorder="1" applyAlignment="1">
      <alignment horizontal="justify" vertical="center" wrapText="1"/>
    </xf>
    <xf numFmtId="169" fontId="1" fillId="3" borderId="1" xfId="9" applyNumberFormat="1" applyFont="1" applyFill="1" applyBorder="1" applyAlignment="1">
      <alignment horizontal="center" vertical="center" wrapText="1"/>
    </xf>
    <xf numFmtId="17" fontId="15" fillId="3" borderId="3" xfId="9" applyNumberFormat="1" applyFont="1" applyFill="1" applyBorder="1" applyAlignment="1">
      <alignment horizontal="center"/>
    </xf>
    <xf numFmtId="0" fontId="15" fillId="3" borderId="0" xfId="9" applyFont="1" applyFill="1" applyBorder="1"/>
    <xf numFmtId="17" fontId="14" fillId="2" borderId="1" xfId="9" applyNumberFormat="1" applyFont="1" applyFill="1" applyBorder="1" applyAlignment="1">
      <alignment vertical="center" wrapText="1"/>
    </xf>
    <xf numFmtId="17" fontId="15" fillId="3" borderId="3" xfId="9" applyNumberFormat="1" applyFont="1" applyFill="1" applyBorder="1" applyAlignment="1">
      <alignment horizontal="center" vertical="top"/>
    </xf>
    <xf numFmtId="169" fontId="13" fillId="4" borderId="0" xfId="9" applyNumberFormat="1" applyFont="1" applyFill="1" applyBorder="1"/>
    <xf numFmtId="0" fontId="16" fillId="2" borderId="0" xfId="9" applyFont="1" applyFill="1" applyBorder="1" applyAlignment="1"/>
    <xf numFmtId="0" fontId="24" fillId="2" borderId="0" xfId="9" applyFont="1" applyFill="1"/>
    <xf numFmtId="169" fontId="13" fillId="4" borderId="0" xfId="9" applyNumberFormat="1" applyFont="1" applyFill="1"/>
    <xf numFmtId="169" fontId="1" fillId="2" borderId="0" xfId="9" applyNumberFormat="1" applyFont="1" applyFill="1" applyBorder="1" applyAlignment="1">
      <alignment horizontal="center" vertical="center" wrapText="1"/>
    </xf>
    <xf numFmtId="169" fontId="13" fillId="3" borderId="0" xfId="9" applyNumberFormat="1" applyFont="1" applyFill="1" applyBorder="1"/>
    <xf numFmtId="169" fontId="1" fillId="2" borderId="1" xfId="9" applyNumberFormat="1" applyFont="1" applyFill="1" applyBorder="1" applyAlignment="1">
      <alignment horizontal="center" vertical="center" wrapText="1"/>
    </xf>
    <xf numFmtId="169" fontId="13" fillId="3" borderId="1" xfId="9" applyNumberFormat="1" applyFont="1" applyFill="1" applyBorder="1"/>
    <xf numFmtId="171" fontId="13" fillId="2" borderId="0" xfId="9" applyNumberFormat="1" applyFont="1" applyFill="1" applyBorder="1"/>
    <xf numFmtId="0" fontId="1" fillId="2" borderId="0" xfId="9" applyFont="1" applyFill="1" applyBorder="1" applyAlignment="1">
      <alignment horizontal="justify" vertical="center" wrapText="1"/>
    </xf>
    <xf numFmtId="169" fontId="16" fillId="3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168" fontId="13" fillId="2" borderId="1" xfId="9" applyNumberFormat="1" applyFont="1" applyFill="1" applyBorder="1" applyAlignment="1">
      <alignment horizontal="center" vertical="center"/>
    </xf>
    <xf numFmtId="168" fontId="1" fillId="3" borderId="0" xfId="0" applyNumberFormat="1" applyFont="1" applyFill="1"/>
    <xf numFmtId="43" fontId="1" fillId="3" borderId="0" xfId="0" applyNumberFormat="1" applyFont="1" applyFill="1"/>
    <xf numFmtId="0" fontId="1" fillId="3" borderId="1" xfId="0" applyFont="1" applyFill="1" applyBorder="1"/>
    <xf numFmtId="0" fontId="11" fillId="3" borderId="0" xfId="0" applyFont="1" applyFill="1" applyAlignment="1">
      <alignment horizontal="left" vertical="center" wrapText="1"/>
    </xf>
    <xf numFmtId="0" fontId="1" fillId="3" borderId="0" xfId="0" applyFont="1" applyFill="1" applyBorder="1"/>
    <xf numFmtId="0" fontId="11" fillId="3" borderId="0" xfId="0" applyFont="1" applyFill="1" applyBorder="1"/>
    <xf numFmtId="0" fontId="11" fillId="3" borderId="0" xfId="0" applyFont="1" applyFill="1"/>
    <xf numFmtId="0" fontId="12" fillId="3" borderId="0" xfId="0" applyFont="1" applyFill="1" applyBorder="1"/>
    <xf numFmtId="0" fontId="13" fillId="3" borderId="0" xfId="0" applyFont="1" applyFill="1"/>
    <xf numFmtId="0" fontId="13" fillId="3" borderId="0" xfId="0" applyFont="1" applyFill="1" applyBorder="1"/>
    <xf numFmtId="4" fontId="13" fillId="2" borderId="0" xfId="0" applyNumberFormat="1" applyFont="1" applyFill="1"/>
    <xf numFmtId="168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 wrapText="1"/>
    </xf>
    <xf numFmtId="168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4" fontId="13" fillId="3" borderId="0" xfId="0" applyNumberFormat="1" applyFont="1" applyFill="1"/>
    <xf numFmtId="168" fontId="13" fillId="4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justify" vertical="center" wrapText="1"/>
    </xf>
    <xf numFmtId="0" fontId="14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7" fontId="29" fillId="3" borderId="0" xfId="0" applyNumberFormat="1" applyFont="1" applyFill="1" applyBorder="1" applyAlignment="1">
      <alignment horizontal="left"/>
    </xf>
    <xf numFmtId="17" fontId="29" fillId="3" borderId="1" xfId="0" applyNumberFormat="1" applyFont="1" applyFill="1" applyBorder="1" applyAlignment="1">
      <alignment horizontal="left"/>
    </xf>
    <xf numFmtId="3" fontId="1" fillId="3" borderId="0" xfId="0" applyNumberFormat="1" applyFont="1" applyFill="1" applyBorder="1"/>
    <xf numFmtId="0" fontId="1" fillId="3" borderId="0" xfId="0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3" fontId="1" fillId="3" borderId="0" xfId="0" applyNumberFormat="1" applyFont="1" applyFill="1"/>
    <xf numFmtId="49" fontId="16" fillId="2" borderId="0" xfId="0" applyNumberFormat="1" applyFont="1" applyFill="1" applyAlignment="1">
      <alignment horizontal="left"/>
    </xf>
    <xf numFmtId="49" fontId="16" fillId="2" borderId="0" xfId="0" applyNumberFormat="1" applyFont="1" applyFill="1" applyAlignment="1"/>
    <xf numFmtId="0" fontId="16" fillId="3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9" fillId="2" borderId="0" xfId="0" applyFont="1" applyFill="1"/>
    <xf numFmtId="4" fontId="13" fillId="2" borderId="0" xfId="0" applyNumberFormat="1" applyFont="1" applyFill="1" applyBorder="1"/>
    <xf numFmtId="168" fontId="32" fillId="3" borderId="0" xfId="0" applyNumberFormat="1" applyFont="1" applyFill="1" applyBorder="1" applyAlignment="1">
      <alignment horizontal="center"/>
    </xf>
    <xf numFmtId="0" fontId="14" fillId="3" borderId="0" xfId="0" applyFont="1" applyFill="1" applyBorder="1"/>
    <xf numFmtId="17" fontId="14" fillId="2" borderId="0" xfId="0" applyNumberFormat="1" applyFont="1" applyFill="1" applyBorder="1" applyAlignment="1">
      <alignment vertical="center" wrapText="1"/>
    </xf>
    <xf numFmtId="168" fontId="3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center" wrapText="1"/>
    </xf>
    <xf numFmtId="4" fontId="13" fillId="4" borderId="0" xfId="0" applyNumberFormat="1" applyFont="1" applyFill="1"/>
    <xf numFmtId="168" fontId="13" fillId="4" borderId="0" xfId="0" applyNumberFormat="1" applyFont="1" applyFill="1" applyBorder="1" applyAlignment="1">
      <alignment horizontal="center" vertical="center"/>
    </xf>
    <xf numFmtId="168" fontId="13" fillId="3" borderId="0" xfId="0" applyNumberFormat="1" applyFont="1" applyFill="1" applyBorder="1" applyAlignment="1">
      <alignment horizontal="center" vertical="center"/>
    </xf>
    <xf numFmtId="168" fontId="13" fillId="3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0" xfId="0" applyFont="1" applyFill="1" applyAlignment="1"/>
    <xf numFmtId="169" fontId="1" fillId="3" borderId="0" xfId="0" applyNumberFormat="1" applyFont="1" applyFill="1"/>
    <xf numFmtId="0" fontId="13" fillId="2" borderId="0" xfId="0" applyFont="1" applyFill="1"/>
    <xf numFmtId="0" fontId="11" fillId="2" borderId="0" xfId="0" applyFont="1" applyFill="1"/>
    <xf numFmtId="0" fontId="31" fillId="3" borderId="0" xfId="0" applyFont="1" applyFill="1" applyBorder="1"/>
    <xf numFmtId="0" fontId="1" fillId="2" borderId="0" xfId="0" applyFont="1" applyFill="1" applyBorder="1"/>
    <xf numFmtId="169" fontId="13" fillId="3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/>
    </xf>
    <xf numFmtId="169" fontId="13" fillId="3" borderId="1" xfId="0" applyNumberFormat="1" applyFont="1" applyFill="1" applyBorder="1" applyAlignment="1">
      <alignment horizontal="center" vertical="center" wrapText="1"/>
    </xf>
    <xf numFmtId="169" fontId="13" fillId="4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6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16" fillId="2" borderId="0" xfId="0" applyFont="1" applyFill="1"/>
    <xf numFmtId="0" fontId="14" fillId="2" borderId="0" xfId="0" applyFont="1" applyFill="1" applyBorder="1" applyAlignment="1">
      <alignment vertical="center" wrapText="1"/>
    </xf>
    <xf numFmtId="2" fontId="13" fillId="2" borderId="0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3" fontId="1" fillId="2" borderId="0" xfId="0" applyNumberFormat="1" applyFont="1" applyFill="1"/>
    <xf numFmtId="0" fontId="16" fillId="2" borderId="1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169" fontId="13" fillId="2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 vertical="center"/>
    </xf>
    <xf numFmtId="0" fontId="13" fillId="3" borderId="3" xfId="0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wrapText="1"/>
    </xf>
    <xf numFmtId="0" fontId="14" fillId="3" borderId="3" xfId="0" applyFont="1" applyFill="1" applyBorder="1"/>
    <xf numFmtId="0" fontId="16" fillId="2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/>
    </xf>
    <xf numFmtId="43" fontId="1" fillId="2" borderId="0" xfId="0" applyNumberFormat="1" applyFont="1" applyFill="1"/>
    <xf numFmtId="0" fontId="13" fillId="2" borderId="0" xfId="0" applyFont="1" applyFill="1" applyBorder="1"/>
    <xf numFmtId="0" fontId="12" fillId="2" borderId="0" xfId="0" applyFont="1" applyFill="1" applyBorder="1"/>
    <xf numFmtId="16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/>
    </xf>
    <xf numFmtId="4" fontId="13" fillId="4" borderId="0" xfId="0" applyNumberFormat="1" applyFont="1" applyFill="1" applyBorder="1"/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wrapText="1"/>
    </xf>
    <xf numFmtId="169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/>
    </xf>
    <xf numFmtId="169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31" fillId="2" borderId="0" xfId="0" applyFont="1" applyFill="1" applyBorder="1"/>
    <xf numFmtId="0" fontId="14" fillId="2" borderId="0" xfId="0" applyFont="1" applyFill="1"/>
    <xf numFmtId="0" fontId="16" fillId="2" borderId="1" xfId="0" applyFont="1" applyFill="1" applyBorder="1" applyAlignment="1"/>
    <xf numFmtId="0" fontId="11" fillId="2" borderId="0" xfId="0" applyFont="1" applyFill="1" applyBorder="1"/>
    <xf numFmtId="0" fontId="15" fillId="2" borderId="0" xfId="0" applyFont="1" applyFill="1"/>
    <xf numFmtId="0" fontId="11" fillId="2" borderId="0" xfId="0" applyFont="1" applyFill="1" applyBorder="1" applyAlignment="1">
      <alignment horizontal="justify" vertical="center"/>
    </xf>
    <xf numFmtId="16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4" fillId="2" borderId="0" xfId="0" applyFont="1" applyFill="1" applyBorder="1"/>
    <xf numFmtId="0" fontId="16" fillId="3" borderId="0" xfId="0" applyFont="1" applyFill="1" applyBorder="1"/>
    <xf numFmtId="0" fontId="16" fillId="3" borderId="3" xfId="0" applyFont="1" applyFill="1" applyBorder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169" fontId="13" fillId="2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4" fillId="7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4" fontId="13" fillId="7" borderId="0" xfId="0" applyNumberFormat="1" applyFont="1" applyFill="1" applyBorder="1" applyAlignment="1">
      <alignment horizontal="justify" vertical="center"/>
    </xf>
    <xf numFmtId="4" fontId="13" fillId="2" borderId="0" xfId="0" applyNumberFormat="1" applyFont="1" applyFill="1" applyBorder="1" applyAlignment="1">
      <alignment horizontal="justify" vertical="center"/>
    </xf>
    <xf numFmtId="4" fontId="13" fillId="7" borderId="1" xfId="0" applyNumberFormat="1" applyFont="1" applyFill="1" applyBorder="1" applyAlignment="1">
      <alignment horizontal="justify" vertical="center"/>
    </xf>
    <xf numFmtId="169" fontId="42" fillId="2" borderId="0" xfId="0" applyNumberFormat="1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left" vertical="center" wrapText="1"/>
    </xf>
    <xf numFmtId="0" fontId="14" fillId="2" borderId="1" xfId="9" applyFont="1" applyFill="1" applyBorder="1" applyAlignment="1">
      <alignment horizontal="left" vertical="center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/>
    </xf>
    <xf numFmtId="17" fontId="14" fillId="3" borderId="2" xfId="9" applyNumberFormat="1" applyFont="1" applyFill="1" applyBorder="1" applyAlignment="1">
      <alignment horizontal="left"/>
    </xf>
    <xf numFmtId="0" fontId="28" fillId="5" borderId="5" xfId="9" applyFont="1" applyFill="1" applyBorder="1" applyAlignment="1">
      <alignment horizontal="left" vertical="center" wrapText="1"/>
    </xf>
    <xf numFmtId="0" fontId="28" fillId="5" borderId="0" xfId="9" applyFont="1" applyFill="1" applyBorder="1" applyAlignment="1">
      <alignment horizontal="left" vertical="center" wrapText="1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/>
    </xf>
    <xf numFmtId="0" fontId="14" fillId="2" borderId="0" xfId="9" applyFont="1" applyFill="1" applyBorder="1" applyAlignment="1">
      <alignment horizontal="center"/>
    </xf>
    <xf numFmtId="17" fontId="14" fillId="3" borderId="2" xfId="9" applyNumberFormat="1" applyFont="1" applyFill="1" applyBorder="1" applyAlignment="1">
      <alignment horizontal="center"/>
    </xf>
    <xf numFmtId="17" fontId="15" fillId="3" borderId="3" xfId="9" applyNumberFormat="1" applyFont="1" applyFill="1" applyBorder="1" applyAlignment="1">
      <alignment horizontal="center" vertical="center"/>
    </xf>
    <xf numFmtId="0" fontId="14" fillId="3" borderId="3" xfId="9" applyFont="1" applyFill="1" applyBorder="1" applyAlignment="1">
      <alignment horizontal="center" vertical="center" wrapText="1"/>
    </xf>
    <xf numFmtId="0" fontId="11" fillId="3" borderId="4" xfId="9" applyFont="1" applyFill="1" applyBorder="1" applyAlignment="1">
      <alignment horizontal="center" vertical="center" wrapText="1"/>
    </xf>
    <xf numFmtId="1" fontId="23" fillId="2" borderId="6" xfId="9" applyNumberFormat="1" applyFont="1" applyFill="1" applyBorder="1" applyAlignment="1">
      <alignment horizontal="left" wrapText="1"/>
    </xf>
    <xf numFmtId="1" fontId="23" fillId="2" borderId="3" xfId="9" applyNumberFormat="1" applyFont="1" applyFill="1" applyBorder="1" applyAlignment="1">
      <alignment horizontal="left" wrapText="1"/>
    </xf>
    <xf numFmtId="1" fontId="23" fillId="2" borderId="7" xfId="9" applyNumberFormat="1" applyFont="1" applyFill="1" applyBorder="1" applyAlignment="1">
      <alignment horizontal="left" wrapText="1"/>
    </xf>
    <xf numFmtId="1" fontId="23" fillId="2" borderId="6" xfId="9" applyNumberFormat="1" applyFont="1" applyFill="1" applyBorder="1" applyAlignment="1">
      <alignment horizontal="left" vertical="center" wrapText="1"/>
    </xf>
    <xf numFmtId="1" fontId="23" fillId="2" borderId="3" xfId="9" applyNumberFormat="1" applyFont="1" applyFill="1" applyBorder="1" applyAlignment="1">
      <alignment horizontal="left" vertical="center" wrapText="1"/>
    </xf>
    <xf numFmtId="1" fontId="23" fillId="2" borderId="7" xfId="9" applyNumberFormat="1" applyFont="1" applyFill="1" applyBorder="1" applyAlignment="1">
      <alignment horizontal="left" vertical="center" wrapText="1"/>
    </xf>
    <xf numFmtId="0" fontId="14" fillId="2" borderId="2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/>
    </xf>
    <xf numFmtId="0" fontId="28" fillId="5" borderId="5" xfId="9" applyFont="1" applyFill="1" applyBorder="1" applyAlignment="1">
      <alignment horizontal="center" vertical="center" wrapText="1"/>
    </xf>
    <xf numFmtId="0" fontId="28" fillId="5" borderId="0" xfId="9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/>
    </xf>
    <xf numFmtId="17" fontId="14" fillId="2" borderId="0" xfId="9" applyNumberFormat="1" applyFont="1" applyFill="1" applyBorder="1" applyAlignment="1">
      <alignment horizontal="center" vertical="center" wrapText="1"/>
    </xf>
    <xf numFmtId="0" fontId="14" fillId="3" borderId="3" xfId="9" applyNumberFormat="1" applyFont="1" applyFill="1" applyBorder="1" applyAlignment="1">
      <alignment horizontal="center" vertical="center"/>
    </xf>
    <xf numFmtId="1" fontId="23" fillId="2" borderId="4" xfId="9" applyNumberFormat="1" applyFont="1" applyFill="1" applyBorder="1" applyAlignment="1">
      <alignment horizontal="center" wrapText="1"/>
    </xf>
    <xf numFmtId="0" fontId="14" fillId="3" borderId="2" xfId="9" applyNumberFormat="1" applyFont="1" applyFill="1" applyBorder="1" applyAlignment="1">
      <alignment horizontal="center" vertical="center"/>
    </xf>
    <xf numFmtId="0" fontId="11" fillId="3" borderId="11" xfId="9" applyFont="1" applyFill="1" applyBorder="1" applyAlignment="1">
      <alignment horizontal="center" vertical="center" wrapText="1"/>
    </xf>
    <xf numFmtId="0" fontId="11" fillId="3" borderId="12" xfId="9" applyFont="1" applyFill="1" applyBorder="1" applyAlignment="1">
      <alignment horizontal="center" vertical="center" wrapText="1"/>
    </xf>
    <xf numFmtId="0" fontId="11" fillId="3" borderId="14" xfId="9" applyFont="1" applyFill="1" applyBorder="1" applyAlignment="1">
      <alignment horizontal="center" vertical="center" wrapText="1"/>
    </xf>
    <xf numFmtId="0" fontId="6" fillId="5" borderId="5" xfId="9" applyFont="1" applyFill="1" applyBorder="1" applyAlignment="1">
      <alignment horizontal="center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justify" vertical="center"/>
    </xf>
    <xf numFmtId="0" fontId="11" fillId="3" borderId="0" xfId="9" applyFont="1" applyFill="1" applyBorder="1" applyAlignment="1">
      <alignment horizontal="left" vertical="center" wrapText="1"/>
    </xf>
    <xf numFmtId="0" fontId="14" fillId="2" borderId="0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5" fillId="3" borderId="2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left"/>
    </xf>
    <xf numFmtId="17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1" fillId="0" borderId="0" xfId="9" applyFont="1" applyFill="1" applyAlignment="1">
      <alignment horizontal="left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</cellXfs>
  <cellStyles count="36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0</xdr:rowOff>
    </xdr:from>
    <xdr:to>
      <xdr:col>1</xdr:col>
      <xdr:colOff>9553575</xdr:colOff>
      <xdr:row>3</xdr:row>
      <xdr:rowOff>589190</xdr:rowOff>
    </xdr:to>
    <xdr:pic>
      <xdr:nvPicPr>
        <xdr:cNvPr id="3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4" y="161925"/>
          <a:ext cx="9505951" cy="94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336176</xdr:colOff>
      <xdr:row>1</xdr:row>
      <xdr:rowOff>78442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08751" cy="89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1457325</xdr:colOff>
      <xdr:row>1</xdr:row>
      <xdr:rowOff>10447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0" cy="80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94880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15525" cy="99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19050</xdr:rowOff>
    </xdr:from>
    <xdr:ext cx="7116536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905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116536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0</xdr:rowOff>
    </xdr:from>
    <xdr:ext cx="7130544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71305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186121</xdr:colOff>
      <xdr:row>1</xdr:row>
      <xdr:rowOff>82647</xdr:rowOff>
    </xdr:from>
    <xdr:ext cx="7151838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121" y="244572"/>
          <a:ext cx="71518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201706</xdr:colOff>
      <xdr:row>1</xdr:row>
      <xdr:rowOff>44823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6" y="206748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33618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95543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145676</xdr:colOff>
      <xdr:row>1</xdr:row>
      <xdr:rowOff>0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161925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49308</xdr:rowOff>
    </xdr:from>
    <xdr:to>
      <xdr:col>18</xdr:col>
      <xdr:colOff>361950</xdr:colOff>
      <xdr:row>1</xdr:row>
      <xdr:rowOff>572795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9308"/>
          <a:ext cx="12049125" cy="809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67235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9160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145676</xdr:colOff>
      <xdr:row>1</xdr:row>
      <xdr:rowOff>44823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206748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78441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0366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56029</xdr:colOff>
      <xdr:row>1</xdr:row>
      <xdr:rowOff>33617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029" y="195542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11206</xdr:colOff>
      <xdr:row>1</xdr:row>
      <xdr:rowOff>56029</xdr:rowOff>
    </xdr:from>
    <xdr:ext cx="7153641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217954"/>
          <a:ext cx="715364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89646</xdr:colOff>
      <xdr:row>0</xdr:row>
      <xdr:rowOff>0</xdr:rowOff>
    </xdr:from>
    <xdr:ext cx="7541559" cy="762000"/>
    <xdr:pic>
      <xdr:nvPicPr>
        <xdr:cNvPr id="3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41559" cy="762000"/>
    <xdr:pic>
      <xdr:nvPicPr>
        <xdr:cNvPr id="4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851647</xdr:colOff>
      <xdr:row>0</xdr:row>
      <xdr:rowOff>874059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19622" cy="87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52668</xdr:colOff>
      <xdr:row>1</xdr:row>
      <xdr:rowOff>23638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05868" cy="71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400050</xdr:colOff>
      <xdr:row>1</xdr:row>
      <xdr:rowOff>71924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79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1079500</xdr:colOff>
      <xdr:row>1</xdr:row>
      <xdr:rowOff>70817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18550" cy="88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8</xdr:col>
      <xdr:colOff>9525</xdr:colOff>
      <xdr:row>1</xdr:row>
      <xdr:rowOff>66675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8067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10</xdr:col>
      <xdr:colOff>1120589</xdr:colOff>
      <xdr:row>1</xdr:row>
      <xdr:rowOff>42985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8902514" cy="85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T41"/>
  <sheetViews>
    <sheetView tabSelected="1" zoomScaleNormal="100" zoomScalePageLayoutView="70" workbookViewId="0">
      <selection activeCell="C12" sqref="C12"/>
    </sheetView>
  </sheetViews>
  <sheetFormatPr baseColWidth="10" defaultColWidth="11.5703125" defaultRowHeight="12.75" x14ac:dyDescent="0.2"/>
  <cols>
    <col min="1" max="1" width="13.4257812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156"/>
    </row>
    <row r="2" spans="2:20" x14ac:dyDescent="0.2">
      <c r="B2" s="157"/>
    </row>
    <row r="3" spans="2:20" ht="15" x14ac:dyDescent="0.2">
      <c r="B3" s="158"/>
    </row>
    <row r="4" spans="2:20" ht="49.5" customHeight="1" x14ac:dyDescent="0.2">
      <c r="B4" s="159"/>
    </row>
    <row r="5" spans="2:20" ht="22.5" customHeight="1" x14ac:dyDescent="0.2">
      <c r="B5" s="417" t="s">
        <v>22</v>
      </c>
    </row>
    <row r="6" spans="2:20" ht="22.5" customHeight="1" x14ac:dyDescent="0.3">
      <c r="B6" s="417"/>
      <c r="C6" s="2"/>
    </row>
    <row r="7" spans="2:20" ht="13.5" customHeight="1" x14ac:dyDescent="0.2">
      <c r="B7" s="418" t="s">
        <v>172</v>
      </c>
    </row>
    <row r="8" spans="2:20" ht="13.5" customHeight="1" x14ac:dyDescent="0.2">
      <c r="B8" s="419"/>
    </row>
    <row r="9" spans="2:20" ht="13.5" customHeight="1" x14ac:dyDescent="0.2">
      <c r="B9" s="419"/>
      <c r="C9" s="127"/>
    </row>
    <row r="10" spans="2:20" s="11" customFormat="1" ht="21.75" customHeight="1" x14ac:dyDescent="0.2">
      <c r="B10" s="160" t="s">
        <v>23</v>
      </c>
      <c r="D10" s="127"/>
    </row>
    <row r="11" spans="2:20" s="16" customFormat="1" ht="21.75" customHeight="1" x14ac:dyDescent="0.25">
      <c r="B11" s="161" t="s">
        <v>156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4"/>
      <c r="Q11" s="15"/>
      <c r="S11" s="15"/>
    </row>
    <row r="12" spans="2:20" s="16" customFormat="1" ht="21.75" customHeight="1" x14ac:dyDescent="0.25">
      <c r="B12" s="161" t="s">
        <v>157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O12" s="15"/>
    </row>
    <row r="13" spans="2:20" s="16" customFormat="1" ht="21.75" customHeight="1" x14ac:dyDescent="0.25">
      <c r="B13" s="161" t="s">
        <v>158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O13" s="15"/>
    </row>
    <row r="14" spans="2:20" s="16" customFormat="1" ht="21.75" customHeight="1" x14ac:dyDescent="0.25">
      <c r="B14" s="161" t="s">
        <v>159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  <c r="R14" s="15"/>
      <c r="T14" s="15"/>
    </row>
    <row r="15" spans="2:20" s="16" customFormat="1" ht="21.75" customHeight="1" x14ac:dyDescent="0.25">
      <c r="B15" s="161" t="s">
        <v>197</v>
      </c>
      <c r="C15" s="12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  <c r="R15" s="15"/>
      <c r="T15" s="15"/>
    </row>
    <row r="16" spans="2:20" s="19" customFormat="1" ht="25.5" customHeight="1" x14ac:dyDescent="0.25">
      <c r="B16" s="161" t="s">
        <v>198</v>
      </c>
      <c r="C16" s="17"/>
      <c r="D16" s="12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3"/>
      <c r="Q16" s="18"/>
      <c r="R16" s="15"/>
      <c r="T16" s="15"/>
    </row>
    <row r="17" spans="2:20" s="19" customFormat="1" ht="21.75" customHeight="1" x14ac:dyDescent="0.25">
      <c r="B17" s="161" t="s">
        <v>199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3"/>
      <c r="Q17" s="18"/>
      <c r="R17" s="15"/>
      <c r="T17" s="15"/>
    </row>
    <row r="18" spans="2:20" ht="5.25" customHeight="1" x14ac:dyDescent="0.2">
      <c r="B18" s="157"/>
    </row>
    <row r="19" spans="2:20" ht="21.75" customHeight="1" x14ac:dyDescent="0.25">
      <c r="B19" s="160" t="s">
        <v>0</v>
      </c>
      <c r="D19" s="161"/>
    </row>
    <row r="20" spans="2:20" s="19" customFormat="1" ht="21.75" customHeight="1" x14ac:dyDescent="0.25">
      <c r="B20" s="161" t="s">
        <v>171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8"/>
      <c r="R20" s="15"/>
      <c r="T20" s="15"/>
    </row>
    <row r="21" spans="2:20" s="5" customFormat="1" ht="21.75" customHeight="1" x14ac:dyDescent="0.25">
      <c r="B21" s="161" t="s">
        <v>160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0"/>
      <c r="Q21" s="4"/>
      <c r="R21" s="21"/>
      <c r="T21" s="21"/>
    </row>
    <row r="22" spans="2:20" s="5" customFormat="1" ht="21.75" customHeight="1" x14ac:dyDescent="0.25">
      <c r="B22" s="161" t="s">
        <v>161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0"/>
      <c r="Q22" s="4"/>
      <c r="R22" s="21"/>
      <c r="T22" s="21"/>
    </row>
    <row r="23" spans="2:20" s="5" customFormat="1" ht="21.75" customHeight="1" x14ac:dyDescent="0.25">
      <c r="B23" s="161" t="s">
        <v>162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0"/>
      <c r="Q23" s="4"/>
      <c r="R23" s="21"/>
      <c r="T23" s="21"/>
    </row>
    <row r="24" spans="2:20" s="5" customFormat="1" ht="21.75" customHeight="1" x14ac:dyDescent="0.25">
      <c r="B24" s="161" t="s">
        <v>163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0"/>
      <c r="Q24" s="4"/>
      <c r="R24" s="21"/>
      <c r="T24" s="21"/>
    </row>
    <row r="25" spans="2:20" s="5" customFormat="1" ht="21.75" customHeight="1" x14ac:dyDescent="0.25">
      <c r="B25" s="161" t="s">
        <v>164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0"/>
      <c r="Q25" s="4"/>
      <c r="R25" s="21"/>
      <c r="T25" s="21"/>
    </row>
    <row r="26" spans="2:20" s="5" customFormat="1" ht="21.75" customHeight="1" x14ac:dyDescent="0.25">
      <c r="B26" s="161" t="s">
        <v>165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0"/>
      <c r="Q26" s="4"/>
      <c r="R26" s="21"/>
      <c r="T26" s="21"/>
    </row>
    <row r="27" spans="2:20" s="5" customFormat="1" ht="21.75" customHeight="1" x14ac:dyDescent="0.25">
      <c r="B27" s="161" t="s">
        <v>166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0"/>
      <c r="Q27" s="4"/>
      <c r="R27" s="21"/>
      <c r="T27" s="21"/>
    </row>
    <row r="28" spans="2:20" s="5" customFormat="1" ht="21.75" customHeight="1" x14ac:dyDescent="0.25">
      <c r="B28" s="161" t="s">
        <v>167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0"/>
      <c r="Q28" s="4"/>
      <c r="R28" s="21"/>
      <c r="T28" s="21"/>
    </row>
    <row r="29" spans="2:20" s="8" customFormat="1" ht="21.75" customHeight="1" x14ac:dyDescent="0.25">
      <c r="B29" s="161" t="s">
        <v>168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2"/>
      <c r="Q29" s="7"/>
      <c r="R29" s="23"/>
      <c r="T29" s="23"/>
    </row>
    <row r="30" spans="2:20" s="8" customFormat="1" ht="21.75" customHeight="1" x14ac:dyDescent="0.25">
      <c r="B30" s="161" t="s">
        <v>169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2"/>
      <c r="Q30" s="7"/>
      <c r="R30" s="23"/>
      <c r="T30" s="23"/>
    </row>
    <row r="31" spans="2:20" s="8" customFormat="1" ht="21.75" customHeight="1" x14ac:dyDescent="0.25">
      <c r="B31" s="161" t="s">
        <v>170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2"/>
      <c r="Q31" s="7"/>
      <c r="R31" s="23"/>
      <c r="T31" s="23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2"/>
      <c r="Q32" s="7"/>
      <c r="R32" s="23"/>
      <c r="T32" s="23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2"/>
      <c r="Q33" s="7"/>
      <c r="R33" s="23"/>
      <c r="T33" s="23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/>
      <c r="Q34" s="4"/>
      <c r="R34" s="21"/>
      <c r="T34" s="21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/>
      <c r="Q35" s="4"/>
      <c r="R35" s="21"/>
      <c r="T35" s="21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2"/>
      <c r="Q36" s="7"/>
      <c r="R36" s="23"/>
      <c r="T36" s="23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5"/>
  <sheetViews>
    <sheetView zoomScale="85" zoomScaleNormal="85" zoomScaleSheetLayoutView="25" workbookViewId="0">
      <selection activeCell="F7" sqref="F7:G8"/>
    </sheetView>
  </sheetViews>
  <sheetFormatPr baseColWidth="10" defaultColWidth="11.28515625" defaultRowHeight="12.75" x14ac:dyDescent="0.2"/>
  <cols>
    <col min="1" max="1" width="1.28515625" style="25" customWidth="1"/>
    <col min="2" max="2" width="4.42578125" style="25" customWidth="1"/>
    <col min="3" max="3" width="45.140625" style="25" customWidth="1"/>
    <col min="4" max="4" width="29.5703125" style="56" customWidth="1"/>
    <col min="5" max="5" width="30.42578125" style="56" customWidth="1"/>
    <col min="6" max="6" width="26.7109375" style="25" customWidth="1"/>
    <col min="7" max="7" width="11.28515625" style="25"/>
    <col min="8" max="8" width="11.28515625" style="25" customWidth="1"/>
    <col min="9" max="255" width="11.28515625" style="25"/>
    <col min="256" max="256" width="1.28515625" style="25" customWidth="1"/>
    <col min="257" max="257" width="4.42578125" style="25" customWidth="1"/>
    <col min="258" max="258" width="45.140625" style="25" customWidth="1"/>
    <col min="259" max="259" width="33.85546875" style="25" customWidth="1"/>
    <col min="260" max="260" width="29.7109375" style="25" customWidth="1"/>
    <col min="261" max="261" width="28.42578125" style="25" customWidth="1"/>
    <col min="262" max="511" width="11.28515625" style="25"/>
    <col min="512" max="512" width="1.28515625" style="25" customWidth="1"/>
    <col min="513" max="513" width="4.42578125" style="25" customWidth="1"/>
    <col min="514" max="514" width="45.140625" style="25" customWidth="1"/>
    <col min="515" max="515" width="33.85546875" style="25" customWidth="1"/>
    <col min="516" max="516" width="29.7109375" style="25" customWidth="1"/>
    <col min="517" max="517" width="28.42578125" style="25" customWidth="1"/>
    <col min="518" max="767" width="11.28515625" style="25"/>
    <col min="768" max="768" width="1.28515625" style="25" customWidth="1"/>
    <col min="769" max="769" width="4.42578125" style="25" customWidth="1"/>
    <col min="770" max="770" width="45.140625" style="25" customWidth="1"/>
    <col min="771" max="771" width="33.85546875" style="25" customWidth="1"/>
    <col min="772" max="772" width="29.7109375" style="25" customWidth="1"/>
    <col min="773" max="773" width="28.42578125" style="25" customWidth="1"/>
    <col min="774" max="1023" width="11.28515625" style="25"/>
    <col min="1024" max="1024" width="1.28515625" style="25" customWidth="1"/>
    <col min="1025" max="1025" width="4.42578125" style="25" customWidth="1"/>
    <col min="1026" max="1026" width="45.140625" style="25" customWidth="1"/>
    <col min="1027" max="1027" width="33.85546875" style="25" customWidth="1"/>
    <col min="1028" max="1028" width="29.7109375" style="25" customWidth="1"/>
    <col min="1029" max="1029" width="28.42578125" style="25" customWidth="1"/>
    <col min="1030" max="1279" width="11.28515625" style="25"/>
    <col min="1280" max="1280" width="1.28515625" style="25" customWidth="1"/>
    <col min="1281" max="1281" width="4.42578125" style="25" customWidth="1"/>
    <col min="1282" max="1282" width="45.140625" style="25" customWidth="1"/>
    <col min="1283" max="1283" width="33.85546875" style="25" customWidth="1"/>
    <col min="1284" max="1284" width="29.7109375" style="25" customWidth="1"/>
    <col min="1285" max="1285" width="28.42578125" style="25" customWidth="1"/>
    <col min="1286" max="1535" width="11.28515625" style="25"/>
    <col min="1536" max="1536" width="1.28515625" style="25" customWidth="1"/>
    <col min="1537" max="1537" width="4.42578125" style="25" customWidth="1"/>
    <col min="1538" max="1538" width="45.140625" style="25" customWidth="1"/>
    <col min="1539" max="1539" width="33.85546875" style="25" customWidth="1"/>
    <col min="1540" max="1540" width="29.7109375" style="25" customWidth="1"/>
    <col min="1541" max="1541" width="28.42578125" style="25" customWidth="1"/>
    <col min="1542" max="1791" width="11.28515625" style="25"/>
    <col min="1792" max="1792" width="1.28515625" style="25" customWidth="1"/>
    <col min="1793" max="1793" width="4.42578125" style="25" customWidth="1"/>
    <col min="1794" max="1794" width="45.140625" style="25" customWidth="1"/>
    <col min="1795" max="1795" width="33.85546875" style="25" customWidth="1"/>
    <col min="1796" max="1796" width="29.7109375" style="25" customWidth="1"/>
    <col min="1797" max="1797" width="28.42578125" style="25" customWidth="1"/>
    <col min="1798" max="2047" width="11.28515625" style="25"/>
    <col min="2048" max="2048" width="1.28515625" style="25" customWidth="1"/>
    <col min="2049" max="2049" width="4.42578125" style="25" customWidth="1"/>
    <col min="2050" max="2050" width="45.140625" style="25" customWidth="1"/>
    <col min="2051" max="2051" width="33.85546875" style="25" customWidth="1"/>
    <col min="2052" max="2052" width="29.7109375" style="25" customWidth="1"/>
    <col min="2053" max="2053" width="28.42578125" style="25" customWidth="1"/>
    <col min="2054" max="2303" width="11.28515625" style="25"/>
    <col min="2304" max="2304" width="1.28515625" style="25" customWidth="1"/>
    <col min="2305" max="2305" width="4.42578125" style="25" customWidth="1"/>
    <col min="2306" max="2306" width="45.140625" style="25" customWidth="1"/>
    <col min="2307" max="2307" width="33.85546875" style="25" customWidth="1"/>
    <col min="2308" max="2308" width="29.7109375" style="25" customWidth="1"/>
    <col min="2309" max="2309" width="28.42578125" style="25" customWidth="1"/>
    <col min="2310" max="2559" width="11.28515625" style="25"/>
    <col min="2560" max="2560" width="1.28515625" style="25" customWidth="1"/>
    <col min="2561" max="2561" width="4.42578125" style="25" customWidth="1"/>
    <col min="2562" max="2562" width="45.140625" style="25" customWidth="1"/>
    <col min="2563" max="2563" width="33.85546875" style="25" customWidth="1"/>
    <col min="2564" max="2564" width="29.7109375" style="25" customWidth="1"/>
    <col min="2565" max="2565" width="28.42578125" style="25" customWidth="1"/>
    <col min="2566" max="2815" width="11.28515625" style="25"/>
    <col min="2816" max="2816" width="1.28515625" style="25" customWidth="1"/>
    <col min="2817" max="2817" width="4.42578125" style="25" customWidth="1"/>
    <col min="2818" max="2818" width="45.140625" style="25" customWidth="1"/>
    <col min="2819" max="2819" width="33.85546875" style="25" customWidth="1"/>
    <col min="2820" max="2820" width="29.7109375" style="25" customWidth="1"/>
    <col min="2821" max="2821" width="28.42578125" style="25" customWidth="1"/>
    <col min="2822" max="3071" width="11.28515625" style="25"/>
    <col min="3072" max="3072" width="1.28515625" style="25" customWidth="1"/>
    <col min="3073" max="3073" width="4.42578125" style="25" customWidth="1"/>
    <col min="3074" max="3074" width="45.140625" style="25" customWidth="1"/>
    <col min="3075" max="3075" width="33.85546875" style="25" customWidth="1"/>
    <col min="3076" max="3076" width="29.7109375" style="25" customWidth="1"/>
    <col min="3077" max="3077" width="28.42578125" style="25" customWidth="1"/>
    <col min="3078" max="3327" width="11.28515625" style="25"/>
    <col min="3328" max="3328" width="1.28515625" style="25" customWidth="1"/>
    <col min="3329" max="3329" width="4.42578125" style="25" customWidth="1"/>
    <col min="3330" max="3330" width="45.140625" style="25" customWidth="1"/>
    <col min="3331" max="3331" width="33.85546875" style="25" customWidth="1"/>
    <col min="3332" max="3332" width="29.7109375" style="25" customWidth="1"/>
    <col min="3333" max="3333" width="28.42578125" style="25" customWidth="1"/>
    <col min="3334" max="3583" width="11.28515625" style="25"/>
    <col min="3584" max="3584" width="1.28515625" style="25" customWidth="1"/>
    <col min="3585" max="3585" width="4.42578125" style="25" customWidth="1"/>
    <col min="3586" max="3586" width="45.140625" style="25" customWidth="1"/>
    <col min="3587" max="3587" width="33.85546875" style="25" customWidth="1"/>
    <col min="3588" max="3588" width="29.7109375" style="25" customWidth="1"/>
    <col min="3589" max="3589" width="28.42578125" style="25" customWidth="1"/>
    <col min="3590" max="3839" width="11.28515625" style="25"/>
    <col min="3840" max="3840" width="1.28515625" style="25" customWidth="1"/>
    <col min="3841" max="3841" width="4.42578125" style="25" customWidth="1"/>
    <col min="3842" max="3842" width="45.140625" style="25" customWidth="1"/>
    <col min="3843" max="3843" width="33.85546875" style="25" customWidth="1"/>
    <col min="3844" max="3844" width="29.7109375" style="25" customWidth="1"/>
    <col min="3845" max="3845" width="28.42578125" style="25" customWidth="1"/>
    <col min="3846" max="4095" width="11.28515625" style="25"/>
    <col min="4096" max="4096" width="1.28515625" style="25" customWidth="1"/>
    <col min="4097" max="4097" width="4.42578125" style="25" customWidth="1"/>
    <col min="4098" max="4098" width="45.140625" style="25" customWidth="1"/>
    <col min="4099" max="4099" width="33.85546875" style="25" customWidth="1"/>
    <col min="4100" max="4100" width="29.7109375" style="25" customWidth="1"/>
    <col min="4101" max="4101" width="28.42578125" style="25" customWidth="1"/>
    <col min="4102" max="4351" width="11.28515625" style="25"/>
    <col min="4352" max="4352" width="1.28515625" style="25" customWidth="1"/>
    <col min="4353" max="4353" width="4.42578125" style="25" customWidth="1"/>
    <col min="4354" max="4354" width="45.140625" style="25" customWidth="1"/>
    <col min="4355" max="4355" width="33.85546875" style="25" customWidth="1"/>
    <col min="4356" max="4356" width="29.7109375" style="25" customWidth="1"/>
    <col min="4357" max="4357" width="28.42578125" style="25" customWidth="1"/>
    <col min="4358" max="4607" width="11.28515625" style="25"/>
    <col min="4608" max="4608" width="1.28515625" style="25" customWidth="1"/>
    <col min="4609" max="4609" width="4.42578125" style="25" customWidth="1"/>
    <col min="4610" max="4610" width="45.140625" style="25" customWidth="1"/>
    <col min="4611" max="4611" width="33.85546875" style="25" customWidth="1"/>
    <col min="4612" max="4612" width="29.7109375" style="25" customWidth="1"/>
    <col min="4613" max="4613" width="28.42578125" style="25" customWidth="1"/>
    <col min="4614" max="4863" width="11.28515625" style="25"/>
    <col min="4864" max="4864" width="1.28515625" style="25" customWidth="1"/>
    <col min="4865" max="4865" width="4.42578125" style="25" customWidth="1"/>
    <col min="4866" max="4866" width="45.140625" style="25" customWidth="1"/>
    <col min="4867" max="4867" width="33.85546875" style="25" customWidth="1"/>
    <col min="4868" max="4868" width="29.7109375" style="25" customWidth="1"/>
    <col min="4869" max="4869" width="28.42578125" style="25" customWidth="1"/>
    <col min="4870" max="5119" width="11.28515625" style="25"/>
    <col min="5120" max="5120" width="1.28515625" style="25" customWidth="1"/>
    <col min="5121" max="5121" width="4.42578125" style="25" customWidth="1"/>
    <col min="5122" max="5122" width="45.140625" style="25" customWidth="1"/>
    <col min="5123" max="5123" width="33.85546875" style="25" customWidth="1"/>
    <col min="5124" max="5124" width="29.7109375" style="25" customWidth="1"/>
    <col min="5125" max="5125" width="28.42578125" style="25" customWidth="1"/>
    <col min="5126" max="5375" width="11.28515625" style="25"/>
    <col min="5376" max="5376" width="1.28515625" style="25" customWidth="1"/>
    <col min="5377" max="5377" width="4.42578125" style="25" customWidth="1"/>
    <col min="5378" max="5378" width="45.140625" style="25" customWidth="1"/>
    <col min="5379" max="5379" width="33.85546875" style="25" customWidth="1"/>
    <col min="5380" max="5380" width="29.7109375" style="25" customWidth="1"/>
    <col min="5381" max="5381" width="28.42578125" style="25" customWidth="1"/>
    <col min="5382" max="5631" width="11.28515625" style="25"/>
    <col min="5632" max="5632" width="1.28515625" style="25" customWidth="1"/>
    <col min="5633" max="5633" width="4.42578125" style="25" customWidth="1"/>
    <col min="5634" max="5634" width="45.140625" style="25" customWidth="1"/>
    <col min="5635" max="5635" width="33.85546875" style="25" customWidth="1"/>
    <col min="5636" max="5636" width="29.7109375" style="25" customWidth="1"/>
    <col min="5637" max="5637" width="28.42578125" style="25" customWidth="1"/>
    <col min="5638" max="5887" width="11.28515625" style="25"/>
    <col min="5888" max="5888" width="1.28515625" style="25" customWidth="1"/>
    <col min="5889" max="5889" width="4.42578125" style="25" customWidth="1"/>
    <col min="5890" max="5890" width="45.140625" style="25" customWidth="1"/>
    <col min="5891" max="5891" width="33.85546875" style="25" customWidth="1"/>
    <col min="5892" max="5892" width="29.7109375" style="25" customWidth="1"/>
    <col min="5893" max="5893" width="28.42578125" style="25" customWidth="1"/>
    <col min="5894" max="6143" width="11.28515625" style="25"/>
    <col min="6144" max="6144" width="1.28515625" style="25" customWidth="1"/>
    <col min="6145" max="6145" width="4.42578125" style="25" customWidth="1"/>
    <col min="6146" max="6146" width="45.140625" style="25" customWidth="1"/>
    <col min="6147" max="6147" width="33.85546875" style="25" customWidth="1"/>
    <col min="6148" max="6148" width="29.7109375" style="25" customWidth="1"/>
    <col min="6149" max="6149" width="28.42578125" style="25" customWidth="1"/>
    <col min="6150" max="6399" width="11.28515625" style="25"/>
    <col min="6400" max="6400" width="1.28515625" style="25" customWidth="1"/>
    <col min="6401" max="6401" width="4.42578125" style="25" customWidth="1"/>
    <col min="6402" max="6402" width="45.140625" style="25" customWidth="1"/>
    <col min="6403" max="6403" width="33.85546875" style="25" customWidth="1"/>
    <col min="6404" max="6404" width="29.7109375" style="25" customWidth="1"/>
    <col min="6405" max="6405" width="28.42578125" style="25" customWidth="1"/>
    <col min="6406" max="6655" width="11.28515625" style="25"/>
    <col min="6656" max="6656" width="1.28515625" style="25" customWidth="1"/>
    <col min="6657" max="6657" width="4.42578125" style="25" customWidth="1"/>
    <col min="6658" max="6658" width="45.140625" style="25" customWidth="1"/>
    <col min="6659" max="6659" width="33.85546875" style="25" customWidth="1"/>
    <col min="6660" max="6660" width="29.7109375" style="25" customWidth="1"/>
    <col min="6661" max="6661" width="28.42578125" style="25" customWidth="1"/>
    <col min="6662" max="6911" width="11.28515625" style="25"/>
    <col min="6912" max="6912" width="1.28515625" style="25" customWidth="1"/>
    <col min="6913" max="6913" width="4.42578125" style="25" customWidth="1"/>
    <col min="6914" max="6914" width="45.140625" style="25" customWidth="1"/>
    <col min="6915" max="6915" width="33.85546875" style="25" customWidth="1"/>
    <col min="6916" max="6916" width="29.7109375" style="25" customWidth="1"/>
    <col min="6917" max="6917" width="28.42578125" style="25" customWidth="1"/>
    <col min="6918" max="7167" width="11.28515625" style="25"/>
    <col min="7168" max="7168" width="1.28515625" style="25" customWidth="1"/>
    <col min="7169" max="7169" width="4.42578125" style="25" customWidth="1"/>
    <col min="7170" max="7170" width="45.140625" style="25" customWidth="1"/>
    <col min="7171" max="7171" width="33.85546875" style="25" customWidth="1"/>
    <col min="7172" max="7172" width="29.7109375" style="25" customWidth="1"/>
    <col min="7173" max="7173" width="28.42578125" style="25" customWidth="1"/>
    <col min="7174" max="7423" width="11.28515625" style="25"/>
    <col min="7424" max="7424" width="1.28515625" style="25" customWidth="1"/>
    <col min="7425" max="7425" width="4.42578125" style="25" customWidth="1"/>
    <col min="7426" max="7426" width="45.140625" style="25" customWidth="1"/>
    <col min="7427" max="7427" width="33.85546875" style="25" customWidth="1"/>
    <col min="7428" max="7428" width="29.7109375" style="25" customWidth="1"/>
    <col min="7429" max="7429" width="28.42578125" style="25" customWidth="1"/>
    <col min="7430" max="7679" width="11.28515625" style="25"/>
    <col min="7680" max="7680" width="1.28515625" style="25" customWidth="1"/>
    <col min="7681" max="7681" width="4.42578125" style="25" customWidth="1"/>
    <col min="7682" max="7682" width="45.140625" style="25" customWidth="1"/>
    <col min="7683" max="7683" width="33.85546875" style="25" customWidth="1"/>
    <col min="7684" max="7684" width="29.7109375" style="25" customWidth="1"/>
    <col min="7685" max="7685" width="28.42578125" style="25" customWidth="1"/>
    <col min="7686" max="7935" width="11.28515625" style="25"/>
    <col min="7936" max="7936" width="1.28515625" style="25" customWidth="1"/>
    <col min="7937" max="7937" width="4.42578125" style="25" customWidth="1"/>
    <col min="7938" max="7938" width="45.140625" style="25" customWidth="1"/>
    <col min="7939" max="7939" width="33.85546875" style="25" customWidth="1"/>
    <col min="7940" max="7940" width="29.7109375" style="25" customWidth="1"/>
    <col min="7941" max="7941" width="28.42578125" style="25" customWidth="1"/>
    <col min="7942" max="8191" width="11.28515625" style="25"/>
    <col min="8192" max="8192" width="1.28515625" style="25" customWidth="1"/>
    <col min="8193" max="8193" width="4.42578125" style="25" customWidth="1"/>
    <col min="8194" max="8194" width="45.140625" style="25" customWidth="1"/>
    <col min="8195" max="8195" width="33.85546875" style="25" customWidth="1"/>
    <col min="8196" max="8196" width="29.7109375" style="25" customWidth="1"/>
    <col min="8197" max="8197" width="28.42578125" style="25" customWidth="1"/>
    <col min="8198" max="8447" width="11.28515625" style="25"/>
    <col min="8448" max="8448" width="1.28515625" style="25" customWidth="1"/>
    <col min="8449" max="8449" width="4.42578125" style="25" customWidth="1"/>
    <col min="8450" max="8450" width="45.140625" style="25" customWidth="1"/>
    <col min="8451" max="8451" width="33.85546875" style="25" customWidth="1"/>
    <col min="8452" max="8452" width="29.7109375" style="25" customWidth="1"/>
    <col min="8453" max="8453" width="28.42578125" style="25" customWidth="1"/>
    <col min="8454" max="8703" width="11.28515625" style="25"/>
    <col min="8704" max="8704" width="1.28515625" style="25" customWidth="1"/>
    <col min="8705" max="8705" width="4.42578125" style="25" customWidth="1"/>
    <col min="8706" max="8706" width="45.140625" style="25" customWidth="1"/>
    <col min="8707" max="8707" width="33.85546875" style="25" customWidth="1"/>
    <col min="8708" max="8708" width="29.7109375" style="25" customWidth="1"/>
    <col min="8709" max="8709" width="28.42578125" style="25" customWidth="1"/>
    <col min="8710" max="8959" width="11.28515625" style="25"/>
    <col min="8960" max="8960" width="1.28515625" style="25" customWidth="1"/>
    <col min="8961" max="8961" width="4.42578125" style="25" customWidth="1"/>
    <col min="8962" max="8962" width="45.140625" style="25" customWidth="1"/>
    <col min="8963" max="8963" width="33.85546875" style="25" customWidth="1"/>
    <col min="8964" max="8964" width="29.7109375" style="25" customWidth="1"/>
    <col min="8965" max="8965" width="28.42578125" style="25" customWidth="1"/>
    <col min="8966" max="9215" width="11.28515625" style="25"/>
    <col min="9216" max="9216" width="1.28515625" style="25" customWidth="1"/>
    <col min="9217" max="9217" width="4.42578125" style="25" customWidth="1"/>
    <col min="9218" max="9218" width="45.140625" style="25" customWidth="1"/>
    <col min="9219" max="9219" width="33.85546875" style="25" customWidth="1"/>
    <col min="9220" max="9220" width="29.7109375" style="25" customWidth="1"/>
    <col min="9221" max="9221" width="28.42578125" style="25" customWidth="1"/>
    <col min="9222" max="9471" width="11.28515625" style="25"/>
    <col min="9472" max="9472" width="1.28515625" style="25" customWidth="1"/>
    <col min="9473" max="9473" width="4.42578125" style="25" customWidth="1"/>
    <col min="9474" max="9474" width="45.140625" style="25" customWidth="1"/>
    <col min="9475" max="9475" width="33.85546875" style="25" customWidth="1"/>
    <col min="9476" max="9476" width="29.7109375" style="25" customWidth="1"/>
    <col min="9477" max="9477" width="28.42578125" style="25" customWidth="1"/>
    <col min="9478" max="9727" width="11.28515625" style="25"/>
    <col min="9728" max="9728" width="1.28515625" style="25" customWidth="1"/>
    <col min="9729" max="9729" width="4.42578125" style="25" customWidth="1"/>
    <col min="9730" max="9730" width="45.140625" style="25" customWidth="1"/>
    <col min="9731" max="9731" width="33.85546875" style="25" customWidth="1"/>
    <col min="9732" max="9732" width="29.7109375" style="25" customWidth="1"/>
    <col min="9733" max="9733" width="28.42578125" style="25" customWidth="1"/>
    <col min="9734" max="9983" width="11.28515625" style="25"/>
    <col min="9984" max="9984" width="1.28515625" style="25" customWidth="1"/>
    <col min="9985" max="9985" width="4.42578125" style="25" customWidth="1"/>
    <col min="9986" max="9986" width="45.140625" style="25" customWidth="1"/>
    <col min="9987" max="9987" width="33.85546875" style="25" customWidth="1"/>
    <col min="9988" max="9988" width="29.7109375" style="25" customWidth="1"/>
    <col min="9989" max="9989" width="28.42578125" style="25" customWidth="1"/>
    <col min="9990" max="10239" width="11.28515625" style="25"/>
    <col min="10240" max="10240" width="1.28515625" style="25" customWidth="1"/>
    <col min="10241" max="10241" width="4.42578125" style="25" customWidth="1"/>
    <col min="10242" max="10242" width="45.140625" style="25" customWidth="1"/>
    <col min="10243" max="10243" width="33.85546875" style="25" customWidth="1"/>
    <col min="10244" max="10244" width="29.7109375" style="25" customWidth="1"/>
    <col min="10245" max="10245" width="28.42578125" style="25" customWidth="1"/>
    <col min="10246" max="10495" width="11.28515625" style="25"/>
    <col min="10496" max="10496" width="1.28515625" style="25" customWidth="1"/>
    <col min="10497" max="10497" width="4.42578125" style="25" customWidth="1"/>
    <col min="10498" max="10498" width="45.140625" style="25" customWidth="1"/>
    <col min="10499" max="10499" width="33.85546875" style="25" customWidth="1"/>
    <col min="10500" max="10500" width="29.7109375" style="25" customWidth="1"/>
    <col min="10501" max="10501" width="28.42578125" style="25" customWidth="1"/>
    <col min="10502" max="10751" width="11.28515625" style="25"/>
    <col min="10752" max="10752" width="1.28515625" style="25" customWidth="1"/>
    <col min="10753" max="10753" width="4.42578125" style="25" customWidth="1"/>
    <col min="10754" max="10754" width="45.140625" style="25" customWidth="1"/>
    <col min="10755" max="10755" width="33.85546875" style="25" customWidth="1"/>
    <col min="10756" max="10756" width="29.7109375" style="25" customWidth="1"/>
    <col min="10757" max="10757" width="28.42578125" style="25" customWidth="1"/>
    <col min="10758" max="11007" width="11.28515625" style="25"/>
    <col min="11008" max="11008" width="1.28515625" style="25" customWidth="1"/>
    <col min="11009" max="11009" width="4.42578125" style="25" customWidth="1"/>
    <col min="11010" max="11010" width="45.140625" style="25" customWidth="1"/>
    <col min="11011" max="11011" width="33.85546875" style="25" customWidth="1"/>
    <col min="11012" max="11012" width="29.7109375" style="25" customWidth="1"/>
    <col min="11013" max="11013" width="28.42578125" style="25" customWidth="1"/>
    <col min="11014" max="11263" width="11.28515625" style="25"/>
    <col min="11264" max="11264" width="1.28515625" style="25" customWidth="1"/>
    <col min="11265" max="11265" width="4.42578125" style="25" customWidth="1"/>
    <col min="11266" max="11266" width="45.140625" style="25" customWidth="1"/>
    <col min="11267" max="11267" width="33.85546875" style="25" customWidth="1"/>
    <col min="11268" max="11268" width="29.7109375" style="25" customWidth="1"/>
    <col min="11269" max="11269" width="28.42578125" style="25" customWidth="1"/>
    <col min="11270" max="11519" width="11.28515625" style="25"/>
    <col min="11520" max="11520" width="1.28515625" style="25" customWidth="1"/>
    <col min="11521" max="11521" width="4.42578125" style="25" customWidth="1"/>
    <col min="11522" max="11522" width="45.140625" style="25" customWidth="1"/>
    <col min="11523" max="11523" width="33.85546875" style="25" customWidth="1"/>
    <col min="11524" max="11524" width="29.7109375" style="25" customWidth="1"/>
    <col min="11525" max="11525" width="28.42578125" style="25" customWidth="1"/>
    <col min="11526" max="11775" width="11.28515625" style="25"/>
    <col min="11776" max="11776" width="1.28515625" style="25" customWidth="1"/>
    <col min="11777" max="11777" width="4.42578125" style="25" customWidth="1"/>
    <col min="11778" max="11778" width="45.140625" style="25" customWidth="1"/>
    <col min="11779" max="11779" width="33.85546875" style="25" customWidth="1"/>
    <col min="11780" max="11780" width="29.7109375" style="25" customWidth="1"/>
    <col min="11781" max="11781" width="28.42578125" style="25" customWidth="1"/>
    <col min="11782" max="12031" width="11.28515625" style="25"/>
    <col min="12032" max="12032" width="1.28515625" style="25" customWidth="1"/>
    <col min="12033" max="12033" width="4.42578125" style="25" customWidth="1"/>
    <col min="12034" max="12034" width="45.140625" style="25" customWidth="1"/>
    <col min="12035" max="12035" width="33.85546875" style="25" customWidth="1"/>
    <col min="12036" max="12036" width="29.7109375" style="25" customWidth="1"/>
    <col min="12037" max="12037" width="28.42578125" style="25" customWidth="1"/>
    <col min="12038" max="12287" width="11.28515625" style="25"/>
    <col min="12288" max="12288" width="1.28515625" style="25" customWidth="1"/>
    <col min="12289" max="12289" width="4.42578125" style="25" customWidth="1"/>
    <col min="12290" max="12290" width="45.140625" style="25" customWidth="1"/>
    <col min="12291" max="12291" width="33.85546875" style="25" customWidth="1"/>
    <col min="12292" max="12292" width="29.7109375" style="25" customWidth="1"/>
    <col min="12293" max="12293" width="28.42578125" style="25" customWidth="1"/>
    <col min="12294" max="12543" width="11.28515625" style="25"/>
    <col min="12544" max="12544" width="1.28515625" style="25" customWidth="1"/>
    <col min="12545" max="12545" width="4.42578125" style="25" customWidth="1"/>
    <col min="12546" max="12546" width="45.140625" style="25" customWidth="1"/>
    <col min="12547" max="12547" width="33.85546875" style="25" customWidth="1"/>
    <col min="12548" max="12548" width="29.7109375" style="25" customWidth="1"/>
    <col min="12549" max="12549" width="28.42578125" style="25" customWidth="1"/>
    <col min="12550" max="12799" width="11.28515625" style="25"/>
    <col min="12800" max="12800" width="1.28515625" style="25" customWidth="1"/>
    <col min="12801" max="12801" width="4.42578125" style="25" customWidth="1"/>
    <col min="12802" max="12802" width="45.140625" style="25" customWidth="1"/>
    <col min="12803" max="12803" width="33.85546875" style="25" customWidth="1"/>
    <col min="12804" max="12804" width="29.7109375" style="25" customWidth="1"/>
    <col min="12805" max="12805" width="28.42578125" style="25" customWidth="1"/>
    <col min="12806" max="13055" width="11.28515625" style="25"/>
    <col min="13056" max="13056" width="1.28515625" style="25" customWidth="1"/>
    <col min="13057" max="13057" width="4.42578125" style="25" customWidth="1"/>
    <col min="13058" max="13058" width="45.140625" style="25" customWidth="1"/>
    <col min="13059" max="13059" width="33.85546875" style="25" customWidth="1"/>
    <col min="13060" max="13060" width="29.7109375" style="25" customWidth="1"/>
    <col min="13061" max="13061" width="28.42578125" style="25" customWidth="1"/>
    <col min="13062" max="13311" width="11.28515625" style="25"/>
    <col min="13312" max="13312" width="1.28515625" style="25" customWidth="1"/>
    <col min="13313" max="13313" width="4.42578125" style="25" customWidth="1"/>
    <col min="13314" max="13314" width="45.140625" style="25" customWidth="1"/>
    <col min="13315" max="13315" width="33.85546875" style="25" customWidth="1"/>
    <col min="13316" max="13316" width="29.7109375" style="25" customWidth="1"/>
    <col min="13317" max="13317" width="28.42578125" style="25" customWidth="1"/>
    <col min="13318" max="13567" width="11.28515625" style="25"/>
    <col min="13568" max="13568" width="1.28515625" style="25" customWidth="1"/>
    <col min="13569" max="13569" width="4.42578125" style="25" customWidth="1"/>
    <col min="13570" max="13570" width="45.140625" style="25" customWidth="1"/>
    <col min="13571" max="13571" width="33.85546875" style="25" customWidth="1"/>
    <col min="13572" max="13572" width="29.7109375" style="25" customWidth="1"/>
    <col min="13573" max="13573" width="28.42578125" style="25" customWidth="1"/>
    <col min="13574" max="13823" width="11.28515625" style="25"/>
    <col min="13824" max="13824" width="1.28515625" style="25" customWidth="1"/>
    <col min="13825" max="13825" width="4.42578125" style="25" customWidth="1"/>
    <col min="13826" max="13826" width="45.140625" style="25" customWidth="1"/>
    <col min="13827" max="13827" width="33.85546875" style="25" customWidth="1"/>
    <col min="13828" max="13828" width="29.7109375" style="25" customWidth="1"/>
    <col min="13829" max="13829" width="28.42578125" style="25" customWidth="1"/>
    <col min="13830" max="14079" width="11.28515625" style="25"/>
    <col min="14080" max="14080" width="1.28515625" style="25" customWidth="1"/>
    <col min="14081" max="14081" width="4.42578125" style="25" customWidth="1"/>
    <col min="14082" max="14082" width="45.140625" style="25" customWidth="1"/>
    <col min="14083" max="14083" width="33.85546875" style="25" customWidth="1"/>
    <col min="14084" max="14084" width="29.7109375" style="25" customWidth="1"/>
    <col min="14085" max="14085" width="28.42578125" style="25" customWidth="1"/>
    <col min="14086" max="14335" width="11.28515625" style="25"/>
    <col min="14336" max="14336" width="1.28515625" style="25" customWidth="1"/>
    <col min="14337" max="14337" width="4.42578125" style="25" customWidth="1"/>
    <col min="14338" max="14338" width="45.140625" style="25" customWidth="1"/>
    <col min="14339" max="14339" width="33.85546875" style="25" customWidth="1"/>
    <col min="14340" max="14340" width="29.7109375" style="25" customWidth="1"/>
    <col min="14341" max="14341" width="28.42578125" style="25" customWidth="1"/>
    <col min="14342" max="14591" width="11.28515625" style="25"/>
    <col min="14592" max="14592" width="1.28515625" style="25" customWidth="1"/>
    <col min="14593" max="14593" width="4.42578125" style="25" customWidth="1"/>
    <col min="14594" max="14594" width="45.140625" style="25" customWidth="1"/>
    <col min="14595" max="14595" width="33.85546875" style="25" customWidth="1"/>
    <col min="14596" max="14596" width="29.7109375" style="25" customWidth="1"/>
    <col min="14597" max="14597" width="28.42578125" style="25" customWidth="1"/>
    <col min="14598" max="14847" width="11.28515625" style="25"/>
    <col min="14848" max="14848" width="1.28515625" style="25" customWidth="1"/>
    <col min="14849" max="14849" width="4.42578125" style="25" customWidth="1"/>
    <col min="14850" max="14850" width="45.140625" style="25" customWidth="1"/>
    <col min="14851" max="14851" width="33.85546875" style="25" customWidth="1"/>
    <col min="14852" max="14852" width="29.7109375" style="25" customWidth="1"/>
    <col min="14853" max="14853" width="28.42578125" style="25" customWidth="1"/>
    <col min="14854" max="15103" width="11.28515625" style="25"/>
    <col min="15104" max="15104" width="1.28515625" style="25" customWidth="1"/>
    <col min="15105" max="15105" width="4.42578125" style="25" customWidth="1"/>
    <col min="15106" max="15106" width="45.140625" style="25" customWidth="1"/>
    <col min="15107" max="15107" width="33.85546875" style="25" customWidth="1"/>
    <col min="15108" max="15108" width="29.7109375" style="25" customWidth="1"/>
    <col min="15109" max="15109" width="28.42578125" style="25" customWidth="1"/>
    <col min="15110" max="15359" width="11.28515625" style="25"/>
    <col min="15360" max="15360" width="1.28515625" style="25" customWidth="1"/>
    <col min="15361" max="15361" width="4.42578125" style="25" customWidth="1"/>
    <col min="15362" max="15362" width="45.140625" style="25" customWidth="1"/>
    <col min="15363" max="15363" width="33.85546875" style="25" customWidth="1"/>
    <col min="15364" max="15364" width="29.7109375" style="25" customWidth="1"/>
    <col min="15365" max="15365" width="28.42578125" style="25" customWidth="1"/>
    <col min="15366" max="15615" width="11.28515625" style="25"/>
    <col min="15616" max="15616" width="1.28515625" style="25" customWidth="1"/>
    <col min="15617" max="15617" width="4.42578125" style="25" customWidth="1"/>
    <col min="15618" max="15618" width="45.140625" style="25" customWidth="1"/>
    <col min="15619" max="15619" width="33.85546875" style="25" customWidth="1"/>
    <col min="15620" max="15620" width="29.7109375" style="25" customWidth="1"/>
    <col min="15621" max="15621" width="28.42578125" style="25" customWidth="1"/>
    <col min="15622" max="15871" width="11.28515625" style="25"/>
    <col min="15872" max="15872" width="1.28515625" style="25" customWidth="1"/>
    <col min="15873" max="15873" width="4.42578125" style="25" customWidth="1"/>
    <col min="15874" max="15874" width="45.140625" style="25" customWidth="1"/>
    <col min="15875" max="15875" width="33.85546875" style="25" customWidth="1"/>
    <col min="15876" max="15876" width="29.7109375" style="25" customWidth="1"/>
    <col min="15877" max="15877" width="28.42578125" style="25" customWidth="1"/>
    <col min="15878" max="16127" width="11.28515625" style="25"/>
    <col min="16128" max="16128" width="1.28515625" style="25" customWidth="1"/>
    <col min="16129" max="16129" width="4.42578125" style="25" customWidth="1"/>
    <col min="16130" max="16130" width="45.140625" style="25" customWidth="1"/>
    <col min="16131" max="16131" width="33.85546875" style="25" customWidth="1"/>
    <col min="16132" max="16132" width="29.7109375" style="25" customWidth="1"/>
    <col min="16133" max="16133" width="28.42578125" style="25" customWidth="1"/>
    <col min="16134" max="16384" width="11.28515625" style="25"/>
  </cols>
  <sheetData>
    <row r="1" spans="1:32" ht="64.900000000000006" customHeight="1" x14ac:dyDescent="0.25">
      <c r="B1" s="26"/>
      <c r="C1" s="26"/>
      <c r="D1" s="55"/>
      <c r="E1" s="55"/>
    </row>
    <row r="2" spans="1:32" ht="26.25" customHeight="1" x14ac:dyDescent="0.2">
      <c r="A2" s="461" t="s">
        <v>6</v>
      </c>
      <c r="B2" s="461"/>
      <c r="C2" s="461"/>
      <c r="D2" s="461"/>
      <c r="E2" s="461"/>
      <c r="F2" s="461"/>
    </row>
    <row r="3" spans="1:32" x14ac:dyDescent="0.2">
      <c r="B3" s="165" t="s">
        <v>118</v>
      </c>
      <c r="C3" s="165"/>
      <c r="D3" s="57"/>
      <c r="E3" s="57"/>
    </row>
    <row r="4" spans="1:32" s="28" customFormat="1" x14ac:dyDescent="0.2">
      <c r="B4" s="428" t="s">
        <v>119</v>
      </c>
      <c r="C4" s="428"/>
      <c r="D4" s="428"/>
      <c r="E4" s="165"/>
    </row>
    <row r="5" spans="1:32" x14ac:dyDescent="0.2">
      <c r="B5" s="429" t="s">
        <v>173</v>
      </c>
      <c r="C5" s="429"/>
      <c r="D5" s="429"/>
      <c r="E5" s="188"/>
      <c r="G5" s="29"/>
      <c r="H5" s="58"/>
      <c r="I5" s="58"/>
      <c r="J5" s="59"/>
      <c r="K5" s="58"/>
      <c r="L5" s="58"/>
      <c r="O5" s="60"/>
      <c r="P5" s="24"/>
      <c r="Q5" s="24"/>
      <c r="R5" s="61"/>
      <c r="S5" s="61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">
      <c r="B6" s="31"/>
      <c r="C6" s="31"/>
      <c r="D6" s="62"/>
      <c r="E6" s="295"/>
    </row>
    <row r="7" spans="1:32" s="38" customFormat="1" ht="13.15" customHeight="1" x14ac:dyDescent="0.2">
      <c r="B7" s="445" t="s">
        <v>43</v>
      </c>
      <c r="C7" s="445"/>
      <c r="D7" s="465" t="s">
        <v>181</v>
      </c>
      <c r="E7" s="467" t="s">
        <v>189</v>
      </c>
      <c r="F7" s="35" t="s">
        <v>183</v>
      </c>
    </row>
    <row r="8" spans="1:32" s="63" customFormat="1" ht="15.75" customHeight="1" x14ac:dyDescent="0.2">
      <c r="B8" s="464"/>
      <c r="C8" s="464"/>
      <c r="D8" s="466"/>
      <c r="E8" s="468"/>
      <c r="F8" s="35" t="s">
        <v>184</v>
      </c>
    </row>
    <row r="9" spans="1:32" s="63" customFormat="1" ht="16.5" customHeight="1" x14ac:dyDescent="0.2">
      <c r="B9" s="464"/>
      <c r="C9" s="464"/>
      <c r="D9" s="64"/>
      <c r="E9" s="65"/>
      <c r="F9" s="65"/>
    </row>
    <row r="10" spans="1:32" s="63" customFormat="1" ht="9.75" customHeight="1" x14ac:dyDescent="0.2">
      <c r="B10" s="446"/>
      <c r="C10" s="446"/>
      <c r="D10" s="177" t="s">
        <v>5</v>
      </c>
      <c r="E10" s="177" t="s">
        <v>4</v>
      </c>
      <c r="F10" s="177" t="s">
        <v>21</v>
      </c>
    </row>
    <row r="11" spans="1:32" s="38" customFormat="1" ht="23.25" customHeight="1" x14ac:dyDescent="0.2">
      <c r="B11" s="444" t="s">
        <v>44</v>
      </c>
      <c r="C11" s="445" t="s">
        <v>45</v>
      </c>
      <c r="D11" s="469"/>
      <c r="E11" s="169"/>
      <c r="F11" s="469"/>
    </row>
    <row r="12" spans="1:32" s="38" customFormat="1" ht="14.25" customHeight="1" x14ac:dyDescent="0.2">
      <c r="B12" s="431"/>
      <c r="C12" s="446"/>
      <c r="D12" s="470"/>
      <c r="E12" s="170"/>
      <c r="F12" s="470"/>
    </row>
    <row r="13" spans="1:32" s="38" customFormat="1" ht="6" customHeight="1" x14ac:dyDescent="0.2">
      <c r="B13" s="167"/>
      <c r="C13" s="172"/>
      <c r="D13" s="169"/>
      <c r="E13" s="169"/>
    </row>
    <row r="14" spans="1:32" s="40" customFormat="1" ht="24" customHeight="1" x14ac:dyDescent="0.2">
      <c r="B14" s="104"/>
      <c r="C14" s="109" t="s">
        <v>48</v>
      </c>
      <c r="D14" s="114">
        <v>0.45332674291907998</v>
      </c>
      <c r="E14" s="114">
        <v>0.238537357130232</v>
      </c>
      <c r="F14" s="114">
        <v>3.9332240478205202E-2</v>
      </c>
    </row>
    <row r="15" spans="1:32" s="40" customFormat="1" ht="3.6" customHeight="1" x14ac:dyDescent="0.2">
      <c r="C15" s="66"/>
      <c r="D15" s="67"/>
      <c r="E15" s="67"/>
      <c r="F15" s="68"/>
    </row>
    <row r="16" spans="1:32" s="40" customFormat="1" ht="16.899999999999999" customHeight="1" x14ac:dyDescent="0.2">
      <c r="B16" s="167"/>
      <c r="C16" s="69" t="s">
        <v>49</v>
      </c>
      <c r="D16" s="70"/>
      <c r="E16" s="70"/>
      <c r="F16" s="71"/>
    </row>
    <row r="17" spans="2:6" s="40" customFormat="1" ht="36" customHeight="1" x14ac:dyDescent="0.2">
      <c r="B17" s="48" t="s">
        <v>3</v>
      </c>
      <c r="C17" s="72" t="s">
        <v>92</v>
      </c>
      <c r="D17" s="50">
        <v>2.3747367845488001</v>
      </c>
      <c r="E17" s="50">
        <v>1.2771181796597699</v>
      </c>
      <c r="F17" s="50">
        <v>0.20343585683573701</v>
      </c>
    </row>
    <row r="18" spans="2:6" s="40" customFormat="1" ht="36" customHeight="1" x14ac:dyDescent="0.2">
      <c r="B18" s="104" t="s">
        <v>2</v>
      </c>
      <c r="C18" s="105" t="s">
        <v>93</v>
      </c>
      <c r="D18" s="114">
        <v>2.4839230965337098</v>
      </c>
      <c r="E18" s="114">
        <v>1.41386724869716</v>
      </c>
      <c r="F18" s="114">
        <v>0.181397918887305</v>
      </c>
    </row>
    <row r="19" spans="2:6" s="40" customFormat="1" ht="18.600000000000001" customHeight="1" x14ac:dyDescent="0.2">
      <c r="B19" s="167"/>
      <c r="C19" s="69" t="s">
        <v>52</v>
      </c>
      <c r="D19" s="73"/>
      <c r="E19" s="73"/>
      <c r="F19" s="71"/>
    </row>
    <row r="20" spans="2:6" s="40" customFormat="1" ht="48.75" customHeight="1" x14ac:dyDescent="0.2">
      <c r="B20" s="48">
        <v>3</v>
      </c>
      <c r="C20" s="72" t="s">
        <v>94</v>
      </c>
      <c r="D20" s="50">
        <v>0.71399984956212803</v>
      </c>
      <c r="E20" s="50">
        <v>0.18609417036088</v>
      </c>
      <c r="F20" s="50">
        <v>4.2703528509032002E-2</v>
      </c>
    </row>
    <row r="21" spans="2:6" s="40" customFormat="1" ht="48.75" customHeight="1" x14ac:dyDescent="0.2">
      <c r="B21" s="104">
        <v>4</v>
      </c>
      <c r="C21" s="105" t="s">
        <v>95</v>
      </c>
      <c r="D21" s="114" t="s">
        <v>108</v>
      </c>
      <c r="E21" s="114" t="s">
        <v>108</v>
      </c>
      <c r="F21" s="114" t="s">
        <v>108</v>
      </c>
    </row>
    <row r="22" spans="2:6" s="40" customFormat="1" ht="18" customHeight="1" x14ac:dyDescent="0.2">
      <c r="B22" s="48"/>
      <c r="C22" s="74" t="s">
        <v>55</v>
      </c>
      <c r="D22" s="75"/>
      <c r="E22" s="75"/>
      <c r="F22" s="76"/>
    </row>
    <row r="23" spans="2:6" s="51" customFormat="1" ht="41.25" customHeight="1" x14ac:dyDescent="0.2">
      <c r="B23" s="77">
        <v>5</v>
      </c>
      <c r="C23" s="78" t="s">
        <v>96</v>
      </c>
      <c r="D23" s="50">
        <v>0.223956386314211</v>
      </c>
      <c r="E23" s="50">
        <v>0.138520227279123</v>
      </c>
      <c r="F23" s="50">
        <v>3.7140054917311302E-2</v>
      </c>
    </row>
    <row r="24" spans="2:6" s="40" customFormat="1" ht="35.25" customHeight="1" x14ac:dyDescent="0.2">
      <c r="B24" s="115">
        <v>6</v>
      </c>
      <c r="C24" s="116" t="s">
        <v>97</v>
      </c>
      <c r="D24" s="117">
        <v>0.23928519322584399</v>
      </c>
      <c r="E24" s="117">
        <v>0.122277637928577</v>
      </c>
      <c r="F24" s="114">
        <v>2.3068737770748499E-2</v>
      </c>
    </row>
    <row r="25" spans="2:6" s="51" customFormat="1" ht="25.15" customHeight="1" x14ac:dyDescent="0.2">
      <c r="B25" s="77">
        <v>7</v>
      </c>
      <c r="C25" s="78" t="s">
        <v>98</v>
      </c>
      <c r="D25" s="50" t="s">
        <v>108</v>
      </c>
      <c r="E25" s="50" t="s">
        <v>108</v>
      </c>
      <c r="F25" s="50" t="s">
        <v>108</v>
      </c>
    </row>
    <row r="26" spans="2:6" s="40" customFormat="1" ht="31.15" customHeight="1" x14ac:dyDescent="0.2">
      <c r="B26" s="115">
        <v>8</v>
      </c>
      <c r="C26" s="116" t="s">
        <v>99</v>
      </c>
      <c r="D26" s="117">
        <v>0.62012110491252803</v>
      </c>
      <c r="E26" s="117">
        <v>0.40077453978199201</v>
      </c>
      <c r="F26" s="114">
        <v>6.3385372157744493E-2</v>
      </c>
    </row>
    <row r="27" spans="2:6" s="51" customFormat="1" ht="58.5" customHeight="1" x14ac:dyDescent="0.2">
      <c r="B27" s="77">
        <v>9</v>
      </c>
      <c r="C27" s="217" t="s">
        <v>192</v>
      </c>
      <c r="D27" s="50">
        <v>1.1856497085507101</v>
      </c>
      <c r="E27" s="50">
        <v>0.56334050932888902</v>
      </c>
      <c r="F27" s="50">
        <v>0.101452572180859</v>
      </c>
    </row>
    <row r="28" spans="2:6" s="51" customFormat="1" ht="25.15" customHeight="1" x14ac:dyDescent="0.2">
      <c r="B28" s="115">
        <v>10</v>
      </c>
      <c r="C28" s="116" t="s">
        <v>100</v>
      </c>
      <c r="D28" s="117" t="s">
        <v>108</v>
      </c>
      <c r="E28" s="117" t="s">
        <v>108</v>
      </c>
      <c r="F28" s="114" t="s">
        <v>108</v>
      </c>
    </row>
    <row r="29" spans="2:6" s="40" customFormat="1" ht="33" customHeight="1" x14ac:dyDescent="0.2">
      <c r="B29" s="296">
        <v>11</v>
      </c>
      <c r="C29" s="220" t="s">
        <v>101</v>
      </c>
      <c r="D29" s="197">
        <v>0.53159658631507301</v>
      </c>
      <c r="E29" s="197">
        <v>0.31516477881305099</v>
      </c>
      <c r="F29" s="197">
        <v>5.6985282738144301E-2</v>
      </c>
    </row>
    <row r="30" spans="2:6" s="51" customFormat="1" ht="7.9" customHeight="1" x14ac:dyDescent="0.2">
      <c r="B30" s="48"/>
      <c r="C30" s="49"/>
      <c r="D30" s="50"/>
      <c r="E30" s="50"/>
    </row>
    <row r="31" spans="2:6" s="51" customFormat="1" ht="6.75" customHeight="1" x14ac:dyDescent="0.2">
      <c r="B31" s="463" t="s">
        <v>102</v>
      </c>
      <c r="C31" s="463"/>
      <c r="D31" s="463"/>
      <c r="E31" s="164"/>
    </row>
    <row r="32" spans="2:6" s="51" customFormat="1" ht="3.75" customHeight="1" x14ac:dyDescent="0.2">
      <c r="B32" s="164"/>
      <c r="C32" s="164"/>
      <c r="D32" s="164"/>
      <c r="E32" s="164"/>
    </row>
    <row r="33" spans="2:7" s="53" customFormat="1" ht="9.75" customHeight="1" x14ac:dyDescent="0.2">
      <c r="B33" s="52" t="s">
        <v>109</v>
      </c>
    </row>
    <row r="34" spans="2:7" ht="13.5" x14ac:dyDescent="0.2">
      <c r="B34" s="186" t="s">
        <v>1</v>
      </c>
      <c r="C34" s="52"/>
      <c r="D34" s="52"/>
      <c r="E34" s="52"/>
      <c r="F34" s="52"/>
      <c r="G34" s="52"/>
    </row>
    <row r="35" spans="2:7" ht="13.15" customHeight="1" x14ac:dyDescent="0.2">
      <c r="B35" s="420" t="s">
        <v>177</v>
      </c>
      <c r="C35" s="420"/>
      <c r="D35" s="420"/>
      <c r="E35" s="420"/>
      <c r="F35" s="420"/>
      <c r="G35" s="420"/>
    </row>
  </sheetData>
  <mergeCells count="12">
    <mergeCell ref="B35:G35"/>
    <mergeCell ref="A2:F2"/>
    <mergeCell ref="B4:D4"/>
    <mergeCell ref="B5:D5"/>
    <mergeCell ref="B7:C10"/>
    <mergeCell ref="D7:D8"/>
    <mergeCell ref="E7:E8"/>
    <mergeCell ref="B11:B12"/>
    <mergeCell ref="C11:C12"/>
    <mergeCell ref="D11:D12"/>
    <mergeCell ref="F11:F12"/>
    <mergeCell ref="B31:D3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8"/>
  <sheetViews>
    <sheetView zoomScaleNormal="100" zoomScaleSheetLayoutView="95" workbookViewId="0">
      <selection activeCell="E7" sqref="E7:F8"/>
    </sheetView>
  </sheetViews>
  <sheetFormatPr baseColWidth="10" defaultRowHeight="12.75" x14ac:dyDescent="0.2"/>
  <cols>
    <col min="1" max="1" width="0.85546875" style="25" customWidth="1"/>
    <col min="2" max="2" width="32.7109375" style="25" customWidth="1"/>
    <col min="3" max="4" width="31.5703125" style="25" customWidth="1"/>
    <col min="5" max="5" width="25.85546875" style="25" customWidth="1"/>
    <col min="6" max="256" width="11.42578125" style="25"/>
    <col min="257" max="257" width="0.85546875" style="25" customWidth="1"/>
    <col min="258" max="258" width="32.7109375" style="25" customWidth="1"/>
    <col min="259" max="259" width="31.5703125" style="25" customWidth="1"/>
    <col min="260" max="260" width="28.85546875" style="25" customWidth="1"/>
    <col min="261" max="261" width="25.85546875" style="25" customWidth="1"/>
    <col min="262" max="512" width="11.42578125" style="25"/>
    <col min="513" max="513" width="0.85546875" style="25" customWidth="1"/>
    <col min="514" max="514" width="32.7109375" style="25" customWidth="1"/>
    <col min="515" max="515" width="31.5703125" style="25" customWidth="1"/>
    <col min="516" max="516" width="28.85546875" style="25" customWidth="1"/>
    <col min="517" max="517" width="25.85546875" style="25" customWidth="1"/>
    <col min="518" max="768" width="11.42578125" style="25"/>
    <col min="769" max="769" width="0.85546875" style="25" customWidth="1"/>
    <col min="770" max="770" width="32.7109375" style="25" customWidth="1"/>
    <col min="771" max="771" width="31.5703125" style="25" customWidth="1"/>
    <col min="772" max="772" width="28.85546875" style="25" customWidth="1"/>
    <col min="773" max="773" width="25.85546875" style="25" customWidth="1"/>
    <col min="774" max="1024" width="11.42578125" style="25"/>
    <col min="1025" max="1025" width="0.85546875" style="25" customWidth="1"/>
    <col min="1026" max="1026" width="32.7109375" style="25" customWidth="1"/>
    <col min="1027" max="1027" width="31.5703125" style="25" customWidth="1"/>
    <col min="1028" max="1028" width="28.85546875" style="25" customWidth="1"/>
    <col min="1029" max="1029" width="25.85546875" style="25" customWidth="1"/>
    <col min="1030" max="1280" width="11.42578125" style="25"/>
    <col min="1281" max="1281" width="0.85546875" style="25" customWidth="1"/>
    <col min="1282" max="1282" width="32.7109375" style="25" customWidth="1"/>
    <col min="1283" max="1283" width="31.5703125" style="25" customWidth="1"/>
    <col min="1284" max="1284" width="28.85546875" style="25" customWidth="1"/>
    <col min="1285" max="1285" width="25.85546875" style="25" customWidth="1"/>
    <col min="1286" max="1536" width="11.42578125" style="25"/>
    <col min="1537" max="1537" width="0.85546875" style="25" customWidth="1"/>
    <col min="1538" max="1538" width="32.7109375" style="25" customWidth="1"/>
    <col min="1539" max="1539" width="31.5703125" style="25" customWidth="1"/>
    <col min="1540" max="1540" width="28.85546875" style="25" customWidth="1"/>
    <col min="1541" max="1541" width="25.85546875" style="25" customWidth="1"/>
    <col min="1542" max="1792" width="11.42578125" style="25"/>
    <col min="1793" max="1793" width="0.85546875" style="25" customWidth="1"/>
    <col min="1794" max="1794" width="32.7109375" style="25" customWidth="1"/>
    <col min="1795" max="1795" width="31.5703125" style="25" customWidth="1"/>
    <col min="1796" max="1796" width="28.85546875" style="25" customWidth="1"/>
    <col min="1797" max="1797" width="25.85546875" style="25" customWidth="1"/>
    <col min="1798" max="2048" width="11.42578125" style="25"/>
    <col min="2049" max="2049" width="0.85546875" style="25" customWidth="1"/>
    <col min="2050" max="2050" width="32.7109375" style="25" customWidth="1"/>
    <col min="2051" max="2051" width="31.5703125" style="25" customWidth="1"/>
    <col min="2052" max="2052" width="28.85546875" style="25" customWidth="1"/>
    <col min="2053" max="2053" width="25.85546875" style="25" customWidth="1"/>
    <col min="2054" max="2304" width="11.42578125" style="25"/>
    <col min="2305" max="2305" width="0.85546875" style="25" customWidth="1"/>
    <col min="2306" max="2306" width="32.7109375" style="25" customWidth="1"/>
    <col min="2307" max="2307" width="31.5703125" style="25" customWidth="1"/>
    <col min="2308" max="2308" width="28.85546875" style="25" customWidth="1"/>
    <col min="2309" max="2309" width="25.85546875" style="25" customWidth="1"/>
    <col min="2310" max="2560" width="11.42578125" style="25"/>
    <col min="2561" max="2561" width="0.85546875" style="25" customWidth="1"/>
    <col min="2562" max="2562" width="32.7109375" style="25" customWidth="1"/>
    <col min="2563" max="2563" width="31.5703125" style="25" customWidth="1"/>
    <col min="2564" max="2564" width="28.85546875" style="25" customWidth="1"/>
    <col min="2565" max="2565" width="25.85546875" style="25" customWidth="1"/>
    <col min="2566" max="2816" width="11.42578125" style="25"/>
    <col min="2817" max="2817" width="0.85546875" style="25" customWidth="1"/>
    <col min="2818" max="2818" width="32.7109375" style="25" customWidth="1"/>
    <col min="2819" max="2819" width="31.5703125" style="25" customWidth="1"/>
    <col min="2820" max="2820" width="28.85546875" style="25" customWidth="1"/>
    <col min="2821" max="2821" width="25.85546875" style="25" customWidth="1"/>
    <col min="2822" max="3072" width="11.42578125" style="25"/>
    <col min="3073" max="3073" width="0.85546875" style="25" customWidth="1"/>
    <col min="3074" max="3074" width="32.7109375" style="25" customWidth="1"/>
    <col min="3075" max="3075" width="31.5703125" style="25" customWidth="1"/>
    <col min="3076" max="3076" width="28.85546875" style="25" customWidth="1"/>
    <col min="3077" max="3077" width="25.85546875" style="25" customWidth="1"/>
    <col min="3078" max="3328" width="11.42578125" style="25"/>
    <col min="3329" max="3329" width="0.85546875" style="25" customWidth="1"/>
    <col min="3330" max="3330" width="32.7109375" style="25" customWidth="1"/>
    <col min="3331" max="3331" width="31.5703125" style="25" customWidth="1"/>
    <col min="3332" max="3332" width="28.85546875" style="25" customWidth="1"/>
    <col min="3333" max="3333" width="25.85546875" style="25" customWidth="1"/>
    <col min="3334" max="3584" width="11.42578125" style="25"/>
    <col min="3585" max="3585" width="0.85546875" style="25" customWidth="1"/>
    <col min="3586" max="3586" width="32.7109375" style="25" customWidth="1"/>
    <col min="3587" max="3587" width="31.5703125" style="25" customWidth="1"/>
    <col min="3588" max="3588" width="28.85546875" style="25" customWidth="1"/>
    <col min="3589" max="3589" width="25.85546875" style="25" customWidth="1"/>
    <col min="3590" max="3840" width="11.42578125" style="25"/>
    <col min="3841" max="3841" width="0.85546875" style="25" customWidth="1"/>
    <col min="3842" max="3842" width="32.7109375" style="25" customWidth="1"/>
    <col min="3843" max="3843" width="31.5703125" style="25" customWidth="1"/>
    <col min="3844" max="3844" width="28.85546875" style="25" customWidth="1"/>
    <col min="3845" max="3845" width="25.85546875" style="25" customWidth="1"/>
    <col min="3846" max="4096" width="11.42578125" style="25"/>
    <col min="4097" max="4097" width="0.85546875" style="25" customWidth="1"/>
    <col min="4098" max="4098" width="32.7109375" style="25" customWidth="1"/>
    <col min="4099" max="4099" width="31.5703125" style="25" customWidth="1"/>
    <col min="4100" max="4100" width="28.85546875" style="25" customWidth="1"/>
    <col min="4101" max="4101" width="25.85546875" style="25" customWidth="1"/>
    <col min="4102" max="4352" width="11.42578125" style="25"/>
    <col min="4353" max="4353" width="0.85546875" style="25" customWidth="1"/>
    <col min="4354" max="4354" width="32.7109375" style="25" customWidth="1"/>
    <col min="4355" max="4355" width="31.5703125" style="25" customWidth="1"/>
    <col min="4356" max="4356" width="28.85546875" style="25" customWidth="1"/>
    <col min="4357" max="4357" width="25.85546875" style="25" customWidth="1"/>
    <col min="4358" max="4608" width="11.42578125" style="25"/>
    <col min="4609" max="4609" width="0.85546875" style="25" customWidth="1"/>
    <col min="4610" max="4610" width="32.7109375" style="25" customWidth="1"/>
    <col min="4611" max="4611" width="31.5703125" style="25" customWidth="1"/>
    <col min="4612" max="4612" width="28.85546875" style="25" customWidth="1"/>
    <col min="4613" max="4613" width="25.85546875" style="25" customWidth="1"/>
    <col min="4614" max="4864" width="11.42578125" style="25"/>
    <col min="4865" max="4865" width="0.85546875" style="25" customWidth="1"/>
    <col min="4866" max="4866" width="32.7109375" style="25" customWidth="1"/>
    <col min="4867" max="4867" width="31.5703125" style="25" customWidth="1"/>
    <col min="4868" max="4868" width="28.85546875" style="25" customWidth="1"/>
    <col min="4869" max="4869" width="25.85546875" style="25" customWidth="1"/>
    <col min="4870" max="5120" width="11.42578125" style="25"/>
    <col min="5121" max="5121" width="0.85546875" style="25" customWidth="1"/>
    <col min="5122" max="5122" width="32.7109375" style="25" customWidth="1"/>
    <col min="5123" max="5123" width="31.5703125" style="25" customWidth="1"/>
    <col min="5124" max="5124" width="28.85546875" style="25" customWidth="1"/>
    <col min="5125" max="5125" width="25.85546875" style="25" customWidth="1"/>
    <col min="5126" max="5376" width="11.42578125" style="25"/>
    <col min="5377" max="5377" width="0.85546875" style="25" customWidth="1"/>
    <col min="5378" max="5378" width="32.7109375" style="25" customWidth="1"/>
    <col min="5379" max="5379" width="31.5703125" style="25" customWidth="1"/>
    <col min="5380" max="5380" width="28.85546875" style="25" customWidth="1"/>
    <col min="5381" max="5381" width="25.85546875" style="25" customWidth="1"/>
    <col min="5382" max="5632" width="11.42578125" style="25"/>
    <col min="5633" max="5633" width="0.85546875" style="25" customWidth="1"/>
    <col min="5634" max="5634" width="32.7109375" style="25" customWidth="1"/>
    <col min="5635" max="5635" width="31.5703125" style="25" customWidth="1"/>
    <col min="5636" max="5636" width="28.85546875" style="25" customWidth="1"/>
    <col min="5637" max="5637" width="25.85546875" style="25" customWidth="1"/>
    <col min="5638" max="5888" width="11.42578125" style="25"/>
    <col min="5889" max="5889" width="0.85546875" style="25" customWidth="1"/>
    <col min="5890" max="5890" width="32.7109375" style="25" customWidth="1"/>
    <col min="5891" max="5891" width="31.5703125" style="25" customWidth="1"/>
    <col min="5892" max="5892" width="28.85546875" style="25" customWidth="1"/>
    <col min="5893" max="5893" width="25.85546875" style="25" customWidth="1"/>
    <col min="5894" max="6144" width="11.42578125" style="25"/>
    <col min="6145" max="6145" width="0.85546875" style="25" customWidth="1"/>
    <col min="6146" max="6146" width="32.7109375" style="25" customWidth="1"/>
    <col min="6147" max="6147" width="31.5703125" style="25" customWidth="1"/>
    <col min="6148" max="6148" width="28.85546875" style="25" customWidth="1"/>
    <col min="6149" max="6149" width="25.85546875" style="25" customWidth="1"/>
    <col min="6150" max="6400" width="11.42578125" style="25"/>
    <col min="6401" max="6401" width="0.85546875" style="25" customWidth="1"/>
    <col min="6402" max="6402" width="32.7109375" style="25" customWidth="1"/>
    <col min="6403" max="6403" width="31.5703125" style="25" customWidth="1"/>
    <col min="6404" max="6404" width="28.85546875" style="25" customWidth="1"/>
    <col min="6405" max="6405" width="25.85546875" style="25" customWidth="1"/>
    <col min="6406" max="6656" width="11.42578125" style="25"/>
    <col min="6657" max="6657" width="0.85546875" style="25" customWidth="1"/>
    <col min="6658" max="6658" width="32.7109375" style="25" customWidth="1"/>
    <col min="6659" max="6659" width="31.5703125" style="25" customWidth="1"/>
    <col min="6660" max="6660" width="28.85546875" style="25" customWidth="1"/>
    <col min="6661" max="6661" width="25.85546875" style="25" customWidth="1"/>
    <col min="6662" max="6912" width="11.42578125" style="25"/>
    <col min="6913" max="6913" width="0.85546875" style="25" customWidth="1"/>
    <col min="6914" max="6914" width="32.7109375" style="25" customWidth="1"/>
    <col min="6915" max="6915" width="31.5703125" style="25" customWidth="1"/>
    <col min="6916" max="6916" width="28.85546875" style="25" customWidth="1"/>
    <col min="6917" max="6917" width="25.85546875" style="25" customWidth="1"/>
    <col min="6918" max="7168" width="11.42578125" style="25"/>
    <col min="7169" max="7169" width="0.85546875" style="25" customWidth="1"/>
    <col min="7170" max="7170" width="32.7109375" style="25" customWidth="1"/>
    <col min="7171" max="7171" width="31.5703125" style="25" customWidth="1"/>
    <col min="7172" max="7172" width="28.85546875" style="25" customWidth="1"/>
    <col min="7173" max="7173" width="25.85546875" style="25" customWidth="1"/>
    <col min="7174" max="7424" width="11.42578125" style="25"/>
    <col min="7425" max="7425" width="0.85546875" style="25" customWidth="1"/>
    <col min="7426" max="7426" width="32.7109375" style="25" customWidth="1"/>
    <col min="7427" max="7427" width="31.5703125" style="25" customWidth="1"/>
    <col min="7428" max="7428" width="28.85546875" style="25" customWidth="1"/>
    <col min="7429" max="7429" width="25.85546875" style="25" customWidth="1"/>
    <col min="7430" max="7680" width="11.42578125" style="25"/>
    <col min="7681" max="7681" width="0.85546875" style="25" customWidth="1"/>
    <col min="7682" max="7682" width="32.7109375" style="25" customWidth="1"/>
    <col min="7683" max="7683" width="31.5703125" style="25" customWidth="1"/>
    <col min="7684" max="7684" width="28.85546875" style="25" customWidth="1"/>
    <col min="7685" max="7685" width="25.85546875" style="25" customWidth="1"/>
    <col min="7686" max="7936" width="11.42578125" style="25"/>
    <col min="7937" max="7937" width="0.85546875" style="25" customWidth="1"/>
    <col min="7938" max="7938" width="32.7109375" style="25" customWidth="1"/>
    <col min="7939" max="7939" width="31.5703125" style="25" customWidth="1"/>
    <col min="7940" max="7940" width="28.85546875" style="25" customWidth="1"/>
    <col min="7941" max="7941" width="25.85546875" style="25" customWidth="1"/>
    <col min="7942" max="8192" width="11.42578125" style="25"/>
    <col min="8193" max="8193" width="0.85546875" style="25" customWidth="1"/>
    <col min="8194" max="8194" width="32.7109375" style="25" customWidth="1"/>
    <col min="8195" max="8195" width="31.5703125" style="25" customWidth="1"/>
    <col min="8196" max="8196" width="28.85546875" style="25" customWidth="1"/>
    <col min="8197" max="8197" width="25.85546875" style="25" customWidth="1"/>
    <col min="8198" max="8448" width="11.42578125" style="25"/>
    <col min="8449" max="8449" width="0.85546875" style="25" customWidth="1"/>
    <col min="8450" max="8450" width="32.7109375" style="25" customWidth="1"/>
    <col min="8451" max="8451" width="31.5703125" style="25" customWidth="1"/>
    <col min="8452" max="8452" width="28.85546875" style="25" customWidth="1"/>
    <col min="8453" max="8453" width="25.85546875" style="25" customWidth="1"/>
    <col min="8454" max="8704" width="11.42578125" style="25"/>
    <col min="8705" max="8705" width="0.85546875" style="25" customWidth="1"/>
    <col min="8706" max="8706" width="32.7109375" style="25" customWidth="1"/>
    <col min="8707" max="8707" width="31.5703125" style="25" customWidth="1"/>
    <col min="8708" max="8708" width="28.85546875" style="25" customWidth="1"/>
    <col min="8709" max="8709" width="25.85546875" style="25" customWidth="1"/>
    <col min="8710" max="8960" width="11.42578125" style="25"/>
    <col min="8961" max="8961" width="0.85546875" style="25" customWidth="1"/>
    <col min="8962" max="8962" width="32.7109375" style="25" customWidth="1"/>
    <col min="8963" max="8963" width="31.5703125" style="25" customWidth="1"/>
    <col min="8964" max="8964" width="28.85546875" style="25" customWidth="1"/>
    <col min="8965" max="8965" width="25.85546875" style="25" customWidth="1"/>
    <col min="8966" max="9216" width="11.42578125" style="25"/>
    <col min="9217" max="9217" width="0.85546875" style="25" customWidth="1"/>
    <col min="9218" max="9218" width="32.7109375" style="25" customWidth="1"/>
    <col min="9219" max="9219" width="31.5703125" style="25" customWidth="1"/>
    <col min="9220" max="9220" width="28.85546875" style="25" customWidth="1"/>
    <col min="9221" max="9221" width="25.85546875" style="25" customWidth="1"/>
    <col min="9222" max="9472" width="11.42578125" style="25"/>
    <col min="9473" max="9473" width="0.85546875" style="25" customWidth="1"/>
    <col min="9474" max="9474" width="32.7109375" style="25" customWidth="1"/>
    <col min="9475" max="9475" width="31.5703125" style="25" customWidth="1"/>
    <col min="9476" max="9476" width="28.85546875" style="25" customWidth="1"/>
    <col min="9477" max="9477" width="25.85546875" style="25" customWidth="1"/>
    <col min="9478" max="9728" width="11.42578125" style="25"/>
    <col min="9729" max="9729" width="0.85546875" style="25" customWidth="1"/>
    <col min="9730" max="9730" width="32.7109375" style="25" customWidth="1"/>
    <col min="9731" max="9731" width="31.5703125" style="25" customWidth="1"/>
    <col min="9732" max="9732" width="28.85546875" style="25" customWidth="1"/>
    <col min="9733" max="9733" width="25.85546875" style="25" customWidth="1"/>
    <col min="9734" max="9984" width="11.42578125" style="25"/>
    <col min="9985" max="9985" width="0.85546875" style="25" customWidth="1"/>
    <col min="9986" max="9986" width="32.7109375" style="25" customWidth="1"/>
    <col min="9987" max="9987" width="31.5703125" style="25" customWidth="1"/>
    <col min="9988" max="9988" width="28.85546875" style="25" customWidth="1"/>
    <col min="9989" max="9989" width="25.85546875" style="25" customWidth="1"/>
    <col min="9990" max="10240" width="11.42578125" style="25"/>
    <col min="10241" max="10241" width="0.85546875" style="25" customWidth="1"/>
    <col min="10242" max="10242" width="32.7109375" style="25" customWidth="1"/>
    <col min="10243" max="10243" width="31.5703125" style="25" customWidth="1"/>
    <col min="10244" max="10244" width="28.85546875" style="25" customWidth="1"/>
    <col min="10245" max="10245" width="25.85546875" style="25" customWidth="1"/>
    <col min="10246" max="10496" width="11.42578125" style="25"/>
    <col min="10497" max="10497" width="0.85546875" style="25" customWidth="1"/>
    <col min="10498" max="10498" width="32.7109375" style="25" customWidth="1"/>
    <col min="10499" max="10499" width="31.5703125" style="25" customWidth="1"/>
    <col min="10500" max="10500" width="28.85546875" style="25" customWidth="1"/>
    <col min="10501" max="10501" width="25.85546875" style="25" customWidth="1"/>
    <col min="10502" max="10752" width="11.42578125" style="25"/>
    <col min="10753" max="10753" width="0.85546875" style="25" customWidth="1"/>
    <col min="10754" max="10754" width="32.7109375" style="25" customWidth="1"/>
    <col min="10755" max="10755" width="31.5703125" style="25" customWidth="1"/>
    <col min="10756" max="10756" width="28.85546875" style="25" customWidth="1"/>
    <col min="10757" max="10757" width="25.85546875" style="25" customWidth="1"/>
    <col min="10758" max="11008" width="11.42578125" style="25"/>
    <col min="11009" max="11009" width="0.85546875" style="25" customWidth="1"/>
    <col min="11010" max="11010" width="32.7109375" style="25" customWidth="1"/>
    <col min="11011" max="11011" width="31.5703125" style="25" customWidth="1"/>
    <col min="11012" max="11012" width="28.85546875" style="25" customWidth="1"/>
    <col min="11013" max="11013" width="25.85546875" style="25" customWidth="1"/>
    <col min="11014" max="11264" width="11.42578125" style="25"/>
    <col min="11265" max="11265" width="0.85546875" style="25" customWidth="1"/>
    <col min="11266" max="11266" width="32.7109375" style="25" customWidth="1"/>
    <col min="11267" max="11267" width="31.5703125" style="25" customWidth="1"/>
    <col min="11268" max="11268" width="28.85546875" style="25" customWidth="1"/>
    <col min="11269" max="11269" width="25.85546875" style="25" customWidth="1"/>
    <col min="11270" max="11520" width="11.42578125" style="25"/>
    <col min="11521" max="11521" width="0.85546875" style="25" customWidth="1"/>
    <col min="11522" max="11522" width="32.7109375" style="25" customWidth="1"/>
    <col min="11523" max="11523" width="31.5703125" style="25" customWidth="1"/>
    <col min="11524" max="11524" width="28.85546875" style="25" customWidth="1"/>
    <col min="11525" max="11525" width="25.85546875" style="25" customWidth="1"/>
    <col min="11526" max="11776" width="11.42578125" style="25"/>
    <col min="11777" max="11777" width="0.85546875" style="25" customWidth="1"/>
    <col min="11778" max="11778" width="32.7109375" style="25" customWidth="1"/>
    <col min="11779" max="11779" width="31.5703125" style="25" customWidth="1"/>
    <col min="11780" max="11780" width="28.85546875" style="25" customWidth="1"/>
    <col min="11781" max="11781" width="25.85546875" style="25" customWidth="1"/>
    <col min="11782" max="12032" width="11.42578125" style="25"/>
    <col min="12033" max="12033" width="0.85546875" style="25" customWidth="1"/>
    <col min="12034" max="12034" width="32.7109375" style="25" customWidth="1"/>
    <col min="12035" max="12035" width="31.5703125" style="25" customWidth="1"/>
    <col min="12036" max="12036" width="28.85546875" style="25" customWidth="1"/>
    <col min="12037" max="12037" width="25.85546875" style="25" customWidth="1"/>
    <col min="12038" max="12288" width="11.42578125" style="25"/>
    <col min="12289" max="12289" width="0.85546875" style="25" customWidth="1"/>
    <col min="12290" max="12290" width="32.7109375" style="25" customWidth="1"/>
    <col min="12291" max="12291" width="31.5703125" style="25" customWidth="1"/>
    <col min="12292" max="12292" width="28.85546875" style="25" customWidth="1"/>
    <col min="12293" max="12293" width="25.85546875" style="25" customWidth="1"/>
    <col min="12294" max="12544" width="11.42578125" style="25"/>
    <col min="12545" max="12545" width="0.85546875" style="25" customWidth="1"/>
    <col min="12546" max="12546" width="32.7109375" style="25" customWidth="1"/>
    <col min="12547" max="12547" width="31.5703125" style="25" customWidth="1"/>
    <col min="12548" max="12548" width="28.85546875" style="25" customWidth="1"/>
    <col min="12549" max="12549" width="25.85546875" style="25" customWidth="1"/>
    <col min="12550" max="12800" width="11.42578125" style="25"/>
    <col min="12801" max="12801" width="0.85546875" style="25" customWidth="1"/>
    <col min="12802" max="12802" width="32.7109375" style="25" customWidth="1"/>
    <col min="12803" max="12803" width="31.5703125" style="25" customWidth="1"/>
    <col min="12804" max="12804" width="28.85546875" style="25" customWidth="1"/>
    <col min="12805" max="12805" width="25.85546875" style="25" customWidth="1"/>
    <col min="12806" max="13056" width="11.42578125" style="25"/>
    <col min="13057" max="13057" width="0.85546875" style="25" customWidth="1"/>
    <col min="13058" max="13058" width="32.7109375" style="25" customWidth="1"/>
    <col min="13059" max="13059" width="31.5703125" style="25" customWidth="1"/>
    <col min="13060" max="13060" width="28.85546875" style="25" customWidth="1"/>
    <col min="13061" max="13061" width="25.85546875" style="25" customWidth="1"/>
    <col min="13062" max="13312" width="11.42578125" style="25"/>
    <col min="13313" max="13313" width="0.85546875" style="25" customWidth="1"/>
    <col min="13314" max="13314" width="32.7109375" style="25" customWidth="1"/>
    <col min="13315" max="13315" width="31.5703125" style="25" customWidth="1"/>
    <col min="13316" max="13316" width="28.85546875" style="25" customWidth="1"/>
    <col min="13317" max="13317" width="25.85546875" style="25" customWidth="1"/>
    <col min="13318" max="13568" width="11.42578125" style="25"/>
    <col min="13569" max="13569" width="0.85546875" style="25" customWidth="1"/>
    <col min="13570" max="13570" width="32.7109375" style="25" customWidth="1"/>
    <col min="13571" max="13571" width="31.5703125" style="25" customWidth="1"/>
    <col min="13572" max="13572" width="28.85546875" style="25" customWidth="1"/>
    <col min="13573" max="13573" width="25.85546875" style="25" customWidth="1"/>
    <col min="13574" max="13824" width="11.42578125" style="25"/>
    <col min="13825" max="13825" width="0.85546875" style="25" customWidth="1"/>
    <col min="13826" max="13826" width="32.7109375" style="25" customWidth="1"/>
    <col min="13827" max="13827" width="31.5703125" style="25" customWidth="1"/>
    <col min="13828" max="13828" width="28.85546875" style="25" customWidth="1"/>
    <col min="13829" max="13829" width="25.85546875" style="25" customWidth="1"/>
    <col min="13830" max="14080" width="11.42578125" style="25"/>
    <col min="14081" max="14081" width="0.85546875" style="25" customWidth="1"/>
    <col min="14082" max="14082" width="32.7109375" style="25" customWidth="1"/>
    <col min="14083" max="14083" width="31.5703125" style="25" customWidth="1"/>
    <col min="14084" max="14084" width="28.85546875" style="25" customWidth="1"/>
    <col min="14085" max="14085" width="25.85546875" style="25" customWidth="1"/>
    <col min="14086" max="14336" width="11.42578125" style="25"/>
    <col min="14337" max="14337" width="0.85546875" style="25" customWidth="1"/>
    <col min="14338" max="14338" width="32.7109375" style="25" customWidth="1"/>
    <col min="14339" max="14339" width="31.5703125" style="25" customWidth="1"/>
    <col min="14340" max="14340" width="28.85546875" style="25" customWidth="1"/>
    <col min="14341" max="14341" width="25.85546875" style="25" customWidth="1"/>
    <col min="14342" max="14592" width="11.42578125" style="25"/>
    <col min="14593" max="14593" width="0.85546875" style="25" customWidth="1"/>
    <col min="14594" max="14594" width="32.7109375" style="25" customWidth="1"/>
    <col min="14595" max="14595" width="31.5703125" style="25" customWidth="1"/>
    <col min="14596" max="14596" width="28.85546875" style="25" customWidth="1"/>
    <col min="14597" max="14597" width="25.85546875" style="25" customWidth="1"/>
    <col min="14598" max="14848" width="11.42578125" style="25"/>
    <col min="14849" max="14849" width="0.85546875" style="25" customWidth="1"/>
    <col min="14850" max="14850" width="32.7109375" style="25" customWidth="1"/>
    <col min="14851" max="14851" width="31.5703125" style="25" customWidth="1"/>
    <col min="14852" max="14852" width="28.85546875" style="25" customWidth="1"/>
    <col min="14853" max="14853" width="25.85546875" style="25" customWidth="1"/>
    <col min="14854" max="15104" width="11.42578125" style="25"/>
    <col min="15105" max="15105" width="0.85546875" style="25" customWidth="1"/>
    <col min="15106" max="15106" width="32.7109375" style="25" customWidth="1"/>
    <col min="15107" max="15107" width="31.5703125" style="25" customWidth="1"/>
    <col min="15108" max="15108" width="28.85546875" style="25" customWidth="1"/>
    <col min="15109" max="15109" width="25.85546875" style="25" customWidth="1"/>
    <col min="15110" max="15360" width="11.42578125" style="25"/>
    <col min="15361" max="15361" width="0.85546875" style="25" customWidth="1"/>
    <col min="15362" max="15362" width="32.7109375" style="25" customWidth="1"/>
    <col min="15363" max="15363" width="31.5703125" style="25" customWidth="1"/>
    <col min="15364" max="15364" width="28.85546875" style="25" customWidth="1"/>
    <col min="15365" max="15365" width="25.85546875" style="25" customWidth="1"/>
    <col min="15366" max="15616" width="11.42578125" style="25"/>
    <col min="15617" max="15617" width="0.85546875" style="25" customWidth="1"/>
    <col min="15618" max="15618" width="32.7109375" style="25" customWidth="1"/>
    <col min="15619" max="15619" width="31.5703125" style="25" customWidth="1"/>
    <col min="15620" max="15620" width="28.85546875" style="25" customWidth="1"/>
    <col min="15621" max="15621" width="25.85546875" style="25" customWidth="1"/>
    <col min="15622" max="15872" width="11.42578125" style="25"/>
    <col min="15873" max="15873" width="0.85546875" style="25" customWidth="1"/>
    <col min="15874" max="15874" width="32.7109375" style="25" customWidth="1"/>
    <col min="15875" max="15875" width="31.5703125" style="25" customWidth="1"/>
    <col min="15876" max="15876" width="28.85546875" style="25" customWidth="1"/>
    <col min="15877" max="15877" width="25.85546875" style="25" customWidth="1"/>
    <col min="15878" max="16128" width="11.42578125" style="25"/>
    <col min="16129" max="16129" width="0.85546875" style="25" customWidth="1"/>
    <col min="16130" max="16130" width="32.7109375" style="25" customWidth="1"/>
    <col min="16131" max="16131" width="31.5703125" style="25" customWidth="1"/>
    <col min="16132" max="16132" width="28.85546875" style="25" customWidth="1"/>
    <col min="16133" max="16133" width="25.85546875" style="25" customWidth="1"/>
    <col min="16134" max="16384" width="11.42578125" style="25"/>
  </cols>
  <sheetData>
    <row r="1" spans="1:32" ht="62.25" customHeight="1" x14ac:dyDescent="0.2"/>
    <row r="2" spans="1:32" ht="18" customHeight="1" x14ac:dyDescent="0.2">
      <c r="A2" s="461" t="s">
        <v>6</v>
      </c>
      <c r="B2" s="461"/>
      <c r="C2" s="461"/>
      <c r="D2" s="461"/>
      <c r="E2" s="461"/>
    </row>
    <row r="3" spans="1:32" ht="27" customHeight="1" x14ac:dyDescent="0.2">
      <c r="B3" s="471" t="s">
        <v>103</v>
      </c>
      <c r="C3" s="471"/>
      <c r="D3" s="471"/>
      <c r="E3" s="471"/>
    </row>
    <row r="4" spans="1:32" s="28" customFormat="1" x14ac:dyDescent="0.2">
      <c r="B4" s="428" t="s">
        <v>25</v>
      </c>
      <c r="C4" s="428"/>
      <c r="D4" s="165"/>
    </row>
    <row r="5" spans="1:32" x14ac:dyDescent="0.2">
      <c r="B5" s="429" t="s">
        <v>193</v>
      </c>
      <c r="C5" s="429"/>
      <c r="D5" s="188"/>
      <c r="G5" s="29"/>
      <c r="H5" s="58"/>
      <c r="I5" s="58"/>
      <c r="J5" s="59"/>
      <c r="K5" s="58"/>
      <c r="L5" s="58"/>
      <c r="O5" s="60"/>
      <c r="P5" s="24"/>
      <c r="Q5" s="24"/>
      <c r="R5" s="61"/>
      <c r="S5" s="61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4.5" customHeight="1" x14ac:dyDescent="0.2">
      <c r="B6" s="31"/>
      <c r="C6" s="31"/>
      <c r="D6" s="225"/>
    </row>
    <row r="7" spans="1:32" s="38" customFormat="1" ht="18" customHeight="1" x14ac:dyDescent="0.2">
      <c r="B7" s="444" t="s">
        <v>70</v>
      </c>
      <c r="C7" s="34" t="s">
        <v>181</v>
      </c>
      <c r="D7" s="34" t="s">
        <v>182</v>
      </c>
      <c r="E7" s="35" t="s">
        <v>183</v>
      </c>
    </row>
    <row r="8" spans="1:32" s="38" customFormat="1" ht="16.149999999999999" customHeight="1" x14ac:dyDescent="0.2">
      <c r="B8" s="430"/>
      <c r="C8" s="79"/>
      <c r="D8" s="297"/>
      <c r="E8" s="35" t="s">
        <v>184</v>
      </c>
    </row>
    <row r="9" spans="1:32" s="38" customFormat="1" ht="13.9" customHeight="1" x14ac:dyDescent="0.2">
      <c r="B9" s="431"/>
      <c r="C9" s="168" t="s">
        <v>5</v>
      </c>
      <c r="D9" s="168" t="s">
        <v>4</v>
      </c>
      <c r="E9" s="168" t="s">
        <v>21</v>
      </c>
    </row>
    <row r="10" spans="1:32" s="38" customFormat="1" ht="3.6" customHeight="1" x14ac:dyDescent="0.2">
      <c r="B10" s="167"/>
      <c r="C10" s="167"/>
      <c r="D10" s="167"/>
    </row>
    <row r="11" spans="1:32" s="38" customFormat="1" ht="14.45" customHeight="1" x14ac:dyDescent="0.2">
      <c r="B11" s="118" t="s">
        <v>74</v>
      </c>
      <c r="C11" s="119">
        <v>0.32219900912503502</v>
      </c>
      <c r="D11" s="119">
        <v>0.15205086034698001</v>
      </c>
      <c r="E11" s="119">
        <v>2.76278333851206E-2</v>
      </c>
      <c r="F11" s="80"/>
    </row>
    <row r="12" spans="1:32" s="53" customFormat="1" ht="14.45" customHeight="1" x14ac:dyDescent="0.2">
      <c r="B12" s="81" t="s">
        <v>75</v>
      </c>
      <c r="C12" s="82">
        <v>0.365405468189477</v>
      </c>
      <c r="D12" s="82">
        <v>0.167370530584457</v>
      </c>
      <c r="E12" s="82">
        <v>3.6007774007558203E-2</v>
      </c>
      <c r="F12" s="80"/>
    </row>
    <row r="13" spans="1:32" s="38" customFormat="1" ht="14.45" customHeight="1" x14ac:dyDescent="0.2">
      <c r="B13" s="118" t="s">
        <v>76</v>
      </c>
      <c r="C13" s="119">
        <v>1.05347522646414</v>
      </c>
      <c r="D13" s="119">
        <v>0.490881807871697</v>
      </c>
      <c r="E13" s="119">
        <v>8.9522180663847095E-2</v>
      </c>
      <c r="F13" s="80"/>
    </row>
    <row r="14" spans="1:32" s="53" customFormat="1" ht="14.45" customHeight="1" x14ac:dyDescent="0.2">
      <c r="B14" s="120" t="s">
        <v>77</v>
      </c>
      <c r="C14" s="121">
        <v>1.2877928013212501</v>
      </c>
      <c r="D14" s="121">
        <v>0.64715415280549204</v>
      </c>
      <c r="E14" s="121">
        <v>0.15530554233053001</v>
      </c>
      <c r="F14" s="80"/>
    </row>
    <row r="15" spans="1:32" s="51" customFormat="1" ht="3.6" customHeight="1" x14ac:dyDescent="0.2">
      <c r="B15" s="83"/>
      <c r="C15" s="84"/>
      <c r="D15" s="84"/>
      <c r="E15" s="84"/>
      <c r="F15" s="84"/>
    </row>
    <row r="16" spans="1:32" s="53" customFormat="1" ht="12" x14ac:dyDescent="0.2">
      <c r="B16" s="52" t="s">
        <v>109</v>
      </c>
    </row>
    <row r="17" spans="2:8" s="53" customFormat="1" ht="13.5" x14ac:dyDescent="0.2">
      <c r="B17" s="186" t="s">
        <v>1</v>
      </c>
      <c r="C17" s="52"/>
      <c r="D17" s="52"/>
      <c r="E17" s="52"/>
      <c r="F17" s="52"/>
      <c r="G17" s="52"/>
      <c r="H17" s="52"/>
    </row>
    <row r="18" spans="2:8" x14ac:dyDescent="0.2">
      <c r="B18" s="420" t="s">
        <v>177</v>
      </c>
      <c r="C18" s="420"/>
      <c r="D18" s="420"/>
      <c r="E18" s="420"/>
      <c r="F18" s="420"/>
      <c r="G18" s="420"/>
      <c r="H18" s="420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2"/>
  <sheetViews>
    <sheetView zoomScale="85" zoomScaleNormal="85" zoomScaleSheetLayoutView="55" workbookViewId="0">
      <pane ySplit="1" topLeftCell="A5" activePane="bottomLeft" state="frozen"/>
      <selection activeCell="B44" sqref="B44"/>
      <selection pane="bottomLeft" activeCell="F14" sqref="F14"/>
    </sheetView>
  </sheetViews>
  <sheetFormatPr baseColWidth="10" defaultRowHeight="11.25" x14ac:dyDescent="0.2"/>
  <cols>
    <col min="1" max="1" width="0.85546875" style="52" customWidth="1"/>
    <col min="2" max="2" width="5.42578125" style="52" customWidth="1"/>
    <col min="3" max="3" width="40.7109375" style="52" customWidth="1"/>
    <col min="4" max="5" width="33.85546875" style="87" customWidth="1"/>
    <col min="6" max="6" width="34" style="52" customWidth="1"/>
    <col min="7" max="256" width="11.42578125" style="52"/>
    <col min="257" max="257" width="0.85546875" style="52" customWidth="1"/>
    <col min="258" max="258" width="5.42578125" style="52" customWidth="1"/>
    <col min="259" max="259" width="40.28515625" style="52" customWidth="1"/>
    <col min="260" max="260" width="34.7109375" style="52" customWidth="1"/>
    <col min="261" max="261" width="34.42578125" style="52" customWidth="1"/>
    <col min="262" max="262" width="35" style="52" customWidth="1"/>
    <col min="263" max="512" width="11.42578125" style="52"/>
    <col min="513" max="513" width="0.85546875" style="52" customWidth="1"/>
    <col min="514" max="514" width="5.42578125" style="52" customWidth="1"/>
    <col min="515" max="515" width="40.28515625" style="52" customWidth="1"/>
    <col min="516" max="516" width="34.7109375" style="52" customWidth="1"/>
    <col min="517" max="517" width="34.42578125" style="52" customWidth="1"/>
    <col min="518" max="518" width="35" style="52" customWidth="1"/>
    <col min="519" max="768" width="11.42578125" style="52"/>
    <col min="769" max="769" width="0.85546875" style="52" customWidth="1"/>
    <col min="770" max="770" width="5.42578125" style="52" customWidth="1"/>
    <col min="771" max="771" width="40.28515625" style="52" customWidth="1"/>
    <col min="772" max="772" width="34.7109375" style="52" customWidth="1"/>
    <col min="773" max="773" width="34.42578125" style="52" customWidth="1"/>
    <col min="774" max="774" width="35" style="52" customWidth="1"/>
    <col min="775" max="1024" width="11.42578125" style="52"/>
    <col min="1025" max="1025" width="0.85546875" style="52" customWidth="1"/>
    <col min="1026" max="1026" width="5.42578125" style="52" customWidth="1"/>
    <col min="1027" max="1027" width="40.28515625" style="52" customWidth="1"/>
    <col min="1028" max="1028" width="34.7109375" style="52" customWidth="1"/>
    <col min="1029" max="1029" width="34.42578125" style="52" customWidth="1"/>
    <col min="1030" max="1030" width="35" style="52" customWidth="1"/>
    <col min="1031" max="1280" width="11.42578125" style="52"/>
    <col min="1281" max="1281" width="0.85546875" style="52" customWidth="1"/>
    <col min="1282" max="1282" width="5.42578125" style="52" customWidth="1"/>
    <col min="1283" max="1283" width="40.28515625" style="52" customWidth="1"/>
    <col min="1284" max="1284" width="34.7109375" style="52" customWidth="1"/>
    <col min="1285" max="1285" width="34.42578125" style="52" customWidth="1"/>
    <col min="1286" max="1286" width="35" style="52" customWidth="1"/>
    <col min="1287" max="1536" width="11.42578125" style="52"/>
    <col min="1537" max="1537" width="0.85546875" style="52" customWidth="1"/>
    <col min="1538" max="1538" width="5.42578125" style="52" customWidth="1"/>
    <col min="1539" max="1539" width="40.28515625" style="52" customWidth="1"/>
    <col min="1540" max="1540" width="34.7109375" style="52" customWidth="1"/>
    <col min="1541" max="1541" width="34.42578125" style="52" customWidth="1"/>
    <col min="1542" max="1542" width="35" style="52" customWidth="1"/>
    <col min="1543" max="1792" width="11.42578125" style="52"/>
    <col min="1793" max="1793" width="0.85546875" style="52" customWidth="1"/>
    <col min="1794" max="1794" width="5.42578125" style="52" customWidth="1"/>
    <col min="1795" max="1795" width="40.28515625" style="52" customWidth="1"/>
    <col min="1796" max="1796" width="34.7109375" style="52" customWidth="1"/>
    <col min="1797" max="1797" width="34.42578125" style="52" customWidth="1"/>
    <col min="1798" max="1798" width="35" style="52" customWidth="1"/>
    <col min="1799" max="2048" width="11.42578125" style="52"/>
    <col min="2049" max="2049" width="0.85546875" style="52" customWidth="1"/>
    <col min="2050" max="2050" width="5.42578125" style="52" customWidth="1"/>
    <col min="2051" max="2051" width="40.28515625" style="52" customWidth="1"/>
    <col min="2052" max="2052" width="34.7109375" style="52" customWidth="1"/>
    <col min="2053" max="2053" width="34.42578125" style="52" customWidth="1"/>
    <col min="2054" max="2054" width="35" style="52" customWidth="1"/>
    <col min="2055" max="2304" width="11.42578125" style="52"/>
    <col min="2305" max="2305" width="0.85546875" style="52" customWidth="1"/>
    <col min="2306" max="2306" width="5.42578125" style="52" customWidth="1"/>
    <col min="2307" max="2307" width="40.28515625" style="52" customWidth="1"/>
    <col min="2308" max="2308" width="34.7109375" style="52" customWidth="1"/>
    <col min="2309" max="2309" width="34.42578125" style="52" customWidth="1"/>
    <col min="2310" max="2310" width="35" style="52" customWidth="1"/>
    <col min="2311" max="2560" width="11.42578125" style="52"/>
    <col min="2561" max="2561" width="0.85546875" style="52" customWidth="1"/>
    <col min="2562" max="2562" width="5.42578125" style="52" customWidth="1"/>
    <col min="2563" max="2563" width="40.28515625" style="52" customWidth="1"/>
    <col min="2564" max="2564" width="34.7109375" style="52" customWidth="1"/>
    <col min="2565" max="2565" width="34.42578125" style="52" customWidth="1"/>
    <col min="2566" max="2566" width="35" style="52" customWidth="1"/>
    <col min="2567" max="2816" width="11.42578125" style="52"/>
    <col min="2817" max="2817" width="0.85546875" style="52" customWidth="1"/>
    <col min="2818" max="2818" width="5.42578125" style="52" customWidth="1"/>
    <col min="2819" max="2819" width="40.28515625" style="52" customWidth="1"/>
    <col min="2820" max="2820" width="34.7109375" style="52" customWidth="1"/>
    <col min="2821" max="2821" width="34.42578125" style="52" customWidth="1"/>
    <col min="2822" max="2822" width="35" style="52" customWidth="1"/>
    <col min="2823" max="3072" width="11.42578125" style="52"/>
    <col min="3073" max="3073" width="0.85546875" style="52" customWidth="1"/>
    <col min="3074" max="3074" width="5.42578125" style="52" customWidth="1"/>
    <col min="3075" max="3075" width="40.28515625" style="52" customWidth="1"/>
    <col min="3076" max="3076" width="34.7109375" style="52" customWidth="1"/>
    <col min="3077" max="3077" width="34.42578125" style="52" customWidth="1"/>
    <col min="3078" max="3078" width="35" style="52" customWidth="1"/>
    <col min="3079" max="3328" width="11.42578125" style="52"/>
    <col min="3329" max="3329" width="0.85546875" style="52" customWidth="1"/>
    <col min="3330" max="3330" width="5.42578125" style="52" customWidth="1"/>
    <col min="3331" max="3331" width="40.28515625" style="52" customWidth="1"/>
    <col min="3332" max="3332" width="34.7109375" style="52" customWidth="1"/>
    <col min="3333" max="3333" width="34.42578125" style="52" customWidth="1"/>
    <col min="3334" max="3334" width="35" style="52" customWidth="1"/>
    <col min="3335" max="3584" width="11.42578125" style="52"/>
    <col min="3585" max="3585" width="0.85546875" style="52" customWidth="1"/>
    <col min="3586" max="3586" width="5.42578125" style="52" customWidth="1"/>
    <col min="3587" max="3587" width="40.28515625" style="52" customWidth="1"/>
    <col min="3588" max="3588" width="34.7109375" style="52" customWidth="1"/>
    <col min="3589" max="3589" width="34.42578125" style="52" customWidth="1"/>
    <col min="3590" max="3590" width="35" style="52" customWidth="1"/>
    <col min="3591" max="3840" width="11.42578125" style="52"/>
    <col min="3841" max="3841" width="0.85546875" style="52" customWidth="1"/>
    <col min="3842" max="3842" width="5.42578125" style="52" customWidth="1"/>
    <col min="3843" max="3843" width="40.28515625" style="52" customWidth="1"/>
    <col min="3844" max="3844" width="34.7109375" style="52" customWidth="1"/>
    <col min="3845" max="3845" width="34.42578125" style="52" customWidth="1"/>
    <col min="3846" max="3846" width="35" style="52" customWidth="1"/>
    <col min="3847" max="4096" width="11.42578125" style="52"/>
    <col min="4097" max="4097" width="0.85546875" style="52" customWidth="1"/>
    <col min="4098" max="4098" width="5.42578125" style="52" customWidth="1"/>
    <col min="4099" max="4099" width="40.28515625" style="52" customWidth="1"/>
    <col min="4100" max="4100" width="34.7109375" style="52" customWidth="1"/>
    <col min="4101" max="4101" width="34.42578125" style="52" customWidth="1"/>
    <col min="4102" max="4102" width="35" style="52" customWidth="1"/>
    <col min="4103" max="4352" width="11.42578125" style="52"/>
    <col min="4353" max="4353" width="0.85546875" style="52" customWidth="1"/>
    <col min="4354" max="4354" width="5.42578125" style="52" customWidth="1"/>
    <col min="4355" max="4355" width="40.28515625" style="52" customWidth="1"/>
    <col min="4356" max="4356" width="34.7109375" style="52" customWidth="1"/>
    <col min="4357" max="4357" width="34.42578125" style="52" customWidth="1"/>
    <col min="4358" max="4358" width="35" style="52" customWidth="1"/>
    <col min="4359" max="4608" width="11.42578125" style="52"/>
    <col min="4609" max="4609" width="0.85546875" style="52" customWidth="1"/>
    <col min="4610" max="4610" width="5.42578125" style="52" customWidth="1"/>
    <col min="4611" max="4611" width="40.28515625" style="52" customWidth="1"/>
    <col min="4612" max="4612" width="34.7109375" style="52" customWidth="1"/>
    <col min="4613" max="4613" width="34.42578125" style="52" customWidth="1"/>
    <col min="4614" max="4614" width="35" style="52" customWidth="1"/>
    <col min="4615" max="4864" width="11.42578125" style="52"/>
    <col min="4865" max="4865" width="0.85546875" style="52" customWidth="1"/>
    <col min="4866" max="4866" width="5.42578125" style="52" customWidth="1"/>
    <col min="4867" max="4867" width="40.28515625" style="52" customWidth="1"/>
    <col min="4868" max="4868" width="34.7109375" style="52" customWidth="1"/>
    <col min="4869" max="4869" width="34.42578125" style="52" customWidth="1"/>
    <col min="4870" max="4870" width="35" style="52" customWidth="1"/>
    <col min="4871" max="5120" width="11.42578125" style="52"/>
    <col min="5121" max="5121" width="0.85546875" style="52" customWidth="1"/>
    <col min="5122" max="5122" width="5.42578125" style="52" customWidth="1"/>
    <col min="5123" max="5123" width="40.28515625" style="52" customWidth="1"/>
    <col min="5124" max="5124" width="34.7109375" style="52" customWidth="1"/>
    <col min="5125" max="5125" width="34.42578125" style="52" customWidth="1"/>
    <col min="5126" max="5126" width="35" style="52" customWidth="1"/>
    <col min="5127" max="5376" width="11.42578125" style="52"/>
    <col min="5377" max="5377" width="0.85546875" style="52" customWidth="1"/>
    <col min="5378" max="5378" width="5.42578125" style="52" customWidth="1"/>
    <col min="5379" max="5379" width="40.28515625" style="52" customWidth="1"/>
    <col min="5380" max="5380" width="34.7109375" style="52" customWidth="1"/>
    <col min="5381" max="5381" width="34.42578125" style="52" customWidth="1"/>
    <col min="5382" max="5382" width="35" style="52" customWidth="1"/>
    <col min="5383" max="5632" width="11.42578125" style="52"/>
    <col min="5633" max="5633" width="0.85546875" style="52" customWidth="1"/>
    <col min="5634" max="5634" width="5.42578125" style="52" customWidth="1"/>
    <col min="5635" max="5635" width="40.28515625" style="52" customWidth="1"/>
    <col min="5636" max="5636" width="34.7109375" style="52" customWidth="1"/>
    <col min="5637" max="5637" width="34.42578125" style="52" customWidth="1"/>
    <col min="5638" max="5638" width="35" style="52" customWidth="1"/>
    <col min="5639" max="5888" width="11.42578125" style="52"/>
    <col min="5889" max="5889" width="0.85546875" style="52" customWidth="1"/>
    <col min="5890" max="5890" width="5.42578125" style="52" customWidth="1"/>
    <col min="5891" max="5891" width="40.28515625" style="52" customWidth="1"/>
    <col min="5892" max="5892" width="34.7109375" style="52" customWidth="1"/>
    <col min="5893" max="5893" width="34.42578125" style="52" customWidth="1"/>
    <col min="5894" max="5894" width="35" style="52" customWidth="1"/>
    <col min="5895" max="6144" width="11.42578125" style="52"/>
    <col min="6145" max="6145" width="0.85546875" style="52" customWidth="1"/>
    <col min="6146" max="6146" width="5.42578125" style="52" customWidth="1"/>
    <col min="6147" max="6147" width="40.28515625" style="52" customWidth="1"/>
    <col min="6148" max="6148" width="34.7109375" style="52" customWidth="1"/>
    <col min="6149" max="6149" width="34.42578125" style="52" customWidth="1"/>
    <col min="6150" max="6150" width="35" style="52" customWidth="1"/>
    <col min="6151" max="6400" width="11.42578125" style="52"/>
    <col min="6401" max="6401" width="0.85546875" style="52" customWidth="1"/>
    <col min="6402" max="6402" width="5.42578125" style="52" customWidth="1"/>
    <col min="6403" max="6403" width="40.28515625" style="52" customWidth="1"/>
    <col min="6404" max="6404" width="34.7109375" style="52" customWidth="1"/>
    <col min="6405" max="6405" width="34.42578125" style="52" customWidth="1"/>
    <col min="6406" max="6406" width="35" style="52" customWidth="1"/>
    <col min="6407" max="6656" width="11.42578125" style="52"/>
    <col min="6657" max="6657" width="0.85546875" style="52" customWidth="1"/>
    <col min="6658" max="6658" width="5.42578125" style="52" customWidth="1"/>
    <col min="6659" max="6659" width="40.28515625" style="52" customWidth="1"/>
    <col min="6660" max="6660" width="34.7109375" style="52" customWidth="1"/>
    <col min="6661" max="6661" width="34.42578125" style="52" customWidth="1"/>
    <col min="6662" max="6662" width="35" style="52" customWidth="1"/>
    <col min="6663" max="6912" width="11.42578125" style="52"/>
    <col min="6913" max="6913" width="0.85546875" style="52" customWidth="1"/>
    <col min="6914" max="6914" width="5.42578125" style="52" customWidth="1"/>
    <col min="6915" max="6915" width="40.28515625" style="52" customWidth="1"/>
    <col min="6916" max="6916" width="34.7109375" style="52" customWidth="1"/>
    <col min="6917" max="6917" width="34.42578125" style="52" customWidth="1"/>
    <col min="6918" max="6918" width="35" style="52" customWidth="1"/>
    <col min="6919" max="7168" width="11.42578125" style="52"/>
    <col min="7169" max="7169" width="0.85546875" style="52" customWidth="1"/>
    <col min="7170" max="7170" width="5.42578125" style="52" customWidth="1"/>
    <col min="7171" max="7171" width="40.28515625" style="52" customWidth="1"/>
    <col min="7172" max="7172" width="34.7109375" style="52" customWidth="1"/>
    <col min="7173" max="7173" width="34.42578125" style="52" customWidth="1"/>
    <col min="7174" max="7174" width="35" style="52" customWidth="1"/>
    <col min="7175" max="7424" width="11.42578125" style="52"/>
    <col min="7425" max="7425" width="0.85546875" style="52" customWidth="1"/>
    <col min="7426" max="7426" width="5.42578125" style="52" customWidth="1"/>
    <col min="7427" max="7427" width="40.28515625" style="52" customWidth="1"/>
    <col min="7428" max="7428" width="34.7109375" style="52" customWidth="1"/>
    <col min="7429" max="7429" width="34.42578125" style="52" customWidth="1"/>
    <col min="7430" max="7430" width="35" style="52" customWidth="1"/>
    <col min="7431" max="7680" width="11.42578125" style="52"/>
    <col min="7681" max="7681" width="0.85546875" style="52" customWidth="1"/>
    <col min="7682" max="7682" width="5.42578125" style="52" customWidth="1"/>
    <col min="7683" max="7683" width="40.28515625" style="52" customWidth="1"/>
    <col min="7684" max="7684" width="34.7109375" style="52" customWidth="1"/>
    <col min="7685" max="7685" width="34.42578125" style="52" customWidth="1"/>
    <col min="7686" max="7686" width="35" style="52" customWidth="1"/>
    <col min="7687" max="7936" width="11.42578125" style="52"/>
    <col min="7937" max="7937" width="0.85546875" style="52" customWidth="1"/>
    <col min="7938" max="7938" width="5.42578125" style="52" customWidth="1"/>
    <col min="7939" max="7939" width="40.28515625" style="52" customWidth="1"/>
    <col min="7940" max="7940" width="34.7109375" style="52" customWidth="1"/>
    <col min="7941" max="7941" width="34.42578125" style="52" customWidth="1"/>
    <col min="7942" max="7942" width="35" style="52" customWidth="1"/>
    <col min="7943" max="8192" width="11.42578125" style="52"/>
    <col min="8193" max="8193" width="0.85546875" style="52" customWidth="1"/>
    <col min="8194" max="8194" width="5.42578125" style="52" customWidth="1"/>
    <col min="8195" max="8195" width="40.28515625" style="52" customWidth="1"/>
    <col min="8196" max="8196" width="34.7109375" style="52" customWidth="1"/>
    <col min="8197" max="8197" width="34.42578125" style="52" customWidth="1"/>
    <col min="8198" max="8198" width="35" style="52" customWidth="1"/>
    <col min="8199" max="8448" width="11.42578125" style="52"/>
    <col min="8449" max="8449" width="0.85546875" style="52" customWidth="1"/>
    <col min="8450" max="8450" width="5.42578125" style="52" customWidth="1"/>
    <col min="8451" max="8451" width="40.28515625" style="52" customWidth="1"/>
    <col min="8452" max="8452" width="34.7109375" style="52" customWidth="1"/>
    <col min="8453" max="8453" width="34.42578125" style="52" customWidth="1"/>
    <col min="8454" max="8454" width="35" style="52" customWidth="1"/>
    <col min="8455" max="8704" width="11.42578125" style="52"/>
    <col min="8705" max="8705" width="0.85546875" style="52" customWidth="1"/>
    <col min="8706" max="8706" width="5.42578125" style="52" customWidth="1"/>
    <col min="8707" max="8707" width="40.28515625" style="52" customWidth="1"/>
    <col min="8708" max="8708" width="34.7109375" style="52" customWidth="1"/>
    <col min="8709" max="8709" width="34.42578125" style="52" customWidth="1"/>
    <col min="8710" max="8710" width="35" style="52" customWidth="1"/>
    <col min="8711" max="8960" width="11.42578125" style="52"/>
    <col min="8961" max="8961" width="0.85546875" style="52" customWidth="1"/>
    <col min="8962" max="8962" width="5.42578125" style="52" customWidth="1"/>
    <col min="8963" max="8963" width="40.28515625" style="52" customWidth="1"/>
    <col min="8964" max="8964" width="34.7109375" style="52" customWidth="1"/>
    <col min="8965" max="8965" width="34.42578125" style="52" customWidth="1"/>
    <col min="8966" max="8966" width="35" style="52" customWidth="1"/>
    <col min="8967" max="9216" width="11.42578125" style="52"/>
    <col min="9217" max="9217" width="0.85546875" style="52" customWidth="1"/>
    <col min="9218" max="9218" width="5.42578125" style="52" customWidth="1"/>
    <col min="9219" max="9219" width="40.28515625" style="52" customWidth="1"/>
    <col min="9220" max="9220" width="34.7109375" style="52" customWidth="1"/>
    <col min="9221" max="9221" width="34.42578125" style="52" customWidth="1"/>
    <col min="9222" max="9222" width="35" style="52" customWidth="1"/>
    <col min="9223" max="9472" width="11.42578125" style="52"/>
    <col min="9473" max="9473" width="0.85546875" style="52" customWidth="1"/>
    <col min="9474" max="9474" width="5.42578125" style="52" customWidth="1"/>
    <col min="9475" max="9475" width="40.28515625" style="52" customWidth="1"/>
    <col min="9476" max="9476" width="34.7109375" style="52" customWidth="1"/>
    <col min="9477" max="9477" width="34.42578125" style="52" customWidth="1"/>
    <col min="9478" max="9478" width="35" style="52" customWidth="1"/>
    <col min="9479" max="9728" width="11.42578125" style="52"/>
    <col min="9729" max="9729" width="0.85546875" style="52" customWidth="1"/>
    <col min="9730" max="9730" width="5.42578125" style="52" customWidth="1"/>
    <col min="9731" max="9731" width="40.28515625" style="52" customWidth="1"/>
    <col min="9732" max="9732" width="34.7109375" style="52" customWidth="1"/>
    <col min="9733" max="9733" width="34.42578125" style="52" customWidth="1"/>
    <col min="9734" max="9734" width="35" style="52" customWidth="1"/>
    <col min="9735" max="9984" width="11.42578125" style="52"/>
    <col min="9985" max="9985" width="0.85546875" style="52" customWidth="1"/>
    <col min="9986" max="9986" width="5.42578125" style="52" customWidth="1"/>
    <col min="9987" max="9987" width="40.28515625" style="52" customWidth="1"/>
    <col min="9988" max="9988" width="34.7109375" style="52" customWidth="1"/>
    <col min="9989" max="9989" width="34.42578125" style="52" customWidth="1"/>
    <col min="9990" max="9990" width="35" style="52" customWidth="1"/>
    <col min="9991" max="10240" width="11.42578125" style="52"/>
    <col min="10241" max="10241" width="0.85546875" style="52" customWidth="1"/>
    <col min="10242" max="10242" width="5.42578125" style="52" customWidth="1"/>
    <col min="10243" max="10243" width="40.28515625" style="52" customWidth="1"/>
    <col min="10244" max="10244" width="34.7109375" style="52" customWidth="1"/>
    <col min="10245" max="10245" width="34.42578125" style="52" customWidth="1"/>
    <col min="10246" max="10246" width="35" style="52" customWidth="1"/>
    <col min="10247" max="10496" width="11.42578125" style="52"/>
    <col min="10497" max="10497" width="0.85546875" style="52" customWidth="1"/>
    <col min="10498" max="10498" width="5.42578125" style="52" customWidth="1"/>
    <col min="10499" max="10499" width="40.28515625" style="52" customWidth="1"/>
    <col min="10500" max="10500" width="34.7109375" style="52" customWidth="1"/>
    <col min="10501" max="10501" width="34.42578125" style="52" customWidth="1"/>
    <col min="10502" max="10502" width="35" style="52" customWidth="1"/>
    <col min="10503" max="10752" width="11.42578125" style="52"/>
    <col min="10753" max="10753" width="0.85546875" style="52" customWidth="1"/>
    <col min="10754" max="10754" width="5.42578125" style="52" customWidth="1"/>
    <col min="10755" max="10755" width="40.28515625" style="52" customWidth="1"/>
    <col min="10756" max="10756" width="34.7109375" style="52" customWidth="1"/>
    <col min="10757" max="10757" width="34.42578125" style="52" customWidth="1"/>
    <col min="10758" max="10758" width="35" style="52" customWidth="1"/>
    <col min="10759" max="11008" width="11.42578125" style="52"/>
    <col min="11009" max="11009" width="0.85546875" style="52" customWidth="1"/>
    <col min="11010" max="11010" width="5.42578125" style="52" customWidth="1"/>
    <col min="11011" max="11011" width="40.28515625" style="52" customWidth="1"/>
    <col min="11012" max="11012" width="34.7109375" style="52" customWidth="1"/>
    <col min="11013" max="11013" width="34.42578125" style="52" customWidth="1"/>
    <col min="11014" max="11014" width="35" style="52" customWidth="1"/>
    <col min="11015" max="11264" width="11.42578125" style="52"/>
    <col min="11265" max="11265" width="0.85546875" style="52" customWidth="1"/>
    <col min="11266" max="11266" width="5.42578125" style="52" customWidth="1"/>
    <col min="11267" max="11267" width="40.28515625" style="52" customWidth="1"/>
    <col min="11268" max="11268" width="34.7109375" style="52" customWidth="1"/>
    <col min="11269" max="11269" width="34.42578125" style="52" customWidth="1"/>
    <col min="11270" max="11270" width="35" style="52" customWidth="1"/>
    <col min="11271" max="11520" width="11.42578125" style="52"/>
    <col min="11521" max="11521" width="0.85546875" style="52" customWidth="1"/>
    <col min="11522" max="11522" width="5.42578125" style="52" customWidth="1"/>
    <col min="11523" max="11523" width="40.28515625" style="52" customWidth="1"/>
    <col min="11524" max="11524" width="34.7109375" style="52" customWidth="1"/>
    <col min="11525" max="11525" width="34.42578125" style="52" customWidth="1"/>
    <col min="11526" max="11526" width="35" style="52" customWidth="1"/>
    <col min="11527" max="11776" width="11.42578125" style="52"/>
    <col min="11777" max="11777" width="0.85546875" style="52" customWidth="1"/>
    <col min="11778" max="11778" width="5.42578125" style="52" customWidth="1"/>
    <col min="11779" max="11779" width="40.28515625" style="52" customWidth="1"/>
    <col min="11780" max="11780" width="34.7109375" style="52" customWidth="1"/>
    <col min="11781" max="11781" width="34.42578125" style="52" customWidth="1"/>
    <col min="11782" max="11782" width="35" style="52" customWidth="1"/>
    <col min="11783" max="12032" width="11.42578125" style="52"/>
    <col min="12033" max="12033" width="0.85546875" style="52" customWidth="1"/>
    <col min="12034" max="12034" width="5.42578125" style="52" customWidth="1"/>
    <col min="12035" max="12035" width="40.28515625" style="52" customWidth="1"/>
    <col min="12036" max="12036" width="34.7109375" style="52" customWidth="1"/>
    <col min="12037" max="12037" width="34.42578125" style="52" customWidth="1"/>
    <col min="12038" max="12038" width="35" style="52" customWidth="1"/>
    <col min="12039" max="12288" width="11.42578125" style="52"/>
    <col min="12289" max="12289" width="0.85546875" style="52" customWidth="1"/>
    <col min="12290" max="12290" width="5.42578125" style="52" customWidth="1"/>
    <col min="12291" max="12291" width="40.28515625" style="52" customWidth="1"/>
    <col min="12292" max="12292" width="34.7109375" style="52" customWidth="1"/>
    <col min="12293" max="12293" width="34.42578125" style="52" customWidth="1"/>
    <col min="12294" max="12294" width="35" style="52" customWidth="1"/>
    <col min="12295" max="12544" width="11.42578125" style="52"/>
    <col min="12545" max="12545" width="0.85546875" style="52" customWidth="1"/>
    <col min="12546" max="12546" width="5.42578125" style="52" customWidth="1"/>
    <col min="12547" max="12547" width="40.28515625" style="52" customWidth="1"/>
    <col min="12548" max="12548" width="34.7109375" style="52" customWidth="1"/>
    <col min="12549" max="12549" width="34.42578125" style="52" customWidth="1"/>
    <col min="12550" max="12550" width="35" style="52" customWidth="1"/>
    <col min="12551" max="12800" width="11.42578125" style="52"/>
    <col min="12801" max="12801" width="0.85546875" style="52" customWidth="1"/>
    <col min="12802" max="12802" width="5.42578125" style="52" customWidth="1"/>
    <col min="12803" max="12803" width="40.28515625" style="52" customWidth="1"/>
    <col min="12804" max="12804" width="34.7109375" style="52" customWidth="1"/>
    <col min="12805" max="12805" width="34.42578125" style="52" customWidth="1"/>
    <col min="12806" max="12806" width="35" style="52" customWidth="1"/>
    <col min="12807" max="13056" width="11.42578125" style="52"/>
    <col min="13057" max="13057" width="0.85546875" style="52" customWidth="1"/>
    <col min="13058" max="13058" width="5.42578125" style="52" customWidth="1"/>
    <col min="13059" max="13059" width="40.28515625" style="52" customWidth="1"/>
    <col min="13060" max="13060" width="34.7109375" style="52" customWidth="1"/>
    <col min="13061" max="13061" width="34.42578125" style="52" customWidth="1"/>
    <col min="13062" max="13062" width="35" style="52" customWidth="1"/>
    <col min="13063" max="13312" width="11.42578125" style="52"/>
    <col min="13313" max="13313" width="0.85546875" style="52" customWidth="1"/>
    <col min="13314" max="13314" width="5.42578125" style="52" customWidth="1"/>
    <col min="13315" max="13315" width="40.28515625" style="52" customWidth="1"/>
    <col min="13316" max="13316" width="34.7109375" style="52" customWidth="1"/>
    <col min="13317" max="13317" width="34.42578125" style="52" customWidth="1"/>
    <col min="13318" max="13318" width="35" style="52" customWidth="1"/>
    <col min="13319" max="13568" width="11.42578125" style="52"/>
    <col min="13569" max="13569" width="0.85546875" style="52" customWidth="1"/>
    <col min="13570" max="13570" width="5.42578125" style="52" customWidth="1"/>
    <col min="13571" max="13571" width="40.28515625" style="52" customWidth="1"/>
    <col min="13572" max="13572" width="34.7109375" style="52" customWidth="1"/>
    <col min="13573" max="13573" width="34.42578125" style="52" customWidth="1"/>
    <col min="13574" max="13574" width="35" style="52" customWidth="1"/>
    <col min="13575" max="13824" width="11.42578125" style="52"/>
    <col min="13825" max="13825" width="0.85546875" style="52" customWidth="1"/>
    <col min="13826" max="13826" width="5.42578125" style="52" customWidth="1"/>
    <col min="13827" max="13827" width="40.28515625" style="52" customWidth="1"/>
    <col min="13828" max="13828" width="34.7109375" style="52" customWidth="1"/>
    <col min="13829" max="13829" width="34.42578125" style="52" customWidth="1"/>
    <col min="13830" max="13830" width="35" style="52" customWidth="1"/>
    <col min="13831" max="14080" width="11.42578125" style="52"/>
    <col min="14081" max="14081" width="0.85546875" style="52" customWidth="1"/>
    <col min="14082" max="14082" width="5.42578125" style="52" customWidth="1"/>
    <col min="14083" max="14083" width="40.28515625" style="52" customWidth="1"/>
    <col min="14084" max="14084" width="34.7109375" style="52" customWidth="1"/>
    <col min="14085" max="14085" width="34.42578125" style="52" customWidth="1"/>
    <col min="14086" max="14086" width="35" style="52" customWidth="1"/>
    <col min="14087" max="14336" width="11.42578125" style="52"/>
    <col min="14337" max="14337" width="0.85546875" style="52" customWidth="1"/>
    <col min="14338" max="14338" width="5.42578125" style="52" customWidth="1"/>
    <col min="14339" max="14339" width="40.28515625" style="52" customWidth="1"/>
    <col min="14340" max="14340" width="34.7109375" style="52" customWidth="1"/>
    <col min="14341" max="14341" width="34.42578125" style="52" customWidth="1"/>
    <col min="14342" max="14342" width="35" style="52" customWidth="1"/>
    <col min="14343" max="14592" width="11.42578125" style="52"/>
    <col min="14593" max="14593" width="0.85546875" style="52" customWidth="1"/>
    <col min="14594" max="14594" width="5.42578125" style="52" customWidth="1"/>
    <col min="14595" max="14595" width="40.28515625" style="52" customWidth="1"/>
    <col min="14596" max="14596" width="34.7109375" style="52" customWidth="1"/>
    <col min="14597" max="14597" width="34.42578125" style="52" customWidth="1"/>
    <col min="14598" max="14598" width="35" style="52" customWidth="1"/>
    <col min="14599" max="14848" width="11.42578125" style="52"/>
    <col min="14849" max="14849" width="0.85546875" style="52" customWidth="1"/>
    <col min="14850" max="14850" width="5.42578125" style="52" customWidth="1"/>
    <col min="14851" max="14851" width="40.28515625" style="52" customWidth="1"/>
    <col min="14852" max="14852" width="34.7109375" style="52" customWidth="1"/>
    <col min="14853" max="14853" width="34.42578125" style="52" customWidth="1"/>
    <col min="14854" max="14854" width="35" style="52" customWidth="1"/>
    <col min="14855" max="15104" width="11.42578125" style="52"/>
    <col min="15105" max="15105" width="0.85546875" style="52" customWidth="1"/>
    <col min="15106" max="15106" width="5.42578125" style="52" customWidth="1"/>
    <col min="15107" max="15107" width="40.28515625" style="52" customWidth="1"/>
    <col min="15108" max="15108" width="34.7109375" style="52" customWidth="1"/>
    <col min="15109" max="15109" width="34.42578125" style="52" customWidth="1"/>
    <col min="15110" max="15110" width="35" style="52" customWidth="1"/>
    <col min="15111" max="15360" width="11.42578125" style="52"/>
    <col min="15361" max="15361" width="0.85546875" style="52" customWidth="1"/>
    <col min="15362" max="15362" width="5.42578125" style="52" customWidth="1"/>
    <col min="15363" max="15363" width="40.28515625" style="52" customWidth="1"/>
    <col min="15364" max="15364" width="34.7109375" style="52" customWidth="1"/>
    <col min="15365" max="15365" width="34.42578125" style="52" customWidth="1"/>
    <col min="15366" max="15366" width="35" style="52" customWidth="1"/>
    <col min="15367" max="15616" width="11.42578125" style="52"/>
    <col min="15617" max="15617" width="0.85546875" style="52" customWidth="1"/>
    <col min="15618" max="15618" width="5.42578125" style="52" customWidth="1"/>
    <col min="15619" max="15619" width="40.28515625" style="52" customWidth="1"/>
    <col min="15620" max="15620" width="34.7109375" style="52" customWidth="1"/>
    <col min="15621" max="15621" width="34.42578125" style="52" customWidth="1"/>
    <col min="15622" max="15622" width="35" style="52" customWidth="1"/>
    <col min="15623" max="15872" width="11.42578125" style="52"/>
    <col min="15873" max="15873" width="0.85546875" style="52" customWidth="1"/>
    <col min="15874" max="15874" width="5.42578125" style="52" customWidth="1"/>
    <col min="15875" max="15875" width="40.28515625" style="52" customWidth="1"/>
    <col min="15876" max="15876" width="34.7109375" style="52" customWidth="1"/>
    <col min="15877" max="15877" width="34.42578125" style="52" customWidth="1"/>
    <col min="15878" max="15878" width="35" style="52" customWidth="1"/>
    <col min="15879" max="16128" width="11.42578125" style="52"/>
    <col min="16129" max="16129" width="0.85546875" style="52" customWidth="1"/>
    <col min="16130" max="16130" width="5.42578125" style="52" customWidth="1"/>
    <col min="16131" max="16131" width="40.28515625" style="52" customWidth="1"/>
    <col min="16132" max="16132" width="34.7109375" style="52" customWidth="1"/>
    <col min="16133" max="16133" width="34.42578125" style="52" customWidth="1"/>
    <col min="16134" max="16134" width="35" style="52" customWidth="1"/>
    <col min="16135" max="16384" width="11.42578125" style="52"/>
  </cols>
  <sheetData>
    <row r="1" spans="2:27" ht="71.25" customHeight="1" x14ac:dyDescent="0.2">
      <c r="B1" s="85"/>
      <c r="C1" s="85"/>
      <c r="D1" s="86"/>
      <c r="E1" s="86"/>
    </row>
    <row r="2" spans="2:27" ht="24.75" customHeight="1" x14ac:dyDescent="0.2">
      <c r="B2" s="472" t="s">
        <v>6</v>
      </c>
      <c r="C2" s="473"/>
      <c r="D2" s="473"/>
      <c r="E2" s="473"/>
      <c r="F2" s="473"/>
    </row>
    <row r="3" spans="2:27" ht="13.5" customHeight="1" x14ac:dyDescent="0.2">
      <c r="B3" s="88" t="s">
        <v>104</v>
      </c>
      <c r="C3" s="88"/>
      <c r="D3" s="88"/>
      <c r="E3" s="88"/>
    </row>
    <row r="4" spans="2:27" s="89" customFormat="1" x14ac:dyDescent="0.2">
      <c r="B4" s="474" t="s">
        <v>25</v>
      </c>
      <c r="C4" s="474"/>
      <c r="D4" s="474"/>
      <c r="E4" s="175"/>
    </row>
    <row r="5" spans="2:27" ht="12.75" x14ac:dyDescent="0.2">
      <c r="B5" s="429" t="s">
        <v>173</v>
      </c>
      <c r="C5" s="429"/>
      <c r="D5" s="429"/>
      <c r="E5" s="188"/>
      <c r="F5" s="90"/>
      <c r="G5" s="90"/>
      <c r="J5" s="91"/>
      <c r="K5" s="54"/>
      <c r="L5" s="54"/>
      <c r="M5" s="92"/>
      <c r="N5" s="92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2:27" x14ac:dyDescent="0.2">
      <c r="B6" s="93"/>
      <c r="C6" s="93"/>
      <c r="D6" s="94"/>
      <c r="E6" s="65"/>
    </row>
    <row r="7" spans="2:27" s="63" customFormat="1" ht="16.149999999999999" customHeight="1" x14ac:dyDescent="0.2">
      <c r="B7" s="475" t="s">
        <v>44</v>
      </c>
      <c r="C7" s="478" t="s">
        <v>105</v>
      </c>
      <c r="D7" s="173" t="s">
        <v>194</v>
      </c>
      <c r="E7" s="298" t="s">
        <v>191</v>
      </c>
      <c r="F7" s="35" t="s">
        <v>183</v>
      </c>
    </row>
    <row r="8" spans="2:27" s="63" customFormat="1" ht="16.149999999999999" customHeight="1" x14ac:dyDescent="0.2">
      <c r="B8" s="476"/>
      <c r="C8" s="422"/>
      <c r="D8" s="174"/>
      <c r="E8" s="299"/>
      <c r="F8" s="35" t="s">
        <v>184</v>
      </c>
    </row>
    <row r="9" spans="2:27" s="63" customFormat="1" ht="18" customHeight="1" x14ac:dyDescent="0.2">
      <c r="B9" s="476"/>
      <c r="C9" s="422"/>
      <c r="D9" s="167" t="s">
        <v>5</v>
      </c>
      <c r="E9" s="167" t="s">
        <v>4</v>
      </c>
      <c r="F9" s="168" t="s">
        <v>21</v>
      </c>
    </row>
    <row r="10" spans="2:27" s="95" customFormat="1" ht="6.6" customHeight="1" x14ac:dyDescent="0.2">
      <c r="B10" s="477"/>
      <c r="C10" s="423"/>
      <c r="D10" s="177"/>
      <c r="E10" s="177"/>
      <c r="F10" s="177"/>
      <c r="G10" s="63"/>
    </row>
    <row r="11" spans="2:27" s="95" customFormat="1" ht="4.9000000000000004" customHeight="1" x14ac:dyDescent="0.2">
      <c r="C11" s="96"/>
      <c r="D11" s="97"/>
      <c r="E11" s="97"/>
      <c r="F11" s="63"/>
      <c r="G11" s="63"/>
    </row>
    <row r="12" spans="2:27" s="95" customFormat="1" ht="21.75" customHeight="1" x14ac:dyDescent="0.2">
      <c r="B12" s="123"/>
      <c r="C12" s="122" t="s">
        <v>48</v>
      </c>
      <c r="D12" s="106">
        <v>0.32219900912503502</v>
      </c>
      <c r="E12" s="106">
        <v>0.15205086034698001</v>
      </c>
      <c r="F12" s="106">
        <v>2.76278333851206E-2</v>
      </c>
      <c r="G12" s="63"/>
      <c r="H12" s="98"/>
    </row>
    <row r="13" spans="2:27" s="95" customFormat="1" ht="9" customHeight="1" x14ac:dyDescent="0.2">
      <c r="C13" s="66"/>
      <c r="D13" s="99"/>
      <c r="E13" s="99"/>
      <c r="F13" s="100"/>
      <c r="G13" s="63"/>
      <c r="H13" s="98"/>
    </row>
    <row r="14" spans="2:27" s="95" customFormat="1" ht="18.600000000000001" customHeight="1" x14ac:dyDescent="0.2">
      <c r="B14" s="176"/>
      <c r="C14" s="69" t="s">
        <v>49</v>
      </c>
      <c r="D14" s="101"/>
      <c r="E14" s="101"/>
      <c r="F14" s="102"/>
      <c r="G14" s="63"/>
      <c r="H14" s="98"/>
    </row>
    <row r="15" spans="2:27" s="95" customFormat="1" ht="36" customHeight="1" x14ac:dyDescent="0.2">
      <c r="B15" s="48" t="s">
        <v>3</v>
      </c>
      <c r="C15" s="72" t="s">
        <v>106</v>
      </c>
      <c r="D15" s="103">
        <v>1.2880422064957699</v>
      </c>
      <c r="E15" s="103">
        <v>0.606485160123028</v>
      </c>
      <c r="F15" s="103">
        <v>8.3779786953252305E-2</v>
      </c>
      <c r="G15" s="63"/>
      <c r="H15" s="98"/>
    </row>
    <row r="16" spans="2:27" s="95" customFormat="1" ht="36" customHeight="1" x14ac:dyDescent="0.2">
      <c r="B16" s="104" t="s">
        <v>2</v>
      </c>
      <c r="C16" s="105" t="s">
        <v>93</v>
      </c>
      <c r="D16" s="106">
        <v>2.2552611335944701</v>
      </c>
      <c r="E16" s="106">
        <v>0.95952280016972702</v>
      </c>
      <c r="F16" s="106">
        <v>0.170502887081942</v>
      </c>
      <c r="G16" s="63"/>
      <c r="H16" s="98"/>
    </row>
    <row r="17" spans="2:8" s="95" customFormat="1" ht="18.600000000000001" customHeight="1" x14ac:dyDescent="0.2">
      <c r="B17" s="176"/>
      <c r="C17" s="69" t="s">
        <v>52</v>
      </c>
      <c r="D17" s="101"/>
      <c r="E17" s="101"/>
      <c r="F17" s="107"/>
      <c r="G17" s="63"/>
      <c r="H17" s="98"/>
    </row>
    <row r="18" spans="2:8" s="95" customFormat="1" ht="48.75" customHeight="1" x14ac:dyDescent="0.2">
      <c r="B18" s="48">
        <v>3</v>
      </c>
      <c r="C18" s="72" t="s">
        <v>94</v>
      </c>
      <c r="D18" s="103">
        <v>0.57069041519761798</v>
      </c>
      <c r="E18" s="103">
        <v>0.198841918517148</v>
      </c>
      <c r="F18" s="103">
        <v>4.39316177056037E-2</v>
      </c>
      <c r="G18" s="63"/>
      <c r="H18" s="98"/>
    </row>
    <row r="19" spans="2:8" s="95" customFormat="1" ht="48.75" customHeight="1" x14ac:dyDescent="0.2">
      <c r="B19" s="104">
        <v>4</v>
      </c>
      <c r="C19" s="105" t="s">
        <v>95</v>
      </c>
      <c r="D19" s="106" t="s">
        <v>108</v>
      </c>
      <c r="E19" s="106" t="s">
        <v>108</v>
      </c>
      <c r="F19" s="106" t="s">
        <v>108</v>
      </c>
      <c r="G19" s="63"/>
      <c r="H19" s="98"/>
    </row>
    <row r="20" spans="2:8" s="95" customFormat="1" ht="18" customHeight="1" x14ac:dyDescent="0.2">
      <c r="B20" s="48"/>
      <c r="C20" s="69" t="s">
        <v>55</v>
      </c>
      <c r="D20" s="101"/>
      <c r="E20" s="101"/>
      <c r="F20" s="107"/>
      <c r="G20" s="63"/>
      <c r="H20" s="98"/>
    </row>
    <row r="21" spans="2:8" s="108" customFormat="1" ht="36" customHeight="1" x14ac:dyDescent="0.2">
      <c r="B21" s="77">
        <v>5</v>
      </c>
      <c r="C21" s="78" t="s">
        <v>96</v>
      </c>
      <c r="D21" s="103">
        <v>3.3976026867278701</v>
      </c>
      <c r="E21" s="103">
        <v>1.40848362216066</v>
      </c>
      <c r="F21" s="103">
        <v>0.244784835109433</v>
      </c>
      <c r="G21" s="63"/>
      <c r="H21" s="98"/>
    </row>
    <row r="22" spans="2:8" s="95" customFormat="1" ht="36" customHeight="1" x14ac:dyDescent="0.2">
      <c r="B22" s="104">
        <v>6</v>
      </c>
      <c r="C22" s="105" t="s">
        <v>97</v>
      </c>
      <c r="D22" s="106">
        <v>0.30735232084158198</v>
      </c>
      <c r="E22" s="106">
        <v>0.15148075538084099</v>
      </c>
      <c r="F22" s="106">
        <v>2.26618721474534E-2</v>
      </c>
      <c r="G22" s="63"/>
      <c r="H22" s="98"/>
    </row>
    <row r="23" spans="2:8" s="95" customFormat="1" ht="36" customHeight="1" x14ac:dyDescent="0.2">
      <c r="B23" s="77">
        <v>7</v>
      </c>
      <c r="C23" s="78" t="s">
        <v>98</v>
      </c>
      <c r="D23" s="103" t="s">
        <v>108</v>
      </c>
      <c r="E23" s="103" t="s">
        <v>108</v>
      </c>
      <c r="F23" s="103" t="s">
        <v>108</v>
      </c>
      <c r="G23" s="63"/>
      <c r="H23" s="98"/>
    </row>
    <row r="24" spans="2:8" s="95" customFormat="1" ht="36" customHeight="1" x14ac:dyDescent="0.2">
      <c r="B24" s="104">
        <v>8</v>
      </c>
      <c r="C24" s="105" t="s">
        <v>99</v>
      </c>
      <c r="D24" s="106">
        <v>0.60590641266581602</v>
      </c>
      <c r="E24" s="106">
        <v>0.31791968287616801</v>
      </c>
      <c r="F24" s="106">
        <v>6.59946775816697E-2</v>
      </c>
      <c r="G24" s="63"/>
      <c r="H24" s="98"/>
    </row>
    <row r="25" spans="2:8" s="95" customFormat="1" ht="58.5" customHeight="1" x14ac:dyDescent="0.2">
      <c r="B25" s="77">
        <v>9</v>
      </c>
      <c r="C25" s="217" t="s">
        <v>195</v>
      </c>
      <c r="D25" s="103">
        <v>1.0144427829124201</v>
      </c>
      <c r="E25" s="103">
        <v>0.50457536919892398</v>
      </c>
      <c r="F25" s="103">
        <v>7.7971116164984103E-2</v>
      </c>
      <c r="G25" s="63"/>
      <c r="H25" s="98"/>
    </row>
    <row r="26" spans="2:8" s="95" customFormat="1" ht="36" customHeight="1" x14ac:dyDescent="0.2">
      <c r="B26" s="104">
        <v>11</v>
      </c>
      <c r="C26" s="105" t="s">
        <v>107</v>
      </c>
      <c r="D26" s="106" t="s">
        <v>108</v>
      </c>
      <c r="E26" s="106" t="s">
        <v>108</v>
      </c>
      <c r="F26" s="106" t="s">
        <v>108</v>
      </c>
      <c r="G26" s="63"/>
      <c r="H26" s="98"/>
    </row>
    <row r="27" spans="2:8" s="108" customFormat="1" ht="36" customHeight="1" x14ac:dyDescent="0.2">
      <c r="B27" s="296">
        <v>12</v>
      </c>
      <c r="C27" s="220" t="s">
        <v>101</v>
      </c>
      <c r="D27" s="300">
        <v>0.43802213423097403</v>
      </c>
      <c r="E27" s="300">
        <v>0.21322895552933299</v>
      </c>
      <c r="F27" s="300">
        <v>3.10928059465891E-2</v>
      </c>
      <c r="G27" s="63"/>
      <c r="H27" s="98"/>
    </row>
    <row r="28" spans="2:8" s="108" customFormat="1" ht="7.5" customHeight="1" x14ac:dyDescent="0.2">
      <c r="B28" s="77"/>
      <c r="C28" s="217"/>
      <c r="D28" s="103"/>
      <c r="E28" s="103"/>
      <c r="F28" s="103"/>
      <c r="G28" s="63"/>
      <c r="H28" s="98"/>
    </row>
    <row r="29" spans="2:8" s="108" customFormat="1" ht="11.25" customHeight="1" x14ac:dyDescent="0.2">
      <c r="B29" s="463" t="s">
        <v>102</v>
      </c>
      <c r="C29" s="463"/>
      <c r="D29" s="463"/>
      <c r="E29" s="463"/>
      <c r="F29" s="103"/>
      <c r="G29" s="63"/>
      <c r="H29" s="98"/>
    </row>
    <row r="30" spans="2:8" ht="13.5" customHeight="1" x14ac:dyDescent="0.2">
      <c r="B30" s="52" t="s">
        <v>109</v>
      </c>
      <c r="C30" s="53"/>
      <c r="D30" s="53"/>
      <c r="E30" s="53"/>
      <c r="F30" s="53"/>
      <c r="G30" s="53"/>
      <c r="H30" s="53"/>
    </row>
    <row r="31" spans="2:8" ht="13.5" x14ac:dyDescent="0.2">
      <c r="B31" s="186" t="s">
        <v>1</v>
      </c>
      <c r="D31" s="52"/>
      <c r="E31" s="52"/>
    </row>
    <row r="32" spans="2:8" x14ac:dyDescent="0.2">
      <c r="B32" s="420" t="s">
        <v>177</v>
      </c>
      <c r="C32" s="420"/>
      <c r="D32" s="420"/>
      <c r="E32" s="420"/>
      <c r="F32" s="420"/>
      <c r="G32" s="420"/>
      <c r="H32" s="420"/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selection activeCell="J7" sqref="J7:L8"/>
    </sheetView>
  </sheetViews>
  <sheetFormatPr baseColWidth="10" defaultRowHeight="12.75" x14ac:dyDescent="0.2"/>
  <cols>
    <col min="1" max="1" width="3.28515625" style="19" customWidth="1"/>
    <col min="2" max="2" width="4.5703125" style="19" customWidth="1"/>
    <col min="3" max="9" width="13.85546875" style="19" customWidth="1"/>
    <col min="10" max="12" width="12.85546875" style="19" customWidth="1"/>
    <col min="13" max="16384" width="11.42578125" style="19"/>
  </cols>
  <sheetData>
    <row r="1" spans="2:36" ht="64.900000000000006" customHeight="1" x14ac:dyDescent="0.25">
      <c r="B1"/>
      <c r="C1" s="334"/>
      <c r="D1" s="334"/>
      <c r="E1" s="334"/>
      <c r="F1" s="334"/>
      <c r="G1" s="334"/>
      <c r="H1" s="334"/>
      <c r="I1" s="334"/>
    </row>
    <row r="2" spans="2:36" ht="20.25" customHeight="1" x14ac:dyDescent="0.2">
      <c r="B2" s="482" t="s">
        <v>6</v>
      </c>
      <c r="C2" s="483"/>
      <c r="D2" s="483"/>
      <c r="E2" s="483"/>
      <c r="F2" s="483"/>
      <c r="G2" s="483"/>
      <c r="H2" s="483"/>
      <c r="I2" s="483"/>
      <c r="J2" s="483"/>
    </row>
    <row r="3" spans="2:36" ht="14.25" x14ac:dyDescent="0.2">
      <c r="B3" s="486" t="s">
        <v>120</v>
      </c>
      <c r="C3" s="486"/>
      <c r="D3" s="486"/>
      <c r="E3" s="486"/>
      <c r="F3" s="486"/>
      <c r="G3" s="486"/>
      <c r="H3" s="486"/>
      <c r="I3" s="127"/>
    </row>
    <row r="4" spans="2:36" s="333" customFormat="1" x14ac:dyDescent="0.2">
      <c r="B4" s="486" t="s">
        <v>121</v>
      </c>
      <c r="C4" s="486"/>
      <c r="D4" s="486"/>
      <c r="E4" s="486"/>
      <c r="F4" s="486"/>
      <c r="G4" s="486"/>
      <c r="H4" s="486"/>
      <c r="I4" s="127"/>
    </row>
    <row r="5" spans="2:36" x14ac:dyDescent="0.2">
      <c r="B5" s="332" t="s">
        <v>173</v>
      </c>
      <c r="C5" s="332"/>
      <c r="D5" s="332"/>
      <c r="E5" s="332"/>
      <c r="F5" s="332"/>
      <c r="G5" s="332"/>
      <c r="H5" s="332"/>
      <c r="I5" s="331"/>
      <c r="K5" s="330"/>
      <c r="L5" s="18"/>
      <c r="M5" s="18"/>
      <c r="N5" s="329"/>
      <c r="O5" s="18"/>
      <c r="P5" s="18"/>
      <c r="S5" s="328"/>
      <c r="T5" s="305"/>
      <c r="U5" s="305"/>
      <c r="V5" s="327"/>
      <c r="W5" s="327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</row>
    <row r="6" spans="2:36" ht="15.75" x14ac:dyDescent="0.25">
      <c r="B6" s="326"/>
      <c r="C6" s="326"/>
      <c r="D6" s="325"/>
      <c r="E6" s="325"/>
      <c r="F6" s="325"/>
      <c r="G6" s="325"/>
      <c r="H6" s="325"/>
      <c r="I6" s="325"/>
      <c r="J6" s="305"/>
      <c r="K6" s="305"/>
    </row>
    <row r="7" spans="2:36" s="321" customFormat="1" ht="17.45" customHeight="1" x14ac:dyDescent="0.2">
      <c r="C7" s="487" t="s">
        <v>122</v>
      </c>
      <c r="D7" s="479" t="s">
        <v>174</v>
      </c>
      <c r="E7" s="479"/>
      <c r="F7" s="479"/>
      <c r="G7" s="479" t="s">
        <v>175</v>
      </c>
      <c r="H7" s="479"/>
      <c r="I7" s="479"/>
      <c r="J7" s="479" t="s">
        <v>176</v>
      </c>
      <c r="K7" s="479"/>
      <c r="L7" s="479"/>
    </row>
    <row r="8" spans="2:36" s="10" customFormat="1" ht="6.6" customHeight="1" x14ac:dyDescent="0.2">
      <c r="B8" s="324"/>
      <c r="C8" s="487"/>
      <c r="D8" s="480"/>
      <c r="E8" s="480"/>
      <c r="F8" s="480"/>
      <c r="G8" s="480"/>
      <c r="H8" s="480"/>
      <c r="I8" s="480"/>
      <c r="J8" s="480"/>
      <c r="K8" s="480"/>
      <c r="L8" s="480"/>
    </row>
    <row r="9" spans="2:36" s="321" customFormat="1" ht="12" x14ac:dyDescent="0.2">
      <c r="B9" s="324"/>
      <c r="C9" s="487"/>
      <c r="D9" s="485" t="s">
        <v>5</v>
      </c>
      <c r="E9" s="485"/>
      <c r="F9" s="485"/>
      <c r="G9" s="485" t="s">
        <v>4</v>
      </c>
      <c r="H9" s="485"/>
      <c r="I9" s="485"/>
      <c r="J9" s="485" t="s">
        <v>21</v>
      </c>
      <c r="K9" s="485"/>
      <c r="L9" s="485"/>
    </row>
    <row r="10" spans="2:36" s="321" customFormat="1" ht="15.75" customHeight="1" x14ac:dyDescent="0.2">
      <c r="B10" s="323"/>
      <c r="C10" s="488"/>
      <c r="D10" s="322" t="s">
        <v>123</v>
      </c>
      <c r="E10" s="322" t="s">
        <v>124</v>
      </c>
      <c r="F10" s="322" t="s">
        <v>125</v>
      </c>
      <c r="G10" s="322" t="s">
        <v>123</v>
      </c>
      <c r="H10" s="322" t="s">
        <v>124</v>
      </c>
      <c r="I10" s="322" t="s">
        <v>125</v>
      </c>
      <c r="J10" s="322" t="s">
        <v>123</v>
      </c>
      <c r="K10" s="322" t="s">
        <v>124</v>
      </c>
      <c r="L10" s="322" t="s">
        <v>125</v>
      </c>
    </row>
    <row r="11" spans="2:36" s="316" customFormat="1" ht="15" customHeight="1" x14ac:dyDescent="0.2">
      <c r="B11" s="320" t="s">
        <v>3</v>
      </c>
      <c r="C11" s="320" t="s">
        <v>126</v>
      </c>
      <c r="D11" s="319">
        <v>4.5042042291545403</v>
      </c>
      <c r="E11" s="319">
        <v>7.9231288544560998</v>
      </c>
      <c r="F11" s="319">
        <v>-6.2211456360014896</v>
      </c>
      <c r="G11" s="319">
        <v>4.2728230632889996</v>
      </c>
      <c r="H11" s="319">
        <v>5.1318845985722801</v>
      </c>
      <c r="I11" s="319">
        <v>1.5290830774464099</v>
      </c>
      <c r="J11" s="319">
        <v>2.69640030870519</v>
      </c>
      <c r="K11" s="319">
        <v>4.8725173418118697</v>
      </c>
      <c r="L11" s="319">
        <v>-3.72432020175434</v>
      </c>
    </row>
    <row r="12" spans="2:36" s="316" customFormat="1" ht="15" customHeight="1" x14ac:dyDescent="0.2">
      <c r="B12" s="318" t="s">
        <v>2</v>
      </c>
      <c r="C12" s="318" t="s">
        <v>127</v>
      </c>
      <c r="D12" s="317">
        <v>3.5955503535198599</v>
      </c>
      <c r="E12" s="317">
        <v>3.8930312781328098</v>
      </c>
      <c r="F12" s="317">
        <v>3.02477551665707</v>
      </c>
      <c r="G12" s="317">
        <v>3.66531614820143</v>
      </c>
      <c r="H12" s="317">
        <v>3.36160969355275</v>
      </c>
      <c r="I12" s="317">
        <v>4.2796754057137498</v>
      </c>
      <c r="J12" s="317">
        <v>1.2023891022860901E-2</v>
      </c>
      <c r="K12" s="317">
        <v>1.3661281039531299</v>
      </c>
      <c r="L12" s="317">
        <v>-2.64527380870617</v>
      </c>
    </row>
    <row r="13" spans="2:36" s="316" customFormat="1" ht="15" customHeight="1" x14ac:dyDescent="0.2">
      <c r="B13" s="320" t="s">
        <v>128</v>
      </c>
      <c r="C13" s="320" t="s">
        <v>129</v>
      </c>
      <c r="D13" s="319">
        <v>4.0488111407070804</v>
      </c>
      <c r="E13" s="319">
        <v>3.1039827159469202</v>
      </c>
      <c r="F13" s="319">
        <v>5.9967985814622704</v>
      </c>
      <c r="G13" s="319">
        <v>6.03111297281023</v>
      </c>
      <c r="H13" s="319">
        <v>1.74489469919621</v>
      </c>
      <c r="I13" s="319">
        <v>16.2025007314977</v>
      </c>
      <c r="J13" s="319">
        <v>-0.22322813930201199</v>
      </c>
      <c r="K13" s="319">
        <v>0.36008367328586</v>
      </c>
      <c r="L13" s="319">
        <v>-1.5139608934154101</v>
      </c>
    </row>
    <row r="14" spans="2:36" s="316" customFormat="1" ht="15" customHeight="1" x14ac:dyDescent="0.2">
      <c r="B14" s="318" t="s">
        <v>130</v>
      </c>
      <c r="C14" s="318" t="s">
        <v>131</v>
      </c>
      <c r="D14" s="317">
        <v>3.0980498857254601</v>
      </c>
      <c r="E14" s="317">
        <v>4.0046136662532197</v>
      </c>
      <c r="F14" s="317">
        <v>1.12241001583711</v>
      </c>
      <c r="G14" s="317">
        <v>4.0328195519988599</v>
      </c>
      <c r="H14" s="317">
        <v>3.4967217790431402</v>
      </c>
      <c r="I14" s="317">
        <v>5.2851562514528299</v>
      </c>
      <c r="J14" s="317">
        <v>1.4042492719248201</v>
      </c>
      <c r="K14" s="317">
        <v>2.4203345760488202</v>
      </c>
      <c r="L14" s="317">
        <v>-0.996655130164115</v>
      </c>
    </row>
    <row r="15" spans="2:36" s="311" customFormat="1" ht="15" customHeight="1" x14ac:dyDescent="0.2">
      <c r="B15" s="315" t="s">
        <v>132</v>
      </c>
      <c r="C15" s="315" t="s">
        <v>133</v>
      </c>
      <c r="D15" s="314">
        <v>5.1114917385064897</v>
      </c>
      <c r="E15" s="314">
        <v>7.38086186094087</v>
      </c>
      <c r="F15" s="314">
        <v>2.0367698637581402</v>
      </c>
      <c r="G15" s="314">
        <v>6.0495588472048203</v>
      </c>
      <c r="H15" s="314">
        <v>5.4451868769074299</v>
      </c>
      <c r="I15" s="314">
        <v>6.9355707626307197</v>
      </c>
      <c r="J15" s="314">
        <v>2.8758848937392401</v>
      </c>
      <c r="K15" s="314">
        <v>3.8065072649996901</v>
      </c>
      <c r="L15" s="314">
        <v>1.44077883207325</v>
      </c>
    </row>
    <row r="16" spans="2:36" s="311" customFormat="1" ht="15" customHeight="1" x14ac:dyDescent="0.2">
      <c r="B16" s="313"/>
      <c r="C16" s="313"/>
      <c r="D16" s="312"/>
      <c r="E16" s="312"/>
      <c r="F16" s="312"/>
      <c r="G16" s="312"/>
      <c r="H16" s="312"/>
      <c r="I16" s="312"/>
      <c r="J16" s="312"/>
      <c r="K16" s="312"/>
      <c r="L16" s="312"/>
    </row>
    <row r="17" spans="2:12" s="309" customFormat="1" ht="12" x14ac:dyDescent="0.2">
      <c r="B17" s="307" t="s">
        <v>109</v>
      </c>
      <c r="C17" s="307"/>
      <c r="H17" s="310"/>
      <c r="I17" s="310"/>
      <c r="J17" s="310"/>
      <c r="K17" s="310"/>
    </row>
    <row r="18" spans="2:12" ht="13.5" x14ac:dyDescent="0.2">
      <c r="B18" s="308" t="s">
        <v>1</v>
      </c>
      <c r="C18" s="308"/>
      <c r="D18" s="307"/>
      <c r="E18" s="307"/>
      <c r="F18" s="307"/>
      <c r="G18" s="306"/>
      <c r="H18" s="306"/>
      <c r="I18" s="306"/>
      <c r="J18" s="305"/>
      <c r="K18" s="305"/>
    </row>
    <row r="19" spans="2:12" ht="18" customHeight="1" x14ac:dyDescent="0.2">
      <c r="B19" s="481" t="s">
        <v>134</v>
      </c>
      <c r="C19" s="481"/>
      <c r="D19" s="481"/>
      <c r="E19" s="481"/>
      <c r="F19" s="481"/>
      <c r="G19" s="481"/>
      <c r="H19" s="481"/>
      <c r="I19" s="481"/>
      <c r="J19" s="481"/>
      <c r="K19" s="481"/>
      <c r="L19" s="481"/>
    </row>
    <row r="20" spans="2:12" ht="12.75" customHeight="1" x14ac:dyDescent="0.2">
      <c r="B20" s="484" t="s">
        <v>177</v>
      </c>
      <c r="C20" s="484"/>
      <c r="D20" s="484"/>
      <c r="E20" s="484"/>
      <c r="F20" s="484"/>
      <c r="G20" s="484"/>
      <c r="H20" s="484"/>
      <c r="I20" s="304"/>
    </row>
    <row r="35" spans="2:2" x14ac:dyDescent="0.2">
      <c r="B35" s="303"/>
    </row>
    <row r="57" spans="4:4" ht="7.5" customHeight="1" x14ac:dyDescent="0.2"/>
    <row r="63" spans="4:4" x14ac:dyDescent="0.2">
      <c r="D63" s="302"/>
    </row>
    <row r="81" spans="4:7" x14ac:dyDescent="0.2">
      <c r="D81" s="301"/>
    </row>
    <row r="82" spans="4:7" x14ac:dyDescent="0.2">
      <c r="D82" s="301"/>
    </row>
    <row r="85" spans="4:7" x14ac:dyDescent="0.2">
      <c r="G85" s="301"/>
    </row>
  </sheetData>
  <mergeCells count="12">
    <mergeCell ref="G7:I8"/>
    <mergeCell ref="B19:L19"/>
    <mergeCell ref="B2:J2"/>
    <mergeCell ref="B20:H20"/>
    <mergeCell ref="J9:L9"/>
    <mergeCell ref="J7:L8"/>
    <mergeCell ref="B3:H3"/>
    <mergeCell ref="B4:H4"/>
    <mergeCell ref="C7:C10"/>
    <mergeCell ref="D9:F9"/>
    <mergeCell ref="G9:I9"/>
    <mergeCell ref="D7:F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/>
  </sheetViews>
  <sheetFormatPr baseColWidth="10" defaultRowHeight="12.75" x14ac:dyDescent="0.2"/>
  <cols>
    <col min="1" max="1" width="3.28515625" style="19" customWidth="1"/>
    <col min="2" max="2" width="4.5703125" style="19" customWidth="1"/>
    <col min="3" max="3" width="20" style="19" customWidth="1"/>
    <col min="4" max="12" width="13" style="19" customWidth="1"/>
    <col min="13" max="23" width="11.42578125" style="19"/>
    <col min="24" max="24" width="7.5703125" style="19" customWidth="1"/>
    <col min="25" max="16384" width="11.42578125" style="19"/>
  </cols>
  <sheetData>
    <row r="1" spans="2:36" ht="64.900000000000006" customHeight="1" x14ac:dyDescent="0.25">
      <c r="B1" s="334"/>
      <c r="C1" s="334"/>
      <c r="D1" s="334"/>
      <c r="E1" s="334"/>
      <c r="F1" s="334"/>
      <c r="G1" s="334"/>
      <c r="H1" s="334"/>
      <c r="I1" s="334"/>
    </row>
    <row r="2" spans="2:36" ht="20.25" customHeight="1" x14ac:dyDescent="0.2">
      <c r="B2" s="482" t="s">
        <v>6</v>
      </c>
      <c r="C2" s="483"/>
      <c r="D2" s="483"/>
      <c r="E2" s="483"/>
      <c r="F2" s="483"/>
      <c r="G2" s="483"/>
      <c r="H2" s="483"/>
      <c r="I2" s="483"/>
      <c r="J2" s="483"/>
    </row>
    <row r="3" spans="2:36" ht="14.25" x14ac:dyDescent="0.2">
      <c r="B3" s="486" t="s">
        <v>148</v>
      </c>
      <c r="C3" s="486"/>
      <c r="D3" s="486"/>
      <c r="E3" s="486"/>
      <c r="F3" s="486"/>
      <c r="G3" s="486"/>
      <c r="H3" s="486"/>
      <c r="I3" s="486"/>
    </row>
    <row r="4" spans="2:36" s="333" customFormat="1" x14ac:dyDescent="0.2">
      <c r="B4" s="486" t="s">
        <v>121</v>
      </c>
      <c r="C4" s="486"/>
      <c r="D4" s="486"/>
      <c r="E4" s="486"/>
      <c r="F4" s="486"/>
      <c r="G4" s="486"/>
      <c r="H4" s="486"/>
      <c r="I4" s="486"/>
    </row>
    <row r="5" spans="2:36" x14ac:dyDescent="0.2">
      <c r="B5" s="489" t="s">
        <v>173</v>
      </c>
      <c r="C5" s="489"/>
      <c r="D5" s="489"/>
      <c r="E5" s="489"/>
      <c r="F5" s="489"/>
      <c r="G5" s="489"/>
      <c r="H5" s="489"/>
      <c r="I5" s="331"/>
      <c r="K5" s="330"/>
      <c r="L5" s="18"/>
      <c r="M5" s="18"/>
      <c r="N5" s="329"/>
      <c r="O5" s="18"/>
      <c r="P5" s="18"/>
      <c r="S5" s="328"/>
      <c r="T5" s="305"/>
      <c r="U5" s="305"/>
      <c r="V5" s="327"/>
      <c r="W5" s="327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</row>
    <row r="6" spans="2:36" ht="15.75" x14ac:dyDescent="0.25">
      <c r="B6" s="326"/>
      <c r="C6" s="326"/>
      <c r="D6" s="325"/>
      <c r="E6" s="325"/>
      <c r="F6" s="325"/>
      <c r="G6" s="325"/>
      <c r="H6" s="325"/>
      <c r="I6" s="305"/>
      <c r="J6" s="305"/>
      <c r="K6" s="305"/>
    </row>
    <row r="7" spans="2:36" s="321" customFormat="1" ht="16.899999999999999" customHeight="1" x14ac:dyDescent="0.2">
      <c r="C7" s="487" t="s">
        <v>122</v>
      </c>
      <c r="D7" s="479" t="str">
        <f>+'2.1'!D7:F8</f>
        <v>Febrero 2018 - Febrero 2017</v>
      </c>
      <c r="E7" s="479"/>
      <c r="F7" s="479"/>
      <c r="G7" s="479" t="str">
        <f>+'2.1'!G7:I8</f>
        <v>Enero - Febrero (2018/2017)</v>
      </c>
      <c r="H7" s="479"/>
      <c r="I7" s="479"/>
      <c r="J7" s="479" t="str">
        <f>+'2.1'!J7:L8</f>
        <v>Marzo 2017 - Febrero 2018 /                                                              Marzo 2016 - Febrero 2017</v>
      </c>
      <c r="K7" s="479"/>
      <c r="L7" s="479"/>
    </row>
    <row r="8" spans="2:36" s="10" customFormat="1" ht="12.6" customHeight="1" x14ac:dyDescent="0.2">
      <c r="B8" s="324"/>
      <c r="C8" s="487"/>
      <c r="D8" s="480"/>
      <c r="E8" s="480"/>
      <c r="F8" s="480"/>
      <c r="G8" s="480"/>
      <c r="H8" s="480"/>
      <c r="I8" s="480"/>
      <c r="J8" s="480"/>
      <c r="K8" s="480"/>
      <c r="L8" s="480"/>
    </row>
    <row r="9" spans="2:36" s="321" customFormat="1" ht="12" x14ac:dyDescent="0.2">
      <c r="B9" s="324"/>
      <c r="C9" s="487"/>
      <c r="D9" s="485" t="str">
        <f>+'2.1'!D9:F9</f>
        <v>Variación anual</v>
      </c>
      <c r="E9" s="485"/>
      <c r="F9" s="485"/>
      <c r="G9" s="485" t="str">
        <f>+'2.1'!G9:I9</f>
        <v>Variación año corrido</v>
      </c>
      <c r="H9" s="485"/>
      <c r="I9" s="485"/>
      <c r="J9" s="485" t="str">
        <f>+'2.1'!J9:L9</f>
        <v>Variación acumulada anual</v>
      </c>
      <c r="K9" s="485"/>
      <c r="L9" s="485"/>
    </row>
    <row r="10" spans="2:36" s="321" customFormat="1" ht="20.25" customHeight="1" x14ac:dyDescent="0.2">
      <c r="B10" s="323"/>
      <c r="C10" s="488"/>
      <c r="D10" s="322" t="s">
        <v>123</v>
      </c>
      <c r="E10" s="322" t="s">
        <v>124</v>
      </c>
      <c r="F10" s="322" t="s">
        <v>125</v>
      </c>
      <c r="G10" s="322" t="s">
        <v>123</v>
      </c>
      <c r="H10" s="322" t="s">
        <v>124</v>
      </c>
      <c r="I10" s="322" t="s">
        <v>125</v>
      </c>
      <c r="J10" s="322" t="s">
        <v>123</v>
      </c>
      <c r="K10" s="322" t="s">
        <v>124</v>
      </c>
      <c r="L10" s="322" t="s">
        <v>125</v>
      </c>
    </row>
    <row r="11" spans="2:36" s="316" customFormat="1" ht="15" customHeight="1" x14ac:dyDescent="0.2">
      <c r="B11" s="320" t="s">
        <v>3</v>
      </c>
      <c r="C11" s="320" t="s">
        <v>126</v>
      </c>
      <c r="D11" s="319">
        <v>3.4717769293835201</v>
      </c>
      <c r="E11" s="319">
        <v>7.1684891980855303</v>
      </c>
      <c r="F11" s="319">
        <v>-7.8093380813941096</v>
      </c>
      <c r="G11" s="319">
        <v>3.4437770426010199</v>
      </c>
      <c r="H11" s="319">
        <v>4.5168403076204298</v>
      </c>
      <c r="I11" s="319">
        <v>9.2016349459722604E-2</v>
      </c>
      <c r="J11" s="319">
        <v>1.14566425211635</v>
      </c>
      <c r="K11" s="319">
        <v>3.50248253859609</v>
      </c>
      <c r="L11" s="319">
        <v>-5.6868789369475499</v>
      </c>
    </row>
    <row r="12" spans="2:36" s="316" customFormat="1" ht="15" customHeight="1" x14ac:dyDescent="0.2">
      <c r="B12" s="318" t="s">
        <v>2</v>
      </c>
      <c r="C12" s="318" t="s">
        <v>127</v>
      </c>
      <c r="D12" s="317">
        <v>1.74824781155463</v>
      </c>
      <c r="E12" s="317">
        <v>2.9806743000862199</v>
      </c>
      <c r="F12" s="317">
        <v>-0.58025001513474195</v>
      </c>
      <c r="G12" s="317">
        <v>2.0956320216605699</v>
      </c>
      <c r="H12" s="317">
        <v>2.6808289761984598</v>
      </c>
      <c r="I12" s="317">
        <v>0.929796650968573</v>
      </c>
      <c r="J12" s="317">
        <v>-2.0895296329422801</v>
      </c>
      <c r="K12" s="317">
        <v>-0.27525619189842099</v>
      </c>
      <c r="L12" s="317">
        <v>-5.6191609232707496</v>
      </c>
    </row>
    <row r="13" spans="2:36" s="316" customFormat="1" ht="15" customHeight="1" x14ac:dyDescent="0.2">
      <c r="B13" s="320" t="s">
        <v>128</v>
      </c>
      <c r="C13" s="320" t="s">
        <v>129</v>
      </c>
      <c r="D13" s="319">
        <v>3.1136118956858199</v>
      </c>
      <c r="E13" s="319">
        <v>2.6097104941496401</v>
      </c>
      <c r="F13" s="319">
        <v>4.1738646599134697</v>
      </c>
      <c r="G13" s="319">
        <v>5.2037019346737701</v>
      </c>
      <c r="H13" s="319">
        <v>1.4893001725244901</v>
      </c>
      <c r="I13" s="319">
        <v>14.172687249827501</v>
      </c>
      <c r="J13" s="319">
        <v>-1.5127945718378299</v>
      </c>
      <c r="K13" s="319">
        <v>-0.98791907522730604</v>
      </c>
      <c r="L13" s="319">
        <v>-2.7116082359792699</v>
      </c>
      <c r="M13" s="319"/>
    </row>
    <row r="14" spans="2:36" s="316" customFormat="1" ht="15" customHeight="1" x14ac:dyDescent="0.2">
      <c r="B14" s="318" t="s">
        <v>130</v>
      </c>
      <c r="C14" s="318" t="s">
        <v>131</v>
      </c>
      <c r="D14" s="317">
        <v>1.29364002576788</v>
      </c>
      <c r="E14" s="317">
        <v>2.9342633995327798</v>
      </c>
      <c r="F14" s="317">
        <v>-1.98496477209174</v>
      </c>
      <c r="G14" s="317">
        <v>2.4009992892251502</v>
      </c>
      <c r="H14" s="317">
        <v>2.5710596518724498</v>
      </c>
      <c r="I14" s="317">
        <v>2.03800482501812</v>
      </c>
      <c r="J14" s="317">
        <v>-1.2141575921082</v>
      </c>
      <c r="K14" s="317">
        <v>0.146075914084798</v>
      </c>
      <c r="L14" s="317">
        <v>-4.1692981006812904</v>
      </c>
    </row>
    <row r="15" spans="2:36" s="311" customFormat="1" ht="15" customHeight="1" x14ac:dyDescent="0.2">
      <c r="B15" s="315" t="s">
        <v>132</v>
      </c>
      <c r="C15" s="315" t="s">
        <v>133</v>
      </c>
      <c r="D15" s="314">
        <v>2.5457082959542898</v>
      </c>
      <c r="E15" s="314">
        <v>5.3888385487897104</v>
      </c>
      <c r="F15" s="314">
        <v>-1.08656143542191</v>
      </c>
      <c r="G15" s="314">
        <v>3.76539848114896</v>
      </c>
      <c r="H15" s="314">
        <v>3.85586260843291</v>
      </c>
      <c r="I15" s="314">
        <v>3.6408866641190798</v>
      </c>
      <c r="J15" s="314">
        <v>-0.22199985669894001</v>
      </c>
      <c r="K15" s="314">
        <v>0.85555001428079303</v>
      </c>
      <c r="L15" s="314">
        <v>-1.7951287640139899</v>
      </c>
    </row>
    <row r="16" spans="2:36" s="316" customFormat="1" ht="15" customHeight="1" x14ac:dyDescent="0.2">
      <c r="B16" s="320"/>
      <c r="C16" s="320"/>
      <c r="D16" s="337"/>
      <c r="E16" s="319"/>
      <c r="F16" s="319"/>
      <c r="G16" s="337"/>
      <c r="H16" s="319"/>
      <c r="I16" s="336"/>
      <c r="J16" s="337"/>
      <c r="K16" s="336"/>
    </row>
    <row r="17" spans="2:12" s="309" customFormat="1" ht="12" x14ac:dyDescent="0.2">
      <c r="B17" s="307" t="s">
        <v>109</v>
      </c>
      <c r="C17" s="307"/>
      <c r="G17" s="310"/>
      <c r="H17" s="310"/>
      <c r="I17" s="310"/>
      <c r="J17" s="310"/>
      <c r="K17" s="310"/>
    </row>
    <row r="18" spans="2:12" ht="13.5" x14ac:dyDescent="0.2">
      <c r="B18" s="308" t="s">
        <v>1</v>
      </c>
      <c r="C18" s="308"/>
      <c r="D18" s="307"/>
      <c r="E18" s="307"/>
      <c r="F18" s="307"/>
      <c r="G18" s="307"/>
      <c r="H18" s="307"/>
      <c r="I18" s="307"/>
    </row>
    <row r="19" spans="2:12" ht="12.75" customHeight="1" x14ac:dyDescent="0.2">
      <c r="B19" s="481" t="s">
        <v>134</v>
      </c>
      <c r="C19" s="481"/>
      <c r="D19" s="481"/>
      <c r="E19" s="481"/>
      <c r="F19" s="481"/>
      <c r="G19" s="481"/>
      <c r="H19" s="481"/>
      <c r="I19" s="481"/>
      <c r="J19" s="481"/>
      <c r="K19" s="481"/>
      <c r="L19" s="481"/>
    </row>
    <row r="20" spans="2:12" ht="12.75" customHeight="1" x14ac:dyDescent="0.2">
      <c r="B20" s="484" t="str">
        <f>+'2.1'!B20:H20</f>
        <v>Actualizado el 16 de abril de 2018</v>
      </c>
      <c r="C20" s="484"/>
      <c r="D20" s="484"/>
      <c r="E20" s="484"/>
      <c r="F20" s="484"/>
      <c r="G20" s="484"/>
      <c r="H20" s="484"/>
      <c r="I20" s="304"/>
    </row>
    <row r="25" spans="2:12" s="11" customFormat="1" ht="15.75" x14ac:dyDescent="0.25">
      <c r="B25" s="335"/>
    </row>
    <row r="57" ht="7.5" customHeight="1" x14ac:dyDescent="0.2"/>
  </sheetData>
  <mergeCells count="13">
    <mergeCell ref="D9:F9"/>
    <mergeCell ref="G9:I9"/>
    <mergeCell ref="J9:L9"/>
    <mergeCell ref="B2:J2"/>
    <mergeCell ref="B20:H20"/>
    <mergeCell ref="B3:I3"/>
    <mergeCell ref="B4:I4"/>
    <mergeCell ref="B5:H5"/>
    <mergeCell ref="C7:C10"/>
    <mergeCell ref="D7:F8"/>
    <mergeCell ref="G7:I8"/>
    <mergeCell ref="B19:L19"/>
    <mergeCell ref="J7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showWhiteSpace="0" zoomScaleNormal="100" zoomScaleSheetLayoutView="100" workbookViewId="0"/>
  </sheetViews>
  <sheetFormatPr baseColWidth="10" defaultRowHeight="12.75" x14ac:dyDescent="0.2"/>
  <cols>
    <col min="1" max="1" width="3.28515625" style="19" customWidth="1"/>
    <col min="2" max="2" width="4.5703125" style="19" customWidth="1"/>
    <col min="3" max="9" width="14.140625" style="19" customWidth="1"/>
    <col min="10" max="12" width="13.42578125" style="19" customWidth="1"/>
    <col min="13" max="16384" width="11.42578125" style="19"/>
  </cols>
  <sheetData>
    <row r="1" spans="2:68" ht="64.900000000000006" customHeight="1" x14ac:dyDescent="0.25">
      <c r="B1" s="334"/>
      <c r="C1" s="334"/>
      <c r="D1" s="334"/>
      <c r="E1" s="334"/>
      <c r="F1" s="334"/>
      <c r="G1" s="334"/>
      <c r="H1" s="334"/>
      <c r="I1" s="334"/>
      <c r="J1" s="334"/>
    </row>
    <row r="2" spans="2:68" ht="20.25" customHeight="1" x14ac:dyDescent="0.2">
      <c r="B2" s="482" t="s">
        <v>6</v>
      </c>
      <c r="C2" s="483"/>
      <c r="D2" s="483"/>
      <c r="E2" s="483"/>
      <c r="F2" s="483"/>
      <c r="G2" s="483"/>
      <c r="H2" s="483"/>
      <c r="I2" s="483"/>
      <c r="J2" s="483"/>
    </row>
    <row r="3" spans="2:68" ht="14.25" x14ac:dyDescent="0.2">
      <c r="B3" s="349" t="s">
        <v>149</v>
      </c>
      <c r="C3" s="349"/>
      <c r="D3" s="349"/>
      <c r="E3" s="349"/>
      <c r="F3" s="349"/>
      <c r="G3" s="349"/>
      <c r="H3" s="349"/>
      <c r="I3" s="349"/>
      <c r="J3" s="349"/>
    </row>
    <row r="4" spans="2:68" s="333" customFormat="1" x14ac:dyDescent="0.2">
      <c r="B4" s="486" t="s">
        <v>121</v>
      </c>
      <c r="C4" s="486"/>
      <c r="D4" s="486"/>
      <c r="E4" s="486"/>
      <c r="F4" s="486"/>
      <c r="G4" s="486"/>
      <c r="H4" s="486"/>
      <c r="I4" s="486"/>
      <c r="J4" s="486"/>
    </row>
    <row r="5" spans="2:68" x14ac:dyDescent="0.2">
      <c r="B5" s="489" t="s">
        <v>173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18"/>
      <c r="O5" s="18"/>
      <c r="P5" s="329"/>
      <c r="Q5" s="18"/>
      <c r="R5" s="18"/>
      <c r="U5" s="328"/>
      <c r="V5" s="305"/>
      <c r="W5" s="305"/>
      <c r="X5" s="327"/>
      <c r="Y5" s="327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</row>
    <row r="6" spans="2:68" ht="15.75" x14ac:dyDescent="0.25">
      <c r="B6" s="326"/>
      <c r="C6" s="326"/>
      <c r="D6" s="325"/>
      <c r="E6" s="325"/>
      <c r="F6" s="325"/>
      <c r="G6" s="325"/>
      <c r="H6" s="325"/>
      <c r="I6" s="325"/>
      <c r="J6" s="305"/>
      <c r="K6" s="305"/>
      <c r="L6" s="305"/>
      <c r="M6" s="305"/>
      <c r="N6" s="305"/>
      <c r="O6" s="305"/>
    </row>
    <row r="7" spans="2:68" s="321" customFormat="1" ht="29.25" customHeight="1" x14ac:dyDescent="0.2">
      <c r="C7" s="487" t="s">
        <v>122</v>
      </c>
      <c r="D7" s="490" t="str">
        <f>+'2.2'!D7:F8</f>
        <v>Febrero 2018 - Febrero 2017</v>
      </c>
      <c r="E7" s="490"/>
      <c r="F7" s="490"/>
      <c r="G7" s="490" t="str">
        <f>+'2.2'!G7:I8</f>
        <v>Enero - Febrero (2018/2017)</v>
      </c>
      <c r="H7" s="490"/>
      <c r="I7" s="490"/>
      <c r="J7" s="490" t="str">
        <f>+'2.2'!J7:L8</f>
        <v>Marzo 2017 - Febrero 2018 /                                                              Marzo 2016 - Febrero 2017</v>
      </c>
      <c r="K7" s="490"/>
      <c r="L7" s="490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</row>
    <row r="8" spans="2:68" s="10" customFormat="1" ht="12" customHeight="1" x14ac:dyDescent="0.2">
      <c r="B8" s="324"/>
      <c r="C8" s="487"/>
      <c r="D8" s="479" t="str">
        <f>+'2.1'!D9:F9</f>
        <v>Variación anual</v>
      </c>
      <c r="E8" s="479"/>
      <c r="F8" s="479"/>
      <c r="G8" s="479" t="str">
        <f>+'2.1'!G9:I9</f>
        <v>Variación año corrido</v>
      </c>
      <c r="H8" s="479"/>
      <c r="I8" s="479"/>
      <c r="J8" s="479" t="str">
        <f>+'2.1'!J9:L9</f>
        <v>Variación acumulada anual</v>
      </c>
      <c r="K8" s="479"/>
      <c r="L8" s="479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</row>
    <row r="9" spans="2:68" s="321" customFormat="1" ht="12" x14ac:dyDescent="0.2">
      <c r="B9" s="324"/>
      <c r="C9" s="487"/>
      <c r="D9" s="348" t="s">
        <v>123</v>
      </c>
      <c r="E9" s="348" t="s">
        <v>124</v>
      </c>
      <c r="F9" s="348" t="s">
        <v>125</v>
      </c>
      <c r="G9" s="348" t="s">
        <v>123</v>
      </c>
      <c r="H9" s="348" t="s">
        <v>124</v>
      </c>
      <c r="I9" s="348" t="s">
        <v>125</v>
      </c>
      <c r="J9" s="348" t="s">
        <v>123</v>
      </c>
      <c r="K9" s="348" t="s">
        <v>124</v>
      </c>
      <c r="L9" s="348" t="s">
        <v>125</v>
      </c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</row>
    <row r="10" spans="2:68" s="316" customFormat="1" ht="15" customHeight="1" x14ac:dyDescent="0.2">
      <c r="B10" s="320" t="s">
        <v>3</v>
      </c>
      <c r="C10" s="320" t="s">
        <v>126</v>
      </c>
      <c r="D10" s="347">
        <v>-2.2664358853319699</v>
      </c>
      <c r="E10" s="347">
        <v>-1.96944407006918</v>
      </c>
      <c r="F10" s="347">
        <v>-3.86352232814854</v>
      </c>
      <c r="G10" s="347">
        <v>-2.47785606661034</v>
      </c>
      <c r="H10" s="347">
        <v>-2.2954102116855002</v>
      </c>
      <c r="I10" s="347">
        <v>-3.4638554216867701</v>
      </c>
      <c r="J10" s="346">
        <v>2.2070763112698799</v>
      </c>
      <c r="K10" s="346">
        <v>2.94511245937605</v>
      </c>
      <c r="L10" s="346">
        <v>-1.5796273913223899</v>
      </c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</row>
    <row r="11" spans="2:68" s="344" customFormat="1" ht="15" customHeight="1" x14ac:dyDescent="0.2">
      <c r="B11" s="318" t="s">
        <v>2</v>
      </c>
      <c r="C11" s="318" t="s">
        <v>127</v>
      </c>
      <c r="D11" s="345">
        <v>-0.411393562481155</v>
      </c>
      <c r="E11" s="345">
        <v>0.49424283951866599</v>
      </c>
      <c r="F11" s="345">
        <v>-5.2927656257870401</v>
      </c>
      <c r="G11" s="345">
        <v>5.1709809873790001E-3</v>
      </c>
      <c r="H11" s="345">
        <v>0.98335262442195104</v>
      </c>
      <c r="I11" s="345">
        <v>-5.2582228303390304</v>
      </c>
      <c r="J11" s="345">
        <v>1.55505416647961</v>
      </c>
      <c r="K11" s="345">
        <v>2.6577704976918901</v>
      </c>
      <c r="L11" s="345">
        <v>-4.2414048971387297</v>
      </c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</row>
    <row r="12" spans="2:68" s="316" customFormat="1" ht="15" customHeight="1" x14ac:dyDescent="0.2">
      <c r="B12" s="320" t="s">
        <v>128</v>
      </c>
      <c r="C12" s="320" t="s">
        <v>129</v>
      </c>
      <c r="D12" s="346">
        <v>-2.4372230428360599</v>
      </c>
      <c r="E12" s="346">
        <v>-2.0876826722338002</v>
      </c>
      <c r="F12" s="346">
        <v>-3.8009049773755401</v>
      </c>
      <c r="G12" s="346">
        <v>-3.0223031406463501</v>
      </c>
      <c r="H12" s="346">
        <v>-2.88056472731411</v>
      </c>
      <c r="I12" s="346">
        <v>-3.5876475930971501</v>
      </c>
      <c r="J12" s="346">
        <v>-1.6220600162205601</v>
      </c>
      <c r="K12" s="346">
        <v>-1.59976022329203</v>
      </c>
      <c r="L12" s="346">
        <v>-1.71225092810058</v>
      </c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</row>
    <row r="13" spans="2:68" s="344" customFormat="1" ht="15" customHeight="1" x14ac:dyDescent="0.2">
      <c r="B13" s="318" t="s">
        <v>130</v>
      </c>
      <c r="C13" s="318" t="s">
        <v>131</v>
      </c>
      <c r="D13" s="345">
        <v>-0.66860487435349603</v>
      </c>
      <c r="E13" s="345">
        <v>-1.1569885397817401</v>
      </c>
      <c r="F13" s="345">
        <v>1.89761977174121</v>
      </c>
      <c r="G13" s="345">
        <v>-1.4199883884461999</v>
      </c>
      <c r="H13" s="345">
        <v>-2.07251096815869</v>
      </c>
      <c r="I13" s="345">
        <v>2.0872598385325301</v>
      </c>
      <c r="J13" s="345">
        <v>-1.2913618909369</v>
      </c>
      <c r="K13" s="345">
        <v>-2.02045979540202</v>
      </c>
      <c r="L13" s="345">
        <v>2.7252570562104701</v>
      </c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</row>
    <row r="14" spans="2:68" s="316" customFormat="1" ht="15" customHeight="1" x14ac:dyDescent="0.2">
      <c r="B14" s="343" t="s">
        <v>132</v>
      </c>
      <c r="C14" s="343" t="s">
        <v>133</v>
      </c>
      <c r="D14" s="342">
        <v>1.25847879171559</v>
      </c>
      <c r="E14" s="342">
        <v>1.3402395597280401</v>
      </c>
      <c r="F14" s="342">
        <v>1.03362021452493</v>
      </c>
      <c r="G14" s="342">
        <v>1.5915617854120001</v>
      </c>
      <c r="H14" s="342">
        <v>1.58679172555569</v>
      </c>
      <c r="I14" s="342">
        <v>1.6048404952906199</v>
      </c>
      <c r="J14" s="342">
        <v>1.3882077868704801</v>
      </c>
      <c r="K14" s="342">
        <v>0.84665891740756105</v>
      </c>
      <c r="L14" s="342">
        <v>2.9495808649256698</v>
      </c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</row>
    <row r="15" spans="2:68" s="316" customFormat="1" ht="15" customHeight="1" x14ac:dyDescent="0.2">
      <c r="B15" s="341"/>
      <c r="C15" s="341"/>
      <c r="D15" s="340"/>
      <c r="E15" s="340"/>
      <c r="F15" s="340"/>
      <c r="G15" s="340"/>
      <c r="H15" s="340"/>
      <c r="I15" s="340"/>
      <c r="J15" s="340"/>
      <c r="K15" s="340"/>
      <c r="L15" s="340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</row>
    <row r="16" spans="2:68" s="309" customFormat="1" ht="12" x14ac:dyDescent="0.2">
      <c r="B16" s="307" t="s">
        <v>109</v>
      </c>
      <c r="C16" s="307"/>
      <c r="J16" s="321"/>
      <c r="K16" s="338"/>
      <c r="L16" s="310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  <c r="BN16" s="338"/>
      <c r="BO16" s="338"/>
      <c r="BP16" s="338"/>
    </row>
    <row r="17" spans="2:68" ht="13.5" x14ac:dyDescent="0.2">
      <c r="B17" s="308" t="s">
        <v>1</v>
      </c>
      <c r="C17" s="308"/>
      <c r="D17" s="307"/>
      <c r="E17" s="307"/>
      <c r="F17" s="307"/>
      <c r="G17" s="307"/>
      <c r="H17" s="307"/>
      <c r="I17" s="307"/>
      <c r="J17" s="307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</row>
    <row r="18" spans="2:68" ht="17.25" customHeight="1" x14ac:dyDescent="0.2">
      <c r="B18" s="481" t="s">
        <v>134</v>
      </c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  <c r="BN18" s="338"/>
      <c r="BO18" s="338"/>
      <c r="BP18" s="338"/>
    </row>
    <row r="19" spans="2:68" x14ac:dyDescent="0.2">
      <c r="B19" s="484" t="str">
        <f>+'2.2'!B20:H20</f>
        <v>Actualizado el 16 de abril de 2018</v>
      </c>
      <c r="C19" s="484"/>
      <c r="D19" s="484"/>
      <c r="E19" s="484"/>
      <c r="F19" s="484"/>
      <c r="G19" s="484"/>
      <c r="H19" s="484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</row>
    <row r="20" spans="2:68" x14ac:dyDescent="0.2"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</row>
    <row r="21" spans="2:68" x14ac:dyDescent="0.2">
      <c r="G21" s="339"/>
      <c r="H21" s="339"/>
      <c r="I21" s="339"/>
      <c r="J21" s="339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</row>
    <row r="22" spans="2:68" x14ac:dyDescent="0.2"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</row>
    <row r="23" spans="2:68" x14ac:dyDescent="0.2"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</row>
    <row r="24" spans="2:68" x14ac:dyDescent="0.2"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</row>
    <row r="25" spans="2:68" x14ac:dyDescent="0.2"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</row>
    <row r="26" spans="2:68" x14ac:dyDescent="0.2"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</row>
    <row r="27" spans="2:68" x14ac:dyDescent="0.2"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</row>
    <row r="28" spans="2:68" x14ac:dyDescent="0.2"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</row>
    <row r="29" spans="2:68" x14ac:dyDescent="0.2"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</row>
    <row r="30" spans="2:68" x14ac:dyDescent="0.2"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</row>
    <row r="31" spans="2:68" x14ac:dyDescent="0.2"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</row>
    <row r="32" spans="2:68" x14ac:dyDescent="0.2"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</row>
    <row r="33" spans="4:68" x14ac:dyDescent="0.2"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</row>
    <row r="34" spans="4:68" x14ac:dyDescent="0.2"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</row>
    <row r="35" spans="4:68" x14ac:dyDescent="0.2"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</row>
    <row r="36" spans="4:68" x14ac:dyDescent="0.2"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</row>
    <row r="37" spans="4:68" x14ac:dyDescent="0.2"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</row>
    <row r="38" spans="4:68" x14ac:dyDescent="0.2"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8"/>
      <c r="BD38" s="338"/>
      <c r="BE38" s="338"/>
      <c r="BF38" s="338"/>
      <c r="BG38" s="338"/>
      <c r="BH38" s="338"/>
      <c r="BI38" s="338"/>
      <c r="BJ38" s="338"/>
      <c r="BK38" s="338"/>
      <c r="BL38" s="338"/>
      <c r="BM38" s="338"/>
      <c r="BN38" s="338"/>
      <c r="BO38" s="338"/>
      <c r="BP38" s="338"/>
    </row>
    <row r="48" spans="4:68" x14ac:dyDescent="0.2">
      <c r="D48" s="302"/>
      <c r="E48" s="302"/>
      <c r="F48" s="302"/>
    </row>
    <row r="57" ht="7.5" customHeight="1" x14ac:dyDescent="0.2"/>
    <row r="66" spans="4:11" x14ac:dyDescent="0.2">
      <c r="D66" s="301"/>
      <c r="E66" s="301"/>
      <c r="F66" s="301"/>
      <c r="G66" s="301"/>
      <c r="H66" s="301"/>
      <c r="I66" s="301"/>
    </row>
    <row r="67" spans="4:11" x14ac:dyDescent="0.2">
      <c r="D67" s="301"/>
      <c r="E67" s="301"/>
      <c r="F67" s="301"/>
      <c r="G67" s="301"/>
      <c r="H67" s="301"/>
      <c r="I67" s="301"/>
    </row>
    <row r="68" spans="4:11" x14ac:dyDescent="0.2">
      <c r="G68" s="301"/>
      <c r="H68" s="301"/>
      <c r="I68" s="301"/>
    </row>
    <row r="70" spans="4:11" x14ac:dyDescent="0.2">
      <c r="K70" s="301"/>
    </row>
  </sheetData>
  <mergeCells count="12">
    <mergeCell ref="J8:L8"/>
    <mergeCell ref="B18:L18"/>
    <mergeCell ref="B2:J2"/>
    <mergeCell ref="B19:H19"/>
    <mergeCell ref="B4:J4"/>
    <mergeCell ref="B5:M5"/>
    <mergeCell ref="C7:C9"/>
    <mergeCell ref="D7:F7"/>
    <mergeCell ref="G7:I7"/>
    <mergeCell ref="J7:L7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05"/>
  <sheetViews>
    <sheetView zoomScale="85" zoomScaleNormal="85" zoomScaleSheetLayoutView="87" workbookViewId="0"/>
  </sheetViews>
  <sheetFormatPr baseColWidth="10" defaultRowHeight="12.75" x14ac:dyDescent="0.2"/>
  <cols>
    <col min="1" max="1" width="2.7109375" style="19" customWidth="1"/>
    <col min="2" max="2" width="6.5703125" style="19" customWidth="1"/>
    <col min="3" max="3" width="11.7109375" style="19" customWidth="1"/>
    <col min="4" max="17" width="13.28515625" style="19" customWidth="1"/>
    <col min="18" max="18" width="13.28515625" style="16" customWidth="1"/>
    <col min="19" max="33" width="11.42578125" style="16"/>
    <col min="34" max="16384" width="11.42578125" style="19"/>
  </cols>
  <sheetData>
    <row r="1" spans="2:69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69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2:69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69" ht="14.25" x14ac:dyDescent="0.2">
      <c r="B4" s="486" t="s">
        <v>150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</row>
    <row r="5" spans="2:69" s="333" customFormat="1" x14ac:dyDescent="0.2">
      <c r="B5" s="486" t="s">
        <v>136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</row>
    <row r="6" spans="2:69" x14ac:dyDescent="0.2">
      <c r="B6" s="492" t="s">
        <v>178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2"/>
      <c r="Q6" s="373"/>
      <c r="T6" s="372"/>
      <c r="U6" s="14"/>
      <c r="V6" s="14"/>
      <c r="W6" s="371"/>
      <c r="X6" s="14"/>
      <c r="Y6" s="14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69" s="309" customFormat="1" ht="12" x14ac:dyDescent="0.2">
      <c r="B7" s="310"/>
      <c r="C7" s="366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7"/>
      <c r="O7" s="367"/>
      <c r="P7" s="366"/>
      <c r="Q7" s="366"/>
      <c r="R7" s="367"/>
      <c r="S7" s="366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</row>
    <row r="8" spans="2:69" s="362" customFormat="1" x14ac:dyDescent="0.2">
      <c r="B8" s="494"/>
      <c r="C8" s="485" t="s">
        <v>137</v>
      </c>
      <c r="D8" s="491">
        <v>1</v>
      </c>
      <c r="E8" s="491"/>
      <c r="F8" s="491"/>
      <c r="G8" s="491">
        <v>2</v>
      </c>
      <c r="H8" s="491"/>
      <c r="I8" s="491"/>
      <c r="J8" s="491">
        <v>3</v>
      </c>
      <c r="K8" s="491"/>
      <c r="L8" s="491"/>
      <c r="M8" s="491">
        <v>4</v>
      </c>
      <c r="N8" s="491"/>
      <c r="O8" s="491"/>
      <c r="P8" s="491">
        <v>5</v>
      </c>
      <c r="Q8" s="491"/>
      <c r="R8" s="491"/>
      <c r="S8" s="365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</row>
    <row r="9" spans="2:69" s="362" customFormat="1" x14ac:dyDescent="0.2">
      <c r="B9" s="495"/>
      <c r="C9" s="487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6"/>
      <c r="P9" s="496" t="s">
        <v>133</v>
      </c>
      <c r="Q9" s="496"/>
      <c r="R9" s="49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</row>
    <row r="10" spans="2:69" s="362" customFormat="1" x14ac:dyDescent="0.2">
      <c r="B10" s="363" t="s">
        <v>7</v>
      </c>
      <c r="C10" s="363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48" t="s">
        <v>125</v>
      </c>
      <c r="P10" s="348" t="s">
        <v>123</v>
      </c>
      <c r="Q10" s="348" t="s">
        <v>124</v>
      </c>
      <c r="R10" s="348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</row>
    <row r="11" spans="2:69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</row>
    <row r="12" spans="2:69" s="344" customFormat="1" ht="15" customHeight="1" x14ac:dyDescent="0.2">
      <c r="B12" s="318">
        <v>2014</v>
      </c>
      <c r="C12" s="318" t="s">
        <v>9</v>
      </c>
      <c r="D12" s="358">
        <v>9.4796056350893796</v>
      </c>
      <c r="E12" s="358">
        <v>7.6845893520296196</v>
      </c>
      <c r="F12" s="358">
        <v>13.9308695521777</v>
      </c>
      <c r="G12" s="358">
        <v>7.7664746196438603</v>
      </c>
      <c r="H12" s="358">
        <v>4.0033400162404504</v>
      </c>
      <c r="I12" s="358">
        <v>14.5910845870151</v>
      </c>
      <c r="J12" s="358">
        <v>2.05236607722812</v>
      </c>
      <c r="K12" s="358">
        <v>3.7162390972895301</v>
      </c>
      <c r="L12" s="358">
        <v>-0.54323001135624405</v>
      </c>
      <c r="M12" s="358">
        <v>10.6149642816574</v>
      </c>
      <c r="N12" s="358">
        <v>5.8655482348952903</v>
      </c>
      <c r="O12" s="358">
        <v>23.227537485952499</v>
      </c>
      <c r="P12" s="358">
        <v>7.9792216753513001</v>
      </c>
      <c r="Q12" s="358">
        <v>3.4562623874984499</v>
      </c>
      <c r="R12" s="358">
        <v>15.1625246686962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</row>
    <row r="13" spans="2:69" s="316" customFormat="1" ht="15" customHeight="1" x14ac:dyDescent="0.2">
      <c r="B13" s="320"/>
      <c r="C13" s="320" t="s">
        <v>10</v>
      </c>
      <c r="D13" s="355">
        <v>11.070335661157101</v>
      </c>
      <c r="E13" s="355">
        <v>9.1149421997549904</v>
      </c>
      <c r="F13" s="355">
        <v>15.9534036734424</v>
      </c>
      <c r="G13" s="355">
        <v>4.2807734683688796</v>
      </c>
      <c r="H13" s="355">
        <v>3.2868720747834899</v>
      </c>
      <c r="I13" s="355">
        <v>5.8515103071423296</v>
      </c>
      <c r="J13" s="355">
        <v>5.1144975267185799</v>
      </c>
      <c r="K13" s="355">
        <v>5.6532881820346503</v>
      </c>
      <c r="L13" s="355">
        <v>4.3040447310532404</v>
      </c>
      <c r="M13" s="355">
        <v>11.0545765512048</v>
      </c>
      <c r="N13" s="355">
        <v>6.5196391067192696</v>
      </c>
      <c r="O13" s="355">
        <v>22.189606278773599</v>
      </c>
      <c r="P13" s="355">
        <v>7.2707839136120898</v>
      </c>
      <c r="Q13" s="355">
        <v>4.5657466761102903</v>
      </c>
      <c r="R13" s="355">
        <v>11.241844547151601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</row>
    <row r="14" spans="2:69" s="316" customFormat="1" ht="15" customHeight="1" x14ac:dyDescent="0.2">
      <c r="B14" s="318"/>
      <c r="C14" s="318" t="s">
        <v>11</v>
      </c>
      <c r="D14" s="358">
        <v>9.8440083822848301</v>
      </c>
      <c r="E14" s="358">
        <v>7.96974169258917</v>
      </c>
      <c r="F14" s="358">
        <v>14.775377909046499</v>
      </c>
      <c r="G14" s="358">
        <v>6.58901989109191</v>
      </c>
      <c r="H14" s="358">
        <v>4.7376258223070797</v>
      </c>
      <c r="I14" s="358">
        <v>9.8013195827046502</v>
      </c>
      <c r="J14" s="358">
        <v>10.0565724750457</v>
      </c>
      <c r="K14" s="358">
        <v>5.88536715780383</v>
      </c>
      <c r="L14" s="358">
        <v>18.0248622310875</v>
      </c>
      <c r="M14" s="358">
        <v>11.417388006421801</v>
      </c>
      <c r="N14" s="358">
        <v>6.9043386286429698</v>
      </c>
      <c r="O14" s="358">
        <v>23.252969498392901</v>
      </c>
      <c r="P14" s="358">
        <v>11.7854038305892</v>
      </c>
      <c r="Q14" s="358">
        <v>7.3516697274504903</v>
      </c>
      <c r="R14" s="358">
        <v>19.094558756201799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</row>
    <row r="15" spans="2:69" s="336" customFormat="1" ht="15" customHeight="1" x14ac:dyDescent="0.2">
      <c r="B15" s="320"/>
      <c r="C15" s="320" t="s">
        <v>12</v>
      </c>
      <c r="D15" s="355">
        <v>7.88172737896691</v>
      </c>
      <c r="E15" s="355">
        <v>12.174411943598299</v>
      </c>
      <c r="F15" s="355">
        <v>-1.26554733126679</v>
      </c>
      <c r="G15" s="355">
        <v>3.63893373441047</v>
      </c>
      <c r="H15" s="355">
        <v>6.8664787454034002</v>
      </c>
      <c r="I15" s="355">
        <v>-1.0861617134954</v>
      </c>
      <c r="J15" s="355">
        <v>6.5462504761235598</v>
      </c>
      <c r="K15" s="355">
        <v>8.9014294325293601</v>
      </c>
      <c r="L15" s="355">
        <v>2.96534347632016</v>
      </c>
      <c r="M15" s="355">
        <v>9.0388351194897503</v>
      </c>
      <c r="N15" s="355">
        <v>9.9261194257853393</v>
      </c>
      <c r="O15" s="355">
        <v>7.0610003269103503</v>
      </c>
      <c r="P15" s="355">
        <v>8.7885725163275392</v>
      </c>
      <c r="Q15" s="355">
        <v>11.907477201387399</v>
      </c>
      <c r="R15" s="355">
        <v>4.5898899510150999</v>
      </c>
    </row>
    <row r="16" spans="2:69" s="316" customFormat="1" ht="15" customHeight="1" x14ac:dyDescent="0.2">
      <c r="B16" s="318"/>
      <c r="C16" s="318" t="s">
        <v>13</v>
      </c>
      <c r="D16" s="358">
        <v>9.5516677080735608</v>
      </c>
      <c r="E16" s="358">
        <v>11.1416973373611</v>
      </c>
      <c r="F16" s="358">
        <v>5.8581077795593099</v>
      </c>
      <c r="G16" s="358">
        <v>7.6247049912617797</v>
      </c>
      <c r="H16" s="358">
        <v>7.8672466142870601</v>
      </c>
      <c r="I16" s="358">
        <v>7.23400698024912</v>
      </c>
      <c r="J16" s="358">
        <v>11.804392035643801</v>
      </c>
      <c r="K16" s="358">
        <v>9.0429250447659992</v>
      </c>
      <c r="L16" s="358">
        <v>16.3548212762967</v>
      </c>
      <c r="M16" s="358">
        <v>10.0324810663065</v>
      </c>
      <c r="N16" s="358">
        <v>6.8571936135853004</v>
      </c>
      <c r="O16" s="358">
        <v>17.747105199061</v>
      </c>
      <c r="P16" s="358">
        <v>7.9120394512498304</v>
      </c>
      <c r="Q16" s="358">
        <v>8.2244024125665405</v>
      </c>
      <c r="R16" s="358">
        <v>7.4477255130611404</v>
      </c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</row>
    <row r="17" spans="1:69" s="316" customFormat="1" ht="15" customHeight="1" x14ac:dyDescent="0.2">
      <c r="B17" s="320"/>
      <c r="C17" s="320" t="s">
        <v>14</v>
      </c>
      <c r="D17" s="355">
        <v>4.5935132510463097</v>
      </c>
      <c r="E17" s="355">
        <v>7.2135912930356296</v>
      </c>
      <c r="F17" s="355">
        <v>-1.9250930927444001</v>
      </c>
      <c r="G17" s="355">
        <v>2.3476731804429098</v>
      </c>
      <c r="H17" s="355">
        <v>6.4686513571198896</v>
      </c>
      <c r="I17" s="355">
        <v>-4.9001011680836699</v>
      </c>
      <c r="J17" s="355">
        <v>4.2059485317930401</v>
      </c>
      <c r="K17" s="355">
        <v>7.3243742448336997</v>
      </c>
      <c r="L17" s="355">
        <v>-1.50083638889816</v>
      </c>
      <c r="M17" s="355">
        <v>2.5146748169487099</v>
      </c>
      <c r="N17" s="355">
        <v>3.8229088815949299</v>
      </c>
      <c r="O17" s="355">
        <v>-0.69423150748180196</v>
      </c>
      <c r="P17" s="355">
        <v>4.2050172975393503</v>
      </c>
      <c r="Q17" s="355">
        <v>5.5598461442415203</v>
      </c>
      <c r="R17" s="355">
        <v>2.0192017443433401</v>
      </c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</row>
    <row r="18" spans="1:69" s="316" customFormat="1" ht="15" customHeight="1" x14ac:dyDescent="0.2">
      <c r="B18" s="318"/>
      <c r="C18" s="318" t="s">
        <v>15</v>
      </c>
      <c r="D18" s="358">
        <v>6.0604724373419998</v>
      </c>
      <c r="E18" s="358">
        <v>7.511271167676</v>
      </c>
      <c r="F18" s="358">
        <v>2.7781272841290101</v>
      </c>
      <c r="G18" s="358">
        <v>4.6489473816987603</v>
      </c>
      <c r="H18" s="358">
        <v>2.9176224854173798</v>
      </c>
      <c r="I18" s="358">
        <v>7.4108026249363599</v>
      </c>
      <c r="J18" s="358">
        <v>5.7679941979845699</v>
      </c>
      <c r="K18" s="358">
        <v>3.1777706080627501</v>
      </c>
      <c r="L18" s="358">
        <v>9.7992159604858102</v>
      </c>
      <c r="M18" s="358">
        <v>8.63781150070702</v>
      </c>
      <c r="N18" s="358">
        <v>4.8939834269865896</v>
      </c>
      <c r="O18" s="358">
        <v>17.613571965535598</v>
      </c>
      <c r="P18" s="358">
        <v>7.2996788738565899</v>
      </c>
      <c r="Q18" s="358">
        <v>5.7030898018614504</v>
      </c>
      <c r="R18" s="358">
        <v>9.6074706452362992</v>
      </c>
      <c r="S18" s="336"/>
      <c r="T18" s="336"/>
      <c r="U18" s="336"/>
      <c r="V18" s="336"/>
      <c r="W18" s="336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</row>
    <row r="19" spans="1:69" s="336" customFormat="1" ht="15" customHeight="1" x14ac:dyDescent="0.2">
      <c r="B19" s="320"/>
      <c r="C19" s="320" t="s">
        <v>16</v>
      </c>
      <c r="D19" s="355">
        <v>8.2907787128904307</v>
      </c>
      <c r="E19" s="355">
        <v>11.5299833327865</v>
      </c>
      <c r="F19" s="355">
        <v>0.90710470721335801</v>
      </c>
      <c r="G19" s="355">
        <v>7.3964462627994099</v>
      </c>
      <c r="H19" s="355">
        <v>6.5940521283738303</v>
      </c>
      <c r="I19" s="355">
        <v>8.7924713155267806</v>
      </c>
      <c r="J19" s="355">
        <v>9.1965924145861209</v>
      </c>
      <c r="K19" s="355">
        <v>6.9895089981321101</v>
      </c>
      <c r="L19" s="355">
        <v>12.5130549875723</v>
      </c>
      <c r="M19" s="355">
        <v>10.679162384703799</v>
      </c>
      <c r="N19" s="355">
        <v>7.3443448026220501</v>
      </c>
      <c r="O19" s="355">
        <v>19.118653216989699</v>
      </c>
      <c r="P19" s="355">
        <v>10.041777019039699</v>
      </c>
      <c r="Q19" s="355">
        <v>6.2386372128835603</v>
      </c>
      <c r="R19" s="355">
        <v>15.887169514436801</v>
      </c>
    </row>
    <row r="20" spans="1:69" s="336" customFormat="1" ht="15" customHeight="1" x14ac:dyDescent="0.2">
      <c r="B20" s="318"/>
      <c r="C20" s="318" t="s">
        <v>17</v>
      </c>
      <c r="D20" s="358">
        <v>6.9862670541577199</v>
      </c>
      <c r="E20" s="358">
        <v>9.5405724875252904</v>
      </c>
      <c r="F20" s="358">
        <v>1.6783832731959201</v>
      </c>
      <c r="G20" s="358">
        <v>6.8229525835390898</v>
      </c>
      <c r="H20" s="358">
        <v>3.6844795440714302</v>
      </c>
      <c r="I20" s="358">
        <v>11.7399269176366</v>
      </c>
      <c r="J20" s="358">
        <v>6.6824406592501697</v>
      </c>
      <c r="K20" s="358">
        <v>4.5519512661722903</v>
      </c>
      <c r="L20" s="358">
        <v>10.2225857349317</v>
      </c>
      <c r="M20" s="358">
        <v>7.7834634254133004</v>
      </c>
      <c r="N20" s="358">
        <v>4.7582921277406998</v>
      </c>
      <c r="O20" s="358">
        <v>14.5642623791086</v>
      </c>
      <c r="P20" s="358">
        <v>9.7818005107507293</v>
      </c>
      <c r="Q20" s="358">
        <v>6.4115945723185002</v>
      </c>
      <c r="R20" s="358">
        <v>14.676882747371099</v>
      </c>
    </row>
    <row r="21" spans="1:69" s="336" customFormat="1" ht="15" customHeight="1" x14ac:dyDescent="0.2">
      <c r="B21" s="320"/>
      <c r="C21" s="320" t="s">
        <v>18</v>
      </c>
      <c r="D21" s="355">
        <v>9.4179686916160001</v>
      </c>
      <c r="E21" s="355">
        <v>12.582186123737101</v>
      </c>
      <c r="F21" s="355">
        <v>2.7362642099318899</v>
      </c>
      <c r="G21" s="355">
        <v>7.48625209499827</v>
      </c>
      <c r="H21" s="355">
        <v>10.068003081924401</v>
      </c>
      <c r="I21" s="355">
        <v>3.7297567204213702</v>
      </c>
      <c r="J21" s="355">
        <v>6.2191202265962504</v>
      </c>
      <c r="K21" s="355">
        <v>14.1105740808124</v>
      </c>
      <c r="L21" s="355">
        <v>-5.5627676132276402</v>
      </c>
      <c r="M21" s="355">
        <v>10.1884353327809</v>
      </c>
      <c r="N21" s="355">
        <v>8.6753204895072997</v>
      </c>
      <c r="O21" s="355">
        <v>13.402198413427699</v>
      </c>
      <c r="P21" s="355">
        <v>14.725947965618699</v>
      </c>
      <c r="Q21" s="355">
        <v>16.247738810454798</v>
      </c>
      <c r="R21" s="355">
        <v>12.5625261872162</v>
      </c>
    </row>
    <row r="22" spans="1:69" s="336" customFormat="1" ht="15" customHeight="1" x14ac:dyDescent="0.2">
      <c r="B22" s="318"/>
      <c r="C22" s="318" t="s">
        <v>19</v>
      </c>
      <c r="D22" s="358">
        <v>6.5530688409201296</v>
      </c>
      <c r="E22" s="358">
        <v>10.0470691992357</v>
      </c>
      <c r="F22" s="358">
        <v>-1.35375113189157</v>
      </c>
      <c r="G22" s="358">
        <v>8.0926070806027504</v>
      </c>
      <c r="H22" s="358">
        <v>9.2714324462944493</v>
      </c>
      <c r="I22" s="358">
        <v>6.23637187385886</v>
      </c>
      <c r="J22" s="358">
        <v>4.6226833373205896</v>
      </c>
      <c r="K22" s="358">
        <v>5.3122638661657904</v>
      </c>
      <c r="L22" s="358">
        <v>3.4899792751135901</v>
      </c>
      <c r="M22" s="358">
        <v>9.0656038782350308</v>
      </c>
      <c r="N22" s="358">
        <v>6.5518840841400703</v>
      </c>
      <c r="O22" s="358">
        <v>15.1678874952451</v>
      </c>
      <c r="P22" s="358">
        <v>4.3297829285490401</v>
      </c>
      <c r="Q22" s="358">
        <v>4.4566083492484596</v>
      </c>
      <c r="R22" s="358">
        <v>4.1226198552898801</v>
      </c>
    </row>
    <row r="23" spans="1:69" s="336" customFormat="1" ht="15" customHeight="1" x14ac:dyDescent="0.2">
      <c r="B23" s="320"/>
      <c r="C23" s="320" t="s">
        <v>20</v>
      </c>
      <c r="D23" s="355">
        <v>7.9545805377057901</v>
      </c>
      <c r="E23" s="355">
        <v>8.2063315687457994</v>
      </c>
      <c r="F23" s="355">
        <v>7.1578648270184804</v>
      </c>
      <c r="G23" s="355">
        <v>9.4105629172705108</v>
      </c>
      <c r="H23" s="355">
        <v>6.7769977103326902</v>
      </c>
      <c r="I23" s="355">
        <v>15.4485762571216</v>
      </c>
      <c r="J23" s="355">
        <v>7.2600482699489701</v>
      </c>
      <c r="K23" s="355">
        <v>9.6428812724569593</v>
      </c>
      <c r="L23" s="355">
        <v>1.7723142733930799</v>
      </c>
      <c r="M23" s="355">
        <v>6.6464975280166501</v>
      </c>
      <c r="N23" s="355">
        <v>6.5474169081912903</v>
      </c>
      <c r="O23" s="355">
        <v>6.9699709302780501</v>
      </c>
      <c r="P23" s="355">
        <v>9.84650355002303</v>
      </c>
      <c r="Q23" s="355">
        <v>8.5596601416319604</v>
      </c>
      <c r="R23" s="355">
        <v>12.8508636837003</v>
      </c>
    </row>
    <row r="24" spans="1:69" s="336" customFormat="1" ht="15" customHeight="1" x14ac:dyDescent="0.2">
      <c r="A24" s="359"/>
      <c r="B24" s="318">
        <v>2015</v>
      </c>
      <c r="C24" s="318" t="s">
        <v>9</v>
      </c>
      <c r="D24" s="358">
        <v>2.1170179447416202</v>
      </c>
      <c r="E24" s="358">
        <v>6.3000768285720499</v>
      </c>
      <c r="F24" s="358">
        <v>-7.6873832510510498</v>
      </c>
      <c r="G24" s="358">
        <v>4.85415871209673</v>
      </c>
      <c r="H24" s="358">
        <v>10.455266403197699</v>
      </c>
      <c r="I24" s="358">
        <v>-4.3651522295023</v>
      </c>
      <c r="J24" s="358">
        <v>5.1380604206031197</v>
      </c>
      <c r="K24" s="358">
        <v>10.502550174082501</v>
      </c>
      <c r="L24" s="358">
        <v>-3.5887945974776301</v>
      </c>
      <c r="M24" s="358">
        <v>6.1121540009381903</v>
      </c>
      <c r="N24" s="358">
        <v>9.3929318740528807</v>
      </c>
      <c r="O24" s="358">
        <v>-1.3727665169309</v>
      </c>
      <c r="P24" s="358">
        <v>9.1243771790021597</v>
      </c>
      <c r="Q24" s="358">
        <v>14.053849434018</v>
      </c>
      <c r="R24" s="358">
        <v>2.09126506262225</v>
      </c>
    </row>
    <row r="25" spans="1:69" s="336" customFormat="1" ht="15" customHeight="1" x14ac:dyDescent="0.2">
      <c r="A25" s="359"/>
      <c r="B25" s="320"/>
      <c r="C25" s="320" t="s">
        <v>10</v>
      </c>
      <c r="D25" s="355">
        <v>1.47647803820303</v>
      </c>
      <c r="E25" s="355">
        <v>5.2476191032496002</v>
      </c>
      <c r="F25" s="355">
        <v>-7.3855295661424503</v>
      </c>
      <c r="G25" s="355">
        <v>2.6317434402079098</v>
      </c>
      <c r="H25" s="355">
        <v>7.3613466270504802</v>
      </c>
      <c r="I25" s="355">
        <v>-4.66170473640328</v>
      </c>
      <c r="J25" s="355">
        <v>-0.37399662685775298</v>
      </c>
      <c r="K25" s="355">
        <v>5.8375058098794099</v>
      </c>
      <c r="L25" s="355">
        <v>-9.8382464966401493</v>
      </c>
      <c r="M25" s="355">
        <v>9.5218063736118808</v>
      </c>
      <c r="N25" s="355">
        <v>9.9752627101472804</v>
      </c>
      <c r="O25" s="355">
        <v>8.5511824843447393</v>
      </c>
      <c r="P25" s="355">
        <v>7.5816025579925403</v>
      </c>
      <c r="Q25" s="355">
        <v>11.2644563893598</v>
      </c>
      <c r="R25" s="355">
        <v>2.4995516128134101</v>
      </c>
    </row>
    <row r="26" spans="1:69" s="336" customFormat="1" ht="15" customHeight="1" x14ac:dyDescent="0.2">
      <c r="A26" s="359"/>
      <c r="B26" s="318"/>
      <c r="C26" s="318" t="s">
        <v>11</v>
      </c>
      <c r="D26" s="358">
        <v>6.0555703403691199</v>
      </c>
      <c r="E26" s="358">
        <v>7.1073705287989304</v>
      </c>
      <c r="F26" s="358">
        <v>3.4522792285537101</v>
      </c>
      <c r="G26" s="358">
        <v>3.10870592531829</v>
      </c>
      <c r="H26" s="358">
        <v>6.6454691173495597</v>
      </c>
      <c r="I26" s="358">
        <v>-2.7448306419171602</v>
      </c>
      <c r="J26" s="358">
        <v>-0.63626139089995004</v>
      </c>
      <c r="K26" s="358">
        <v>4.4372634576456997</v>
      </c>
      <c r="L26" s="358">
        <v>-9.3313855402902703</v>
      </c>
      <c r="M26" s="358">
        <v>7.4339739938331704</v>
      </c>
      <c r="N26" s="358">
        <v>7.30296844468399</v>
      </c>
      <c r="O26" s="358">
        <v>7.7319677376418197</v>
      </c>
      <c r="P26" s="358">
        <v>10.811710203118</v>
      </c>
      <c r="Q26" s="358">
        <v>12.3273564322142</v>
      </c>
      <c r="R26" s="358">
        <v>8.5594827373161309</v>
      </c>
    </row>
    <row r="27" spans="1:69" s="336" customFormat="1" ht="15" customHeight="1" x14ac:dyDescent="0.2">
      <c r="B27" s="320"/>
      <c r="C27" s="320" t="s">
        <v>12</v>
      </c>
      <c r="D27" s="355">
        <v>1.8873655538949501</v>
      </c>
      <c r="E27" s="355">
        <v>3.0242497514448399</v>
      </c>
      <c r="F27" s="355">
        <v>-0.864986942218537</v>
      </c>
      <c r="G27" s="355">
        <v>0.54087140307776904</v>
      </c>
      <c r="H27" s="355">
        <v>5.9828960885721196</v>
      </c>
      <c r="I27" s="355">
        <v>-8.0667514616828502</v>
      </c>
      <c r="J27" s="355">
        <v>-3.3600665388789901</v>
      </c>
      <c r="K27" s="355">
        <v>-0.38919904823853102</v>
      </c>
      <c r="L27" s="355">
        <v>-8.1375029915532107</v>
      </c>
      <c r="M27" s="355">
        <v>5.1321394908249598</v>
      </c>
      <c r="N27" s="355">
        <v>4.9645133100770602</v>
      </c>
      <c r="O27" s="355">
        <v>5.5157925472030502</v>
      </c>
      <c r="P27" s="355">
        <v>3.6451648247688002</v>
      </c>
      <c r="Q27" s="355">
        <v>4.6774022068871002</v>
      </c>
      <c r="R27" s="355">
        <v>2.1583395980854498</v>
      </c>
    </row>
    <row r="28" spans="1:69" s="309" customFormat="1" ht="15" customHeight="1" x14ac:dyDescent="0.2">
      <c r="B28" s="318"/>
      <c r="C28" s="318" t="s">
        <v>13</v>
      </c>
      <c r="D28" s="358">
        <v>1.95702407480014</v>
      </c>
      <c r="E28" s="358">
        <v>6.1117138433630904</v>
      </c>
      <c r="F28" s="358">
        <v>-8.1758216732059203</v>
      </c>
      <c r="G28" s="358">
        <v>-0.27314959703403902</v>
      </c>
      <c r="H28" s="358">
        <v>7.4169944103690497</v>
      </c>
      <c r="I28" s="358">
        <v>-12.7339647094513</v>
      </c>
      <c r="J28" s="358">
        <v>-1.06290859016329</v>
      </c>
      <c r="K28" s="358">
        <v>8.1740367869077293</v>
      </c>
      <c r="L28" s="358">
        <v>-15.3273245283244</v>
      </c>
      <c r="M28" s="358">
        <v>4.78967778178228</v>
      </c>
      <c r="N28" s="358">
        <v>7.9438706243676096</v>
      </c>
      <c r="O28" s="358">
        <v>-2.1649435997810298</v>
      </c>
      <c r="P28" s="358">
        <v>7.8969060451259603</v>
      </c>
      <c r="Q28" s="358">
        <v>9.3420924830499104</v>
      </c>
      <c r="R28" s="358">
        <v>5.7331712123715404</v>
      </c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</row>
    <row r="29" spans="1:69" ht="15" customHeight="1" x14ac:dyDescent="0.2">
      <c r="B29" s="320"/>
      <c r="C29" s="320" t="s">
        <v>14</v>
      </c>
      <c r="D29" s="355">
        <v>5.0548498972933897</v>
      </c>
      <c r="E29" s="355">
        <v>4.8597532031138</v>
      </c>
      <c r="F29" s="355">
        <v>5.5854683845103699</v>
      </c>
      <c r="G29" s="355">
        <v>4.71047105736357</v>
      </c>
      <c r="H29" s="355">
        <v>4.3864279845242198</v>
      </c>
      <c r="I29" s="355">
        <v>5.3485123537078101</v>
      </c>
      <c r="J29" s="355">
        <v>3.0559681786341799</v>
      </c>
      <c r="K29" s="355">
        <v>3.5118902049895699</v>
      </c>
      <c r="L29" s="355">
        <v>2.14686641837856</v>
      </c>
      <c r="M29" s="355">
        <v>10.7700789120514</v>
      </c>
      <c r="N29" s="355">
        <v>7.5027206933052399</v>
      </c>
      <c r="O29" s="355">
        <v>19.148979796014299</v>
      </c>
      <c r="P29" s="355">
        <v>10.926130783239699</v>
      </c>
      <c r="Q29" s="355">
        <v>9.1958165752081804</v>
      </c>
      <c r="R29" s="355">
        <v>13.814620849449399</v>
      </c>
      <c r="S29" s="352"/>
      <c r="T29" s="352"/>
      <c r="U29" s="352"/>
      <c r="V29" s="352"/>
      <c r="W29" s="352"/>
    </row>
    <row r="30" spans="1:69" ht="15" customHeight="1" x14ac:dyDescent="0.2">
      <c r="B30" s="318"/>
      <c r="C30" s="318" t="s">
        <v>15</v>
      </c>
      <c r="D30" s="358">
        <v>5.8503409331870104</v>
      </c>
      <c r="E30" s="358">
        <v>7.3944182704079902</v>
      </c>
      <c r="F30" s="358">
        <v>2.1960810879714199</v>
      </c>
      <c r="G30" s="358">
        <v>4.7462236471596198</v>
      </c>
      <c r="H30" s="358">
        <v>7.8864862531426798</v>
      </c>
      <c r="I30" s="358">
        <v>-5.36531359832337E-2</v>
      </c>
      <c r="J30" s="358">
        <v>-0.70329899746520697</v>
      </c>
      <c r="K30" s="358">
        <v>7.8796545421744097</v>
      </c>
      <c r="L30" s="358">
        <v>-13.2555928594746</v>
      </c>
      <c r="M30" s="358">
        <v>9.3380687219041505</v>
      </c>
      <c r="N30" s="358">
        <v>9.2924239424811095</v>
      </c>
      <c r="O30" s="358">
        <v>9.4356664276544109</v>
      </c>
      <c r="P30" s="358">
        <v>8.9317504984019997</v>
      </c>
      <c r="Q30" s="358">
        <v>8.9192502491224808</v>
      </c>
      <c r="R30" s="358">
        <v>8.9491753732841204</v>
      </c>
      <c r="S30" s="352"/>
      <c r="T30" s="352"/>
      <c r="U30" s="352"/>
      <c r="V30" s="352"/>
      <c r="W30" s="352"/>
    </row>
    <row r="31" spans="1:69" ht="15" customHeight="1" x14ac:dyDescent="0.2">
      <c r="B31" s="320"/>
      <c r="C31" s="320" t="s">
        <v>16</v>
      </c>
      <c r="D31" s="355">
        <v>8.2896570781242591</v>
      </c>
      <c r="E31" s="355">
        <v>7.8784255619835903</v>
      </c>
      <c r="F31" s="355">
        <v>9.3257302156021904</v>
      </c>
      <c r="G31" s="355">
        <v>5.2776602250321796</v>
      </c>
      <c r="H31" s="355">
        <v>9.18752139889469</v>
      </c>
      <c r="I31" s="355">
        <v>-1.3873517482128599</v>
      </c>
      <c r="J31" s="355">
        <v>-0.90419920167302803</v>
      </c>
      <c r="K31" s="355">
        <v>7.9352567893414196</v>
      </c>
      <c r="L31" s="355">
        <v>-13.5346883020179</v>
      </c>
      <c r="M31" s="355">
        <v>10.3134481488151</v>
      </c>
      <c r="N31" s="355">
        <v>11.333727586903199</v>
      </c>
      <c r="O31" s="355">
        <v>7.9866286608976296</v>
      </c>
      <c r="P31" s="355">
        <v>11.8309401359109</v>
      </c>
      <c r="Q31" s="355">
        <v>15.215257165784299</v>
      </c>
      <c r="R31" s="355">
        <v>7.0623547681299996</v>
      </c>
    </row>
    <row r="32" spans="1:69" ht="15" customHeight="1" x14ac:dyDescent="0.2">
      <c r="B32" s="318"/>
      <c r="C32" s="318" t="s">
        <v>17</v>
      </c>
      <c r="D32" s="358">
        <v>7.7548084586327004</v>
      </c>
      <c r="E32" s="358">
        <v>11.2184369143179</v>
      </c>
      <c r="F32" s="358">
        <v>8.0034431655384697E-4</v>
      </c>
      <c r="G32" s="358">
        <v>2.78269290346371</v>
      </c>
      <c r="H32" s="358">
        <v>10.1050414501014</v>
      </c>
      <c r="I32" s="358">
        <v>-7.8620531645917398</v>
      </c>
      <c r="J32" s="358">
        <v>4.5090782372286098</v>
      </c>
      <c r="K32" s="358">
        <v>8.0900093155446005</v>
      </c>
      <c r="L32" s="358">
        <v>-1.1350801603580201</v>
      </c>
      <c r="M32" s="358">
        <v>9.9924986499437995</v>
      </c>
      <c r="N32" s="358">
        <v>10.645088420592</v>
      </c>
      <c r="O32" s="358">
        <v>8.6549474817912309</v>
      </c>
      <c r="P32" s="358">
        <v>11.340280604666701</v>
      </c>
      <c r="Q32" s="358">
        <v>14.433854222226801</v>
      </c>
      <c r="R32" s="358">
        <v>7.1708468289182896</v>
      </c>
    </row>
    <row r="33" spans="2:18" ht="15" customHeight="1" x14ac:dyDescent="0.2">
      <c r="B33" s="320"/>
      <c r="C33" s="320" t="s">
        <v>18</v>
      </c>
      <c r="D33" s="355">
        <v>4.9668013497974304</v>
      </c>
      <c r="E33" s="355">
        <v>9.3994876542668404</v>
      </c>
      <c r="F33" s="355">
        <v>-5.2905173855550602</v>
      </c>
      <c r="G33" s="355">
        <v>1.4787074674598599</v>
      </c>
      <c r="H33" s="355">
        <v>8.1328442147389897</v>
      </c>
      <c r="I33" s="355">
        <v>-8.7947814409131393</v>
      </c>
      <c r="J33" s="355">
        <v>1.91922296465374</v>
      </c>
      <c r="K33" s="355">
        <v>7.1072310435944104</v>
      </c>
      <c r="L33" s="355">
        <v>-7.4400291397354303</v>
      </c>
      <c r="M33" s="355">
        <v>9.3522031592900401</v>
      </c>
      <c r="N33" s="355">
        <v>14.1221496878539</v>
      </c>
      <c r="O33" s="355">
        <v>-0.35658291985143398</v>
      </c>
      <c r="P33" s="355">
        <v>7.8580484809489803</v>
      </c>
      <c r="Q33" s="355">
        <v>10.1045811883445</v>
      </c>
      <c r="R33" s="355">
        <v>4.5597522467770304</v>
      </c>
    </row>
    <row r="34" spans="2:18" ht="15" customHeight="1" x14ac:dyDescent="0.2">
      <c r="B34" s="318"/>
      <c r="C34" s="318" t="s">
        <v>19</v>
      </c>
      <c r="D34" s="358">
        <v>6.3349472390033901</v>
      </c>
      <c r="E34" s="358">
        <v>9.5466135579272695</v>
      </c>
      <c r="F34" s="358">
        <v>-1.7729311889999999</v>
      </c>
      <c r="G34" s="358">
        <v>-0.65068061106186004</v>
      </c>
      <c r="H34" s="358">
        <v>5.8042932722514502</v>
      </c>
      <c r="I34" s="358">
        <v>-11.1053770811417</v>
      </c>
      <c r="J34" s="358">
        <v>-1.8963488326279601</v>
      </c>
      <c r="K34" s="358">
        <v>9.5357336661978707</v>
      </c>
      <c r="L34" s="358">
        <v>-21.005327100265099</v>
      </c>
      <c r="M34" s="358">
        <v>10.989196794158801</v>
      </c>
      <c r="N34" s="358">
        <v>14.821549580759999</v>
      </c>
      <c r="O34" s="358">
        <v>2.3818215352685401</v>
      </c>
      <c r="P34" s="358">
        <v>9.5129812749859894</v>
      </c>
      <c r="Q34" s="358">
        <v>10.3080782439879</v>
      </c>
      <c r="R34" s="358">
        <v>8.2100636323029903</v>
      </c>
    </row>
    <row r="35" spans="2:18" ht="15" customHeight="1" x14ac:dyDescent="0.2">
      <c r="B35" s="320"/>
      <c r="C35" s="320" t="s">
        <v>20</v>
      </c>
      <c r="D35" s="355">
        <v>4.4226921456223902</v>
      </c>
      <c r="E35" s="355">
        <v>5.9657294008894404</v>
      </c>
      <c r="F35" s="355">
        <v>-0.50833232178564303</v>
      </c>
      <c r="G35" s="355">
        <v>0.19337281931157699</v>
      </c>
      <c r="H35" s="355">
        <v>4.8443563724530003</v>
      </c>
      <c r="I35" s="355">
        <v>-9.6690568686627305</v>
      </c>
      <c r="J35" s="355">
        <v>0.31362846816755902</v>
      </c>
      <c r="K35" s="355">
        <v>4.8903153298153903</v>
      </c>
      <c r="L35" s="355">
        <v>-11.0417452957062</v>
      </c>
      <c r="M35" s="355">
        <v>11.3732922329496</v>
      </c>
      <c r="N35" s="355">
        <v>12.0863304352497</v>
      </c>
      <c r="O35" s="355">
        <v>9.0545967937475993</v>
      </c>
      <c r="P35" s="355">
        <v>6.9319061899480801</v>
      </c>
      <c r="Q35" s="355">
        <v>6.4088185876069304</v>
      </c>
      <c r="R35" s="355">
        <v>8.1067071776446102</v>
      </c>
    </row>
    <row r="36" spans="2:18" ht="15" customHeight="1" x14ac:dyDescent="0.2">
      <c r="B36" s="318">
        <v>2016</v>
      </c>
      <c r="C36" s="318" t="s">
        <v>9</v>
      </c>
      <c r="D36" s="358">
        <v>10.3612080217314</v>
      </c>
      <c r="E36" s="358">
        <v>11.6323811707926</v>
      </c>
      <c r="F36" s="358">
        <v>6.9303375398939204</v>
      </c>
      <c r="G36" s="358">
        <v>6.6410201324461804</v>
      </c>
      <c r="H36" s="358">
        <v>9.5801399260252698</v>
      </c>
      <c r="I36" s="358">
        <v>1.0535902770860901</v>
      </c>
      <c r="J36" s="358">
        <v>3.1778409534043002</v>
      </c>
      <c r="K36" s="358">
        <v>8.5382019951317307</v>
      </c>
      <c r="L36" s="358">
        <v>-6.81682241153643</v>
      </c>
      <c r="M36" s="358">
        <v>16.330120024265899</v>
      </c>
      <c r="N36" s="358">
        <v>15.2253763710602</v>
      </c>
      <c r="O36" s="358">
        <v>19.1256508907903</v>
      </c>
      <c r="P36" s="358">
        <v>11.2299436307975</v>
      </c>
      <c r="Q36" s="358">
        <v>10.199758599231201</v>
      </c>
      <c r="R36" s="358">
        <v>12.871983553169001</v>
      </c>
    </row>
    <row r="37" spans="2:18" ht="15" customHeight="1" x14ac:dyDescent="0.2">
      <c r="B37" s="320"/>
      <c r="C37" s="320" t="s">
        <v>10</v>
      </c>
      <c r="D37" s="355">
        <v>11.4394933800281</v>
      </c>
      <c r="E37" s="355">
        <v>14.7357682497016</v>
      </c>
      <c r="F37" s="355">
        <v>2.6367874853541</v>
      </c>
      <c r="G37" s="355">
        <v>10.079991702745399</v>
      </c>
      <c r="H37" s="355">
        <v>12.9443790968117</v>
      </c>
      <c r="I37" s="355">
        <v>5.1058229119375698</v>
      </c>
      <c r="J37" s="355">
        <v>7.4806595457208402</v>
      </c>
      <c r="K37" s="355">
        <v>14.8898438890348</v>
      </c>
      <c r="L37" s="355">
        <v>-5.7712110187142001</v>
      </c>
      <c r="M37" s="355">
        <v>15.5539847261247</v>
      </c>
      <c r="N37" s="355">
        <v>16.580976676781301</v>
      </c>
      <c r="O37" s="355">
        <v>13.326867945976799</v>
      </c>
      <c r="P37" s="355">
        <v>17.4501109617485</v>
      </c>
      <c r="Q37" s="355">
        <v>17.962829780327901</v>
      </c>
      <c r="R37" s="355">
        <v>16.682098486540401</v>
      </c>
    </row>
    <row r="38" spans="2:18" ht="15" customHeight="1" x14ac:dyDescent="0.2">
      <c r="B38" s="318"/>
      <c r="C38" s="318" t="s">
        <v>11</v>
      </c>
      <c r="D38" s="358">
        <v>1.09400941788997</v>
      </c>
      <c r="E38" s="358">
        <v>5.1007319106729501</v>
      </c>
      <c r="F38" s="358">
        <v>-9.1733330836434792</v>
      </c>
      <c r="G38" s="358">
        <v>0.14653832722051299</v>
      </c>
      <c r="H38" s="358">
        <v>2.72980851061644</v>
      </c>
      <c r="I38" s="358">
        <v>-4.5417239481792304</v>
      </c>
      <c r="J38" s="358">
        <v>-2.5517737162567999</v>
      </c>
      <c r="K38" s="358">
        <v>0.69161734598510705</v>
      </c>
      <c r="L38" s="358">
        <v>-8.9544834788854395</v>
      </c>
      <c r="M38" s="358">
        <v>7.8972434744263103</v>
      </c>
      <c r="N38" s="358">
        <v>8.6524397161469793</v>
      </c>
      <c r="O38" s="358">
        <v>6.1862655008594798</v>
      </c>
      <c r="P38" s="358">
        <v>5.5982980278468997</v>
      </c>
      <c r="Q38" s="358">
        <v>4.6030444387984897</v>
      </c>
      <c r="R38" s="358">
        <v>7.1285605154044296</v>
      </c>
    </row>
    <row r="39" spans="2:18" ht="15" customHeight="1" x14ac:dyDescent="0.2">
      <c r="B39" s="320"/>
      <c r="C39" s="320" t="s">
        <v>12</v>
      </c>
      <c r="D39" s="355">
        <v>10.7618387870976</v>
      </c>
      <c r="E39" s="355">
        <v>12.721583691462801</v>
      </c>
      <c r="F39" s="355">
        <v>5.8312389163550202</v>
      </c>
      <c r="G39" s="355">
        <v>11.986562286577399</v>
      </c>
      <c r="H39" s="355">
        <v>13.6791507831316</v>
      </c>
      <c r="I39" s="355">
        <v>8.9002683591764509</v>
      </c>
      <c r="J39" s="355">
        <v>4.0739249910094699</v>
      </c>
      <c r="K39" s="355">
        <v>7.8134601004219704</v>
      </c>
      <c r="L39" s="355">
        <v>-2.4468233346514499</v>
      </c>
      <c r="M39" s="355">
        <v>18.3800238692316</v>
      </c>
      <c r="N39" s="355">
        <v>15.4522999525855</v>
      </c>
      <c r="O39" s="355">
        <v>25.045819033323198</v>
      </c>
      <c r="P39" s="355">
        <v>16.544887039052799</v>
      </c>
      <c r="Q39" s="355">
        <v>15.9229796933191</v>
      </c>
      <c r="R39" s="355">
        <v>17.462765408195398</v>
      </c>
    </row>
    <row r="40" spans="2:18" ht="15" customHeight="1" x14ac:dyDescent="0.2">
      <c r="B40" s="318"/>
      <c r="C40" s="318" t="s">
        <v>13</v>
      </c>
      <c r="D40" s="358">
        <v>7.8020128129905304</v>
      </c>
      <c r="E40" s="358">
        <v>8.4967625249002996</v>
      </c>
      <c r="F40" s="358">
        <v>5.84394609990151</v>
      </c>
      <c r="G40" s="358">
        <v>5.5759507386588396</v>
      </c>
      <c r="H40" s="358">
        <v>6.0446383571043398</v>
      </c>
      <c r="I40" s="358">
        <v>4.6411410360641696</v>
      </c>
      <c r="J40" s="358">
        <v>-2.7823097452778001</v>
      </c>
      <c r="K40" s="358">
        <v>4.17904754714815E-2</v>
      </c>
      <c r="L40" s="358">
        <v>-8.3539809174766209</v>
      </c>
      <c r="M40" s="358">
        <v>13.591045223036</v>
      </c>
      <c r="N40" s="358">
        <v>12.6101067100245</v>
      </c>
      <c r="O40" s="358">
        <v>15.9773753409342</v>
      </c>
      <c r="P40" s="358">
        <v>8.09188819014968</v>
      </c>
      <c r="Q40" s="358">
        <v>8.0548479128195396</v>
      </c>
      <c r="R40" s="358">
        <v>8.1492378057989008</v>
      </c>
    </row>
    <row r="41" spans="2:18" ht="15" customHeight="1" x14ac:dyDescent="0.2">
      <c r="B41" s="320"/>
      <c r="C41" s="320" t="s">
        <v>14</v>
      </c>
      <c r="D41" s="355">
        <v>7.8195582065895497</v>
      </c>
      <c r="E41" s="355">
        <v>10.129806188499099</v>
      </c>
      <c r="F41" s="355">
        <v>1.57939790167434</v>
      </c>
      <c r="G41" s="355">
        <v>6.7830459617337402</v>
      </c>
      <c r="H41" s="355">
        <v>7.2325273284673797</v>
      </c>
      <c r="I41" s="355">
        <v>5.9060989166445799</v>
      </c>
      <c r="J41" s="355">
        <v>-2.9357666267037401</v>
      </c>
      <c r="K41" s="355">
        <v>0.61466737464934695</v>
      </c>
      <c r="L41" s="355">
        <v>-10.1098853497415</v>
      </c>
      <c r="M41" s="355">
        <v>11.9080532214188</v>
      </c>
      <c r="N41" s="355">
        <v>12.2928947144592</v>
      </c>
      <c r="O41" s="355">
        <v>11.0176200709704</v>
      </c>
      <c r="P41" s="355">
        <v>8.9808142382426404</v>
      </c>
      <c r="Q41" s="355">
        <v>7.49495241514746</v>
      </c>
      <c r="R41" s="355">
        <v>11.3605693759662</v>
      </c>
    </row>
    <row r="42" spans="2:18" ht="15" customHeight="1" x14ac:dyDescent="0.2">
      <c r="B42" s="318"/>
      <c r="C42" s="318" t="s">
        <v>15</v>
      </c>
      <c r="D42" s="358">
        <v>5.4149242575552297</v>
      </c>
      <c r="E42" s="358">
        <v>12.1550711821231</v>
      </c>
      <c r="F42" s="358">
        <v>-11.347900628278399</v>
      </c>
      <c r="G42" s="358">
        <v>0.82456176742074005</v>
      </c>
      <c r="H42" s="358">
        <v>12.528948802003899</v>
      </c>
      <c r="I42" s="358">
        <v>-18.486800877926601</v>
      </c>
      <c r="J42" s="358">
        <v>-0.94098618361737596</v>
      </c>
      <c r="K42" s="358">
        <v>9.4278177886359291</v>
      </c>
      <c r="L42" s="358">
        <v>-19.7997431689354</v>
      </c>
      <c r="M42" s="358">
        <v>12.5990959582348</v>
      </c>
      <c r="N42" s="358">
        <v>17.935518306845101</v>
      </c>
      <c r="O42" s="358">
        <v>1.20368842534802</v>
      </c>
      <c r="P42" s="358">
        <v>4.8066339216990697</v>
      </c>
      <c r="Q42" s="358">
        <v>13.212676247518999</v>
      </c>
      <c r="R42" s="358">
        <v>-6.9078527542127102</v>
      </c>
    </row>
    <row r="43" spans="2:18" ht="15" customHeight="1" x14ac:dyDescent="0.2">
      <c r="B43" s="320"/>
      <c r="C43" s="320" t="s">
        <v>16</v>
      </c>
      <c r="D43" s="355">
        <v>7.1703491671310804</v>
      </c>
      <c r="E43" s="355">
        <v>8.0683965178198296</v>
      </c>
      <c r="F43" s="355">
        <v>4.9377257705895703</v>
      </c>
      <c r="G43" s="355">
        <v>2.9493940140612702</v>
      </c>
      <c r="H43" s="355">
        <v>3.96774610778892</v>
      </c>
      <c r="I43" s="355">
        <v>1.02728532175835</v>
      </c>
      <c r="J43" s="355">
        <v>0.34750795454139299</v>
      </c>
      <c r="K43" s="355">
        <v>2.04891271903234</v>
      </c>
      <c r="L43" s="355">
        <v>-2.6872474449965802</v>
      </c>
      <c r="M43" s="355">
        <v>9.5527264355806505</v>
      </c>
      <c r="N43" s="355">
        <v>7.4104384803799697</v>
      </c>
      <c r="O43" s="355">
        <v>14.5897985839736</v>
      </c>
      <c r="P43" s="355">
        <v>7.5350656125415103</v>
      </c>
      <c r="Q43" s="355">
        <v>4.5900764217496404</v>
      </c>
      <c r="R43" s="355">
        <v>12.0006204813868</v>
      </c>
    </row>
    <row r="44" spans="2:18" ht="15" customHeight="1" x14ac:dyDescent="0.2">
      <c r="B44" s="318"/>
      <c r="C44" s="318" t="s">
        <v>17</v>
      </c>
      <c r="D44" s="358">
        <v>2.8687920277241901</v>
      </c>
      <c r="E44" s="358">
        <v>5.5303530468024498</v>
      </c>
      <c r="F44" s="358">
        <v>-3.7580205939815299</v>
      </c>
      <c r="G44" s="358">
        <v>4.2157372651712803</v>
      </c>
      <c r="H44" s="358">
        <v>5.38158330218657</v>
      </c>
      <c r="I44" s="358">
        <v>2.1904119866930301</v>
      </c>
      <c r="J44" s="358">
        <v>-1.5071993209150201</v>
      </c>
      <c r="K44" s="358">
        <v>3.73241434658209</v>
      </c>
      <c r="L44" s="358">
        <v>-10.5363278043981</v>
      </c>
      <c r="M44" s="358">
        <v>9.7638302375268307</v>
      </c>
      <c r="N44" s="358">
        <v>10.8953483444041</v>
      </c>
      <c r="O44" s="358">
        <v>7.4021870343185396</v>
      </c>
      <c r="P44" s="358">
        <v>6.7973102152554503</v>
      </c>
      <c r="Q44" s="358">
        <v>6.8703581709195198</v>
      </c>
      <c r="R44" s="358">
        <v>6.6921860514659297</v>
      </c>
    </row>
    <row r="45" spans="2:18" ht="15" customHeight="1" x14ac:dyDescent="0.2">
      <c r="B45" s="320"/>
      <c r="C45" s="320" t="s">
        <v>18</v>
      </c>
      <c r="D45" s="355">
        <v>5.9538554420820198</v>
      </c>
      <c r="E45" s="355">
        <v>9.2934401577897194</v>
      </c>
      <c r="F45" s="355">
        <v>-2.97264316928882</v>
      </c>
      <c r="G45" s="355">
        <v>5.70074922809372</v>
      </c>
      <c r="H45" s="355">
        <v>7.8686844047770803</v>
      </c>
      <c r="I45" s="355">
        <v>1.7323946968355901</v>
      </c>
      <c r="J45" s="355">
        <v>6.3902930843928701E-2</v>
      </c>
      <c r="K45" s="355">
        <v>2.6463366088296501</v>
      </c>
      <c r="L45" s="355">
        <v>-5.3270465448174997</v>
      </c>
      <c r="M45" s="355">
        <v>8.9529590505593699</v>
      </c>
      <c r="N45" s="355">
        <v>9.9859923342494596</v>
      </c>
      <c r="O45" s="355">
        <v>6.5447894641477404</v>
      </c>
      <c r="P45" s="355">
        <v>6.8480886072338301</v>
      </c>
      <c r="Q45" s="355">
        <v>5.7723067624167097</v>
      </c>
      <c r="R45" s="355">
        <v>8.5112789994965308</v>
      </c>
    </row>
    <row r="46" spans="2:18" ht="15" customHeight="1" x14ac:dyDescent="0.2">
      <c r="B46" s="318"/>
      <c r="C46" s="318" t="s">
        <v>19</v>
      </c>
      <c r="D46" s="358">
        <v>8.5593610449841204</v>
      </c>
      <c r="E46" s="358">
        <v>8.95853310824819</v>
      </c>
      <c r="F46" s="358">
        <v>7.4355204334153298</v>
      </c>
      <c r="G46" s="358">
        <v>12.0129291903976</v>
      </c>
      <c r="H46" s="358">
        <v>7.1664200567837604</v>
      </c>
      <c r="I46" s="358">
        <v>21.355658653354201</v>
      </c>
      <c r="J46" s="358">
        <v>7.6470515243569004</v>
      </c>
      <c r="K46" s="358">
        <v>3.6946036047758501</v>
      </c>
      <c r="L46" s="358">
        <v>16.807912430497598</v>
      </c>
      <c r="M46" s="358">
        <v>11.887291772094001</v>
      </c>
      <c r="N46" s="358">
        <v>7.6780830093769801</v>
      </c>
      <c r="O46" s="358">
        <v>22.489742764603498</v>
      </c>
      <c r="P46" s="358">
        <v>13.058126438898499</v>
      </c>
      <c r="Q46" s="358">
        <v>8.0477127793095793</v>
      </c>
      <c r="R46" s="358">
        <v>21.4278307584831</v>
      </c>
    </row>
    <row r="47" spans="2:18" ht="15" customHeight="1" x14ac:dyDescent="0.2">
      <c r="B47" s="320"/>
      <c r="C47" s="320" t="s">
        <v>20</v>
      </c>
      <c r="D47" s="355">
        <v>17.305640216882502</v>
      </c>
      <c r="E47" s="355">
        <v>16.2250391163094</v>
      </c>
      <c r="F47" s="355">
        <v>20.9835821847389</v>
      </c>
      <c r="G47" s="355">
        <v>12.8794880291008</v>
      </c>
      <c r="H47" s="355">
        <v>6.98520845604647</v>
      </c>
      <c r="I47" s="355">
        <v>27.386513070021199</v>
      </c>
      <c r="J47" s="355">
        <v>6.18164005482378</v>
      </c>
      <c r="K47" s="355">
        <v>3.2090415320264398</v>
      </c>
      <c r="L47" s="355">
        <v>14.877962407259201</v>
      </c>
      <c r="M47" s="355">
        <v>12.3509762316473</v>
      </c>
      <c r="N47" s="355">
        <v>9.4450700483893506</v>
      </c>
      <c r="O47" s="355">
        <v>22.0632557535064</v>
      </c>
      <c r="P47" s="355">
        <v>13.940281798689099</v>
      </c>
      <c r="Q47" s="355">
        <v>8.3887980314187907</v>
      </c>
      <c r="R47" s="355">
        <v>26.212524410559801</v>
      </c>
    </row>
    <row r="48" spans="2:18" ht="15" customHeight="1" x14ac:dyDescent="0.2">
      <c r="B48" s="318">
        <v>2017</v>
      </c>
      <c r="C48" s="318" t="s">
        <v>9</v>
      </c>
      <c r="D48" s="358">
        <v>4.6009272105313102</v>
      </c>
      <c r="E48" s="358">
        <v>8.3447280011482494</v>
      </c>
      <c r="F48" s="358">
        <v>-5.9478372481991801</v>
      </c>
      <c r="G48" s="358">
        <v>2.1909997747840699</v>
      </c>
      <c r="H48" s="358">
        <v>3.2539179489677701</v>
      </c>
      <c r="I48" s="358">
        <v>-1.6345863190769799E-4</v>
      </c>
      <c r="J48" s="358">
        <v>-5.6399802212616601</v>
      </c>
      <c r="K48" s="358">
        <v>0.91906655253661795</v>
      </c>
      <c r="L48" s="358">
        <v>-19.884898554609599</v>
      </c>
      <c r="M48" s="358">
        <v>2.8741206549224101</v>
      </c>
      <c r="N48" s="358">
        <v>3.5001161928004398</v>
      </c>
      <c r="O48" s="358">
        <v>1.34191569819584</v>
      </c>
      <c r="P48" s="358">
        <v>4.4089857594251898</v>
      </c>
      <c r="Q48" s="358">
        <v>5.0210345600800999</v>
      </c>
      <c r="R48" s="358">
        <v>3.4565207859193801</v>
      </c>
    </row>
    <row r="49" spans="2:33" ht="15" customHeight="1" x14ac:dyDescent="0.2">
      <c r="B49" s="320"/>
      <c r="C49" s="320" t="s">
        <v>10</v>
      </c>
      <c r="D49" s="355">
        <v>-1.30924556004514</v>
      </c>
      <c r="E49" s="355">
        <v>-9.6625846536369006E-2</v>
      </c>
      <c r="F49" s="355">
        <v>-4.9292839358123901</v>
      </c>
      <c r="G49" s="355">
        <v>-4.04564213685412</v>
      </c>
      <c r="H49" s="355">
        <v>-3.1184292624683598</v>
      </c>
      <c r="I49" s="355">
        <v>-5.7758810025326701</v>
      </c>
      <c r="J49" s="355">
        <v>-6.5047504789973098</v>
      </c>
      <c r="K49" s="355">
        <v>-8.1712025866393105</v>
      </c>
      <c r="L49" s="355">
        <v>-2.8706439693174199</v>
      </c>
      <c r="M49" s="355">
        <v>-0.84825606144223198</v>
      </c>
      <c r="N49" s="355">
        <v>-1.56947940955526</v>
      </c>
      <c r="O49" s="355">
        <v>0.76068646669373896</v>
      </c>
      <c r="P49" s="355">
        <v>-0.79131540809718204</v>
      </c>
      <c r="Q49" s="355">
        <v>-5.2280974525964297</v>
      </c>
      <c r="R49" s="355">
        <v>5.9275828129949204</v>
      </c>
    </row>
    <row r="50" spans="2:33" ht="15" customHeight="1" x14ac:dyDescent="0.2">
      <c r="B50" s="318"/>
      <c r="C50" s="318" t="s">
        <v>11</v>
      </c>
      <c r="D50" s="358">
        <v>13.2692870861675</v>
      </c>
      <c r="E50" s="358">
        <v>13.894026399433899</v>
      </c>
      <c r="F50" s="358">
        <v>11.416779544330501</v>
      </c>
      <c r="G50" s="358">
        <v>6.5241619034975402</v>
      </c>
      <c r="H50" s="358">
        <v>6.2788906981942096</v>
      </c>
      <c r="I50" s="358">
        <v>7.0032016238604999</v>
      </c>
      <c r="J50" s="358">
        <v>3.0308235524159302</v>
      </c>
      <c r="K50" s="358">
        <v>5.8066825365638497</v>
      </c>
      <c r="L50" s="358">
        <v>-3.02951173852265</v>
      </c>
      <c r="M50" s="358">
        <v>7.2424319060577798</v>
      </c>
      <c r="N50" s="358">
        <v>7.0643098901220798</v>
      </c>
      <c r="O50" s="358">
        <v>7.65535895809042</v>
      </c>
      <c r="P50" s="358">
        <v>7.7202461791489503</v>
      </c>
      <c r="Q50" s="358">
        <v>8.5013220595666006</v>
      </c>
      <c r="R50" s="358">
        <v>6.54760683296427</v>
      </c>
    </row>
    <row r="51" spans="2:33" ht="15" customHeight="1" x14ac:dyDescent="0.2">
      <c r="B51" s="320"/>
      <c r="C51" s="320" t="s">
        <v>12</v>
      </c>
      <c r="D51" s="355">
        <v>3.02071609914853</v>
      </c>
      <c r="E51" s="355">
        <v>7.5118969709525398</v>
      </c>
      <c r="F51" s="355">
        <v>-9.0145019561375292</v>
      </c>
      <c r="G51" s="355">
        <v>-2.31746075376119</v>
      </c>
      <c r="H51" s="355">
        <v>1.0535937996770699</v>
      </c>
      <c r="I51" s="355">
        <v>-8.7340398300183395</v>
      </c>
      <c r="J51" s="355">
        <v>-1.8398944717269801</v>
      </c>
      <c r="K51" s="355">
        <v>3.6699521807055402</v>
      </c>
      <c r="L51" s="355">
        <v>-12.458094528490101</v>
      </c>
      <c r="M51" s="355">
        <v>-1.2953921354182101</v>
      </c>
      <c r="N51" s="355">
        <v>4.0661846031528697</v>
      </c>
      <c r="O51" s="355">
        <v>-12.5660115100561</v>
      </c>
      <c r="P51" s="355">
        <v>-0.19674145073809199</v>
      </c>
      <c r="Q51" s="355">
        <v>1.63336631069866</v>
      </c>
      <c r="R51" s="355">
        <v>-2.8624055696244</v>
      </c>
    </row>
    <row r="52" spans="2:33" ht="15" customHeight="1" x14ac:dyDescent="0.2">
      <c r="B52" s="318"/>
      <c r="C52" s="318" t="s">
        <v>13</v>
      </c>
      <c r="D52" s="358">
        <v>2.7274061245760701</v>
      </c>
      <c r="E52" s="358">
        <v>5.0706129344340898</v>
      </c>
      <c r="F52" s="358">
        <v>-4.04215456911761</v>
      </c>
      <c r="G52" s="358">
        <v>0.92749094769808405</v>
      </c>
      <c r="H52" s="358">
        <v>-7.6257829854375903E-2</v>
      </c>
      <c r="I52" s="358">
        <v>2.9563459437195401</v>
      </c>
      <c r="J52" s="358">
        <v>4.3249448572034499</v>
      </c>
      <c r="K52" s="358">
        <v>1.45720665364297</v>
      </c>
      <c r="L52" s="358">
        <v>10.501022194026801</v>
      </c>
      <c r="M52" s="358">
        <v>0.96848585415647603</v>
      </c>
      <c r="N52" s="358">
        <v>2.1135794544352402</v>
      </c>
      <c r="O52" s="358">
        <v>-1.7363058020211499</v>
      </c>
      <c r="P52" s="358">
        <v>4.5404101366192302</v>
      </c>
      <c r="Q52" s="358">
        <v>2.90858289795848</v>
      </c>
      <c r="R52" s="358">
        <v>7.0647699248589397</v>
      </c>
    </row>
    <row r="53" spans="2:33" ht="15" customHeight="1" x14ac:dyDescent="0.2">
      <c r="B53" s="320"/>
      <c r="C53" s="320" t="s">
        <v>14</v>
      </c>
      <c r="D53" s="355">
        <v>2.2536776320090302</v>
      </c>
      <c r="E53" s="355">
        <v>4.8953978525716497</v>
      </c>
      <c r="F53" s="355">
        <v>-5.4824425516214497</v>
      </c>
      <c r="G53" s="355">
        <v>-0.14095565229340601</v>
      </c>
      <c r="H53" s="355">
        <v>-6.9859359908597304E-2</v>
      </c>
      <c r="I53" s="355">
        <v>-0.28140321288063802</v>
      </c>
      <c r="J53" s="355">
        <v>3.8359112819475798</v>
      </c>
      <c r="K53" s="355">
        <v>2.2321636528706899</v>
      </c>
      <c r="L53" s="355">
        <v>7.4631196459045599</v>
      </c>
      <c r="M53" s="355">
        <v>3.9042020853246302</v>
      </c>
      <c r="N53" s="355">
        <v>2.0295987667755999</v>
      </c>
      <c r="O53" s="355">
        <v>8.2914196841461294</v>
      </c>
      <c r="P53" s="355">
        <v>3.1184750380317099</v>
      </c>
      <c r="Q53" s="355">
        <v>3.9280641599306998</v>
      </c>
      <c r="R53" s="355">
        <v>1.8668474075857799</v>
      </c>
    </row>
    <row r="54" spans="2:33" ht="15" customHeight="1" x14ac:dyDescent="0.2">
      <c r="B54" s="318"/>
      <c r="C54" s="318" t="s">
        <v>15</v>
      </c>
      <c r="D54" s="358">
        <v>4.44451666041941</v>
      </c>
      <c r="E54" s="358">
        <v>5.00311950693313</v>
      </c>
      <c r="F54" s="358">
        <v>2.68695374758703</v>
      </c>
      <c r="G54" s="358">
        <v>3.5652037289346699</v>
      </c>
      <c r="H54" s="358">
        <v>0.26513195982151799</v>
      </c>
      <c r="I54" s="358">
        <v>11.0818472433685</v>
      </c>
      <c r="J54" s="358">
        <v>3.1714451722529602</v>
      </c>
      <c r="K54" s="358">
        <v>1.29121074248293</v>
      </c>
      <c r="L54" s="358">
        <v>7.8374843475376803</v>
      </c>
      <c r="M54" s="358">
        <v>1.4712533714776701</v>
      </c>
      <c r="N54" s="358">
        <v>1.50624043645187</v>
      </c>
      <c r="O54" s="358">
        <v>1.3841900046403599</v>
      </c>
      <c r="P54" s="358">
        <v>6.3983875037302296</v>
      </c>
      <c r="Q54" s="358">
        <v>3.3546504739506302</v>
      </c>
      <c r="R54" s="358">
        <v>11.5568565314625</v>
      </c>
    </row>
    <row r="55" spans="2:33" ht="15" customHeight="1" x14ac:dyDescent="0.2">
      <c r="B55" s="320"/>
      <c r="C55" s="320" t="s">
        <v>16</v>
      </c>
      <c r="D55" s="355">
        <v>-0.14022302895264599</v>
      </c>
      <c r="E55" s="355">
        <v>4.5808583315133804</v>
      </c>
      <c r="F55" s="355">
        <v>-12.227397201370399</v>
      </c>
      <c r="G55" s="355">
        <v>-0.43734970569269099</v>
      </c>
      <c r="H55" s="355">
        <v>-0.37046373467007898</v>
      </c>
      <c r="I55" s="355">
        <v>-0.567269392275083</v>
      </c>
      <c r="J55" s="355">
        <v>-2.86922837137003</v>
      </c>
      <c r="K55" s="355">
        <v>-0.89565991601797701</v>
      </c>
      <c r="L55" s="355">
        <v>-6.5607623308859804</v>
      </c>
      <c r="M55" s="355">
        <v>-0.30372252956268903</v>
      </c>
      <c r="N55" s="355">
        <v>1.46553235581803</v>
      </c>
      <c r="O55" s="355">
        <v>-4.2030639444937696</v>
      </c>
      <c r="P55" s="355">
        <v>0.37105018699514802</v>
      </c>
      <c r="Q55" s="355">
        <v>1.3292906239450899</v>
      </c>
      <c r="R55" s="355">
        <v>-0.98581365768865004</v>
      </c>
    </row>
    <row r="56" spans="2:33" ht="15" customHeight="1" x14ac:dyDescent="0.2">
      <c r="B56" s="318"/>
      <c r="C56" s="318" t="s">
        <v>17</v>
      </c>
      <c r="D56" s="358">
        <v>5.1359415728685001</v>
      </c>
      <c r="E56" s="358">
        <v>7.7687235758002702</v>
      </c>
      <c r="F56" s="358">
        <v>-2.05185882679059</v>
      </c>
      <c r="G56" s="358">
        <v>1.4331743203389999</v>
      </c>
      <c r="H56" s="358">
        <v>3.55139143582706</v>
      </c>
      <c r="I56" s="358">
        <v>-2.3615359669245</v>
      </c>
      <c r="J56" s="358">
        <v>1.83438594595116</v>
      </c>
      <c r="K56" s="358">
        <v>1.72955720377419</v>
      </c>
      <c r="L56" s="358">
        <v>2.0438428630312999</v>
      </c>
      <c r="M56" s="358">
        <v>1.9407830670139099</v>
      </c>
      <c r="N56" s="358">
        <v>3.0132066497288799</v>
      </c>
      <c r="O56" s="358">
        <v>-0.37032012328738201</v>
      </c>
      <c r="P56" s="358">
        <v>4.1562293471524496</v>
      </c>
      <c r="Q56" s="358">
        <v>6.3008405758425301</v>
      </c>
      <c r="R56" s="358">
        <v>1.0647402809286699</v>
      </c>
    </row>
    <row r="57" spans="2:33" ht="15" customHeight="1" x14ac:dyDescent="0.2">
      <c r="B57" s="320"/>
      <c r="C57" s="320" t="s">
        <v>18</v>
      </c>
      <c r="D57" s="355">
        <v>0.22290070865904599</v>
      </c>
      <c r="E57" s="355">
        <v>1.0109993359123299</v>
      </c>
      <c r="F57" s="355">
        <v>-2.1499430540050701</v>
      </c>
      <c r="G57" s="355">
        <v>-0.84628327157348904</v>
      </c>
      <c r="H57" s="355">
        <v>-0.52081410004376505</v>
      </c>
      <c r="I57" s="355">
        <v>-1.47798220780525</v>
      </c>
      <c r="J57" s="355">
        <v>-2.6792809262507502</v>
      </c>
      <c r="K57" s="355">
        <v>-3.0218748069130101</v>
      </c>
      <c r="L57" s="355">
        <v>-1.90386768172944</v>
      </c>
      <c r="M57" s="355">
        <v>0.106138578555726</v>
      </c>
      <c r="N57" s="355">
        <v>-0.77759685769492903</v>
      </c>
      <c r="O57" s="355">
        <v>2.2328089696064501</v>
      </c>
      <c r="P57" s="355">
        <v>2.9660869444386102</v>
      </c>
      <c r="Q57" s="355">
        <v>2.06945805508101</v>
      </c>
      <c r="R57" s="355">
        <v>4.3173116523268096</v>
      </c>
    </row>
    <row r="58" spans="2:33" ht="15" customHeight="1" x14ac:dyDescent="0.2">
      <c r="B58" s="318"/>
      <c r="C58" s="318" t="s">
        <v>19</v>
      </c>
      <c r="D58" s="358">
        <v>1.61187206736781</v>
      </c>
      <c r="E58" s="358">
        <v>2.6609807093299001</v>
      </c>
      <c r="F58" s="358">
        <v>-1.3836905578060701</v>
      </c>
      <c r="G58" s="358">
        <v>-3.1481075037333301</v>
      </c>
      <c r="H58" s="358">
        <v>2.03580318006789</v>
      </c>
      <c r="I58" s="358">
        <v>-11.972827601342299</v>
      </c>
      <c r="J58" s="358">
        <v>-4.5566346790964296</v>
      </c>
      <c r="K58" s="358">
        <v>-1.1555616418315799</v>
      </c>
      <c r="L58" s="358">
        <v>-11.5545709775903</v>
      </c>
      <c r="M58" s="358">
        <v>-0.33365602381713</v>
      </c>
      <c r="N58" s="358">
        <v>2.7597096907230099</v>
      </c>
      <c r="O58" s="358">
        <v>-7.18324747055369</v>
      </c>
      <c r="P58" s="358">
        <v>-0.672918373303932</v>
      </c>
      <c r="Q58" s="358">
        <v>4.0822932534829297</v>
      </c>
      <c r="R58" s="358">
        <v>-7.7410352767589101</v>
      </c>
    </row>
    <row r="59" spans="2:33" ht="15" customHeight="1" x14ac:dyDescent="0.2">
      <c r="B59" s="320"/>
      <c r="C59" s="320" t="s">
        <v>20</v>
      </c>
      <c r="D59" s="355">
        <v>-4.2451098987523102</v>
      </c>
      <c r="E59" s="355">
        <v>-0.30256926381635502</v>
      </c>
      <c r="F59" s="355">
        <v>-17.136178122880199</v>
      </c>
      <c r="G59" s="355">
        <v>-7.6660912496403597</v>
      </c>
      <c r="H59" s="355">
        <v>-0.73498395267552796</v>
      </c>
      <c r="I59" s="355">
        <v>-21.992935475093201</v>
      </c>
      <c r="J59" s="355">
        <v>-10.7994971817358</v>
      </c>
      <c r="K59" s="355">
        <v>-5.3950905296691598</v>
      </c>
      <c r="L59" s="355">
        <v>-25.0040777009484</v>
      </c>
      <c r="M59" s="355">
        <v>-2.3992914135365302</v>
      </c>
      <c r="N59" s="355">
        <v>0.52450220336257602</v>
      </c>
      <c r="O59" s="355">
        <v>-11.1611764705507</v>
      </c>
      <c r="P59" s="355">
        <v>-2.5645257979536198</v>
      </c>
      <c r="Q59" s="355">
        <v>2.0843863175866701</v>
      </c>
      <c r="R59" s="355">
        <v>-11.390205075415899</v>
      </c>
    </row>
    <row r="60" spans="2:33" ht="15" customHeight="1" x14ac:dyDescent="0.2">
      <c r="B60" s="318">
        <v>2018</v>
      </c>
      <c r="C60" s="318" t="s">
        <v>9</v>
      </c>
      <c r="D60" s="358">
        <v>4.0666598240029401</v>
      </c>
      <c r="E60" s="358">
        <v>2.6650036116250102</v>
      </c>
      <c r="F60" s="358">
        <v>8.6162195068148808</v>
      </c>
      <c r="G60" s="358">
        <v>3.73133434306121</v>
      </c>
      <c r="H60" s="358">
        <v>2.8757205180152998</v>
      </c>
      <c r="I60" s="358">
        <v>5.5525439907432999</v>
      </c>
      <c r="J60" s="358">
        <v>7.9240434517813503</v>
      </c>
      <c r="K60" s="358">
        <v>0.55151463608789097</v>
      </c>
      <c r="L60" s="358">
        <v>28.0935165238281</v>
      </c>
      <c r="M60" s="358">
        <v>4.9197454973189902</v>
      </c>
      <c r="N60" s="358">
        <v>3.0342583810982502</v>
      </c>
      <c r="O60" s="358">
        <v>9.6330003384679692</v>
      </c>
      <c r="P60" s="358">
        <v>6.92586140213227</v>
      </c>
      <c r="Q60" s="358">
        <v>3.74625298264302</v>
      </c>
      <c r="R60" s="358">
        <v>11.9487670905316</v>
      </c>
    </row>
    <row r="61" spans="2:33" ht="15" customHeight="1" x14ac:dyDescent="0.2">
      <c r="B61" s="343"/>
      <c r="C61" s="343" t="s">
        <v>10</v>
      </c>
      <c r="D61" s="357">
        <v>4.5042042291545403</v>
      </c>
      <c r="E61" s="357">
        <v>7.9231288544560998</v>
      </c>
      <c r="F61" s="357">
        <v>-6.2211456360014896</v>
      </c>
      <c r="G61" s="357">
        <v>3.5955503535198599</v>
      </c>
      <c r="H61" s="357">
        <v>3.8930312781328098</v>
      </c>
      <c r="I61" s="357">
        <v>3.02477551665707</v>
      </c>
      <c r="J61" s="357">
        <v>4.0488111407070804</v>
      </c>
      <c r="K61" s="357">
        <v>3.1039827159469202</v>
      </c>
      <c r="L61" s="357">
        <v>5.9967985814622704</v>
      </c>
      <c r="M61" s="357">
        <v>3.0980498857254601</v>
      </c>
      <c r="N61" s="357">
        <v>4.0046136662532197</v>
      </c>
      <c r="O61" s="357">
        <v>1.12241001583711</v>
      </c>
      <c r="P61" s="357">
        <v>5.1114917385064897</v>
      </c>
      <c r="Q61" s="357">
        <v>7.38086186094087</v>
      </c>
      <c r="R61" s="357">
        <v>2.0367698637581402</v>
      </c>
    </row>
    <row r="62" spans="2:33" s="305" customFormat="1" ht="7.5" customHeight="1" x14ac:dyDescent="0.2">
      <c r="B62" s="356"/>
      <c r="C62" s="356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4"/>
      <c r="T62" s="354"/>
      <c r="U62" s="354"/>
      <c r="V62" s="354"/>
      <c r="W62" s="354"/>
      <c r="X62" s="354"/>
      <c r="Y62" s="354"/>
      <c r="Z62" s="354"/>
      <c r="AA62" s="354"/>
      <c r="AB62" s="354"/>
      <c r="AC62" s="354"/>
      <c r="AD62" s="354"/>
      <c r="AE62" s="354"/>
      <c r="AF62" s="354"/>
      <c r="AG62" s="354"/>
    </row>
    <row r="63" spans="2:33" s="307" customFormat="1" ht="11.25" x14ac:dyDescent="0.2">
      <c r="B63" s="307" t="s">
        <v>109</v>
      </c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</row>
    <row r="64" spans="2:33" s="307" customFormat="1" ht="11.25" x14ac:dyDescent="0.2">
      <c r="B64" s="353" t="s">
        <v>138</v>
      </c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2"/>
    </row>
    <row r="65" spans="2:33" s="307" customFormat="1" ht="11.25" x14ac:dyDescent="0.2">
      <c r="B65" s="307" t="s">
        <v>134</v>
      </c>
      <c r="R65" s="352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2"/>
      <c r="AD65" s="352"/>
      <c r="AE65" s="352"/>
      <c r="AF65" s="352"/>
      <c r="AG65" s="352"/>
    </row>
    <row r="66" spans="2:33" s="307" customFormat="1" ht="11.25" x14ac:dyDescent="0.2">
      <c r="B66" s="484" t="str">
        <f>+'2.3'!B19:H19</f>
        <v>Actualizado el 16 de abril de 2018</v>
      </c>
      <c r="C66" s="484"/>
      <c r="D66" s="484"/>
      <c r="E66" s="484"/>
      <c r="F66" s="484"/>
      <c r="G66" s="484"/>
      <c r="H66" s="484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</row>
    <row r="67" spans="2:33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51"/>
    </row>
    <row r="68" spans="2:33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51"/>
    </row>
    <row r="69" spans="2:33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51"/>
    </row>
    <row r="70" spans="2:33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51"/>
    </row>
    <row r="71" spans="2:33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51"/>
    </row>
    <row r="72" spans="2:33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51"/>
    </row>
    <row r="73" spans="2:33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51"/>
    </row>
    <row r="74" spans="2:33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51"/>
    </row>
    <row r="75" spans="2:33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51"/>
    </row>
    <row r="83" spans="4:4" x14ac:dyDescent="0.2">
      <c r="D83" s="302"/>
    </row>
    <row r="102" spans="4:9" x14ac:dyDescent="0.2">
      <c r="D102" s="350"/>
    </row>
    <row r="105" spans="4:9" x14ac:dyDescent="0.2">
      <c r="H105" s="350"/>
      <c r="I105" s="350"/>
    </row>
  </sheetData>
  <mergeCells count="17">
    <mergeCell ref="G8:I8"/>
    <mergeCell ref="J8:L8"/>
    <mergeCell ref="M8:O8"/>
    <mergeCell ref="P8:R8"/>
    <mergeCell ref="B3:J3"/>
    <mergeCell ref="B66:H66"/>
    <mergeCell ref="B4:P4"/>
    <mergeCell ref="B5:P5"/>
    <mergeCell ref="B6:P6"/>
    <mergeCell ref="B8:B9"/>
    <mergeCell ref="C8:C9"/>
    <mergeCell ref="D9:F9"/>
    <mergeCell ref="G9:I9"/>
    <mergeCell ref="J9:L9"/>
    <mergeCell ref="M9:O9"/>
    <mergeCell ref="P9:R9"/>
    <mergeCell ref="D8:F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05"/>
  <sheetViews>
    <sheetView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2.7109375" style="19" customWidth="1"/>
    <col min="2" max="2" width="6.5703125" style="19" customWidth="1"/>
    <col min="3" max="3" width="13.85546875" style="19" customWidth="1"/>
    <col min="4" max="17" width="12.5703125" style="19" customWidth="1"/>
    <col min="18" max="18" width="12.5703125" style="16" customWidth="1"/>
    <col min="19" max="33" width="11.42578125" style="16"/>
    <col min="34" max="16384" width="11.42578125" style="19"/>
  </cols>
  <sheetData>
    <row r="1" spans="2:69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69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2:69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69" ht="14.25" x14ac:dyDescent="0.2">
      <c r="B4" s="486" t="s">
        <v>135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</row>
    <row r="5" spans="2:69" s="333" customFormat="1" x14ac:dyDescent="0.2">
      <c r="B5" s="486" t="s">
        <v>136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</row>
    <row r="6" spans="2:69" x14ac:dyDescent="0.2">
      <c r="B6" s="492" t="str">
        <f>+'2.4'!B6:P6</f>
        <v>Enero 2014 - Febrero 2018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2"/>
      <c r="Q6" s="373"/>
      <c r="T6" s="372"/>
      <c r="U6" s="14"/>
      <c r="V6" s="14"/>
      <c r="W6" s="371"/>
      <c r="X6" s="14"/>
      <c r="Y6" s="14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69" s="309" customFormat="1" ht="12" x14ac:dyDescent="0.2">
      <c r="B7" s="378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</row>
    <row r="8" spans="2:69" s="362" customFormat="1" x14ac:dyDescent="0.2">
      <c r="B8" s="494"/>
      <c r="C8" s="485" t="s">
        <v>137</v>
      </c>
      <c r="D8" s="491">
        <v>1</v>
      </c>
      <c r="E8" s="491"/>
      <c r="F8" s="491"/>
      <c r="G8" s="491">
        <v>2</v>
      </c>
      <c r="H8" s="491"/>
      <c r="I8" s="491"/>
      <c r="J8" s="491">
        <v>3</v>
      </c>
      <c r="K8" s="491"/>
      <c r="L8" s="491"/>
      <c r="M8" s="491">
        <v>4</v>
      </c>
      <c r="N8" s="491"/>
      <c r="O8" s="491"/>
      <c r="P8" s="491">
        <v>5</v>
      </c>
      <c r="Q8" s="491"/>
      <c r="R8" s="491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</row>
    <row r="9" spans="2:69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8"/>
      <c r="P9" s="499" t="s">
        <v>133</v>
      </c>
      <c r="Q9" s="499"/>
      <c r="R9" s="499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</row>
    <row r="10" spans="2:69" s="362" customFormat="1" x14ac:dyDescent="0.2">
      <c r="B10" s="322" t="s">
        <v>7</v>
      </c>
      <c r="C10" s="322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77" t="s">
        <v>125</v>
      </c>
      <c r="P10" s="377" t="s">
        <v>123</v>
      </c>
      <c r="Q10" s="377" t="s">
        <v>124</v>
      </c>
      <c r="R10" s="376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</row>
    <row r="11" spans="2:69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</row>
    <row r="12" spans="2:69" s="344" customFormat="1" ht="15" customHeight="1" x14ac:dyDescent="0.2">
      <c r="B12" s="318">
        <v>2014</v>
      </c>
      <c r="C12" s="318" t="s">
        <v>9</v>
      </c>
      <c r="D12" s="358">
        <v>9.6692613945293697</v>
      </c>
      <c r="E12" s="358">
        <v>7.88967090639738</v>
      </c>
      <c r="F12" s="358">
        <v>14.0816091369415</v>
      </c>
      <c r="G12" s="358">
        <v>7.7916013000293196</v>
      </c>
      <c r="H12" s="358">
        <v>4.1236913905131596</v>
      </c>
      <c r="I12" s="358">
        <v>14.463650930991999</v>
      </c>
      <c r="J12" s="358">
        <v>2.03381632468203</v>
      </c>
      <c r="K12" s="358">
        <v>4.0190914498436898</v>
      </c>
      <c r="L12" s="358">
        <v>-1.06380615430431</v>
      </c>
      <c r="M12" s="358">
        <v>10.488398742526901</v>
      </c>
      <c r="N12" s="358">
        <v>5.65977736404444</v>
      </c>
      <c r="O12" s="358">
        <v>23.3567539104628</v>
      </c>
      <c r="P12" s="358">
        <v>8.0254640753139892</v>
      </c>
      <c r="Q12" s="358">
        <v>3.4342447298443699</v>
      </c>
      <c r="R12" s="358">
        <v>15.334215117410499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</row>
    <row r="13" spans="2:69" s="316" customFormat="1" ht="15" customHeight="1" x14ac:dyDescent="0.2">
      <c r="B13" s="320"/>
      <c r="C13" s="320" t="s">
        <v>10</v>
      </c>
      <c r="D13" s="355">
        <v>11.393572075672999</v>
      </c>
      <c r="E13" s="355">
        <v>9.3704848529957605</v>
      </c>
      <c r="F13" s="355">
        <v>16.463276066988001</v>
      </c>
      <c r="G13" s="355">
        <v>4.1928629154819497</v>
      </c>
      <c r="H13" s="355">
        <v>2.9607943365181</v>
      </c>
      <c r="I13" s="355">
        <v>6.1560730085662696</v>
      </c>
      <c r="J13" s="355">
        <v>4.7379771274218596</v>
      </c>
      <c r="K13" s="355">
        <v>5.0367487695549604</v>
      </c>
      <c r="L13" s="355">
        <v>4.2871383033326698</v>
      </c>
      <c r="M13" s="355">
        <v>10.245900625249099</v>
      </c>
      <c r="N13" s="355">
        <v>5.1547993684348796</v>
      </c>
      <c r="O13" s="355">
        <v>22.909199404021599</v>
      </c>
      <c r="P13" s="355">
        <v>7.0182949074727903</v>
      </c>
      <c r="Q13" s="355">
        <v>3.7130007822156399</v>
      </c>
      <c r="R13" s="355">
        <v>11.9081007760971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</row>
    <row r="14" spans="2:69" s="316" customFormat="1" ht="15" customHeight="1" x14ac:dyDescent="0.2">
      <c r="B14" s="318"/>
      <c r="C14" s="318" t="s">
        <v>11</v>
      </c>
      <c r="D14" s="358">
        <v>9.8451382863470993</v>
      </c>
      <c r="E14" s="358">
        <v>7.7303038508414996</v>
      </c>
      <c r="F14" s="358">
        <v>15.4551571391842</v>
      </c>
      <c r="G14" s="358">
        <v>6.7282800024811404</v>
      </c>
      <c r="H14" s="358">
        <v>4.6720273593527697</v>
      </c>
      <c r="I14" s="358">
        <v>10.3346410814371</v>
      </c>
      <c r="J14" s="358">
        <v>10.1068908570156</v>
      </c>
      <c r="K14" s="358">
        <v>5.9383478598642201</v>
      </c>
      <c r="L14" s="358">
        <v>18.120685509531501</v>
      </c>
      <c r="M14" s="358">
        <v>10.910312381433901</v>
      </c>
      <c r="N14" s="358">
        <v>5.84212536654793</v>
      </c>
      <c r="O14" s="358">
        <v>24.3885013050058</v>
      </c>
      <c r="P14" s="358">
        <v>11.546333038655799</v>
      </c>
      <c r="Q14" s="358">
        <v>6.4815583167858701</v>
      </c>
      <c r="R14" s="358">
        <v>19.991914349124801</v>
      </c>
      <c r="S14" s="336"/>
      <c r="T14" s="336"/>
      <c r="U14" s="336"/>
      <c r="V14" s="336"/>
      <c r="W14" s="336"/>
      <c r="X14" s="336"/>
      <c r="Y14" s="311"/>
      <c r="Z14" s="311"/>
      <c r="AA14" s="311"/>
      <c r="AB14" s="311"/>
      <c r="AC14" s="311"/>
      <c r="AD14" s="311"/>
      <c r="AE14" s="311"/>
      <c r="AF14" s="311"/>
      <c r="AG14" s="311"/>
    </row>
    <row r="15" spans="2:69" s="311" customFormat="1" ht="15" customHeight="1" x14ac:dyDescent="0.2">
      <c r="B15" s="320"/>
      <c r="C15" s="320" t="s">
        <v>12</v>
      </c>
      <c r="D15" s="355">
        <v>7.2603757322179199</v>
      </c>
      <c r="E15" s="355">
        <v>11.2066825994024</v>
      </c>
      <c r="F15" s="355">
        <v>-1.18342091548682</v>
      </c>
      <c r="G15" s="355">
        <v>3.5526700375284599</v>
      </c>
      <c r="H15" s="355">
        <v>6.7240575795858497</v>
      </c>
      <c r="I15" s="355">
        <v>-1.10846454150064</v>
      </c>
      <c r="J15" s="355">
        <v>6.3894962430205204</v>
      </c>
      <c r="K15" s="355">
        <v>8.8462091447632591</v>
      </c>
      <c r="L15" s="355">
        <v>2.6453651535448102</v>
      </c>
      <c r="M15" s="355">
        <v>7.7641332750793701</v>
      </c>
      <c r="N15" s="355">
        <v>7.8278627222766497</v>
      </c>
      <c r="O15" s="355">
        <v>7.6208944473570099</v>
      </c>
      <c r="P15" s="355">
        <v>8.2929562595606399</v>
      </c>
      <c r="Q15" s="355">
        <v>10.820067517371101</v>
      </c>
      <c r="R15" s="355">
        <v>4.8645206922000899</v>
      </c>
      <c r="S15" s="336"/>
      <c r="T15" s="336"/>
      <c r="U15" s="336"/>
      <c r="V15" s="336"/>
      <c r="W15" s="336"/>
    </row>
    <row r="16" spans="2:69" s="316" customFormat="1" ht="15" customHeight="1" x14ac:dyDescent="0.2">
      <c r="B16" s="318"/>
      <c r="C16" s="318" t="s">
        <v>13</v>
      </c>
      <c r="D16" s="358">
        <v>8.2180956886822401</v>
      </c>
      <c r="E16" s="358">
        <v>9.6647715074737608</v>
      </c>
      <c r="F16" s="358">
        <v>4.8636991121470796</v>
      </c>
      <c r="G16" s="358">
        <v>6.7999419681653404</v>
      </c>
      <c r="H16" s="358">
        <v>7.1207431152335898</v>
      </c>
      <c r="I16" s="358">
        <v>6.2850098362243498</v>
      </c>
      <c r="J16" s="358">
        <v>11.1742075537584</v>
      </c>
      <c r="K16" s="358">
        <v>8.7568202245649704</v>
      </c>
      <c r="L16" s="358">
        <v>15.1469585380478</v>
      </c>
      <c r="M16" s="358">
        <v>8.0804806616998395</v>
      </c>
      <c r="N16" s="358">
        <v>4.3905798721319202</v>
      </c>
      <c r="O16" s="358">
        <v>17.026403186524899</v>
      </c>
      <c r="P16" s="358">
        <v>6.7794426171281303</v>
      </c>
      <c r="Q16" s="358">
        <v>6.72112980929536</v>
      </c>
      <c r="R16" s="358">
        <v>6.8662968668895497</v>
      </c>
      <c r="S16" s="336"/>
      <c r="T16" s="336"/>
      <c r="U16" s="336"/>
      <c r="V16" s="336"/>
      <c r="W16" s="336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</row>
    <row r="17" spans="2:33" s="316" customFormat="1" ht="15" customHeight="1" x14ac:dyDescent="0.2">
      <c r="B17" s="320"/>
      <c r="C17" s="320" t="s">
        <v>14</v>
      </c>
      <c r="D17" s="355">
        <v>3.2448666464217402</v>
      </c>
      <c r="E17" s="355">
        <v>5.8244642243933802</v>
      </c>
      <c r="F17" s="355">
        <v>-3.14197724720617</v>
      </c>
      <c r="G17" s="355">
        <v>1.58917095481774</v>
      </c>
      <c r="H17" s="355">
        <v>5.8997179833389497</v>
      </c>
      <c r="I17" s="355">
        <v>-5.953153573901</v>
      </c>
      <c r="J17" s="355">
        <v>3.71995023247218</v>
      </c>
      <c r="K17" s="355">
        <v>7.2469418145249698</v>
      </c>
      <c r="L17" s="355">
        <v>-2.6971193215504301</v>
      </c>
      <c r="M17" s="355">
        <v>0.51379211809234904</v>
      </c>
      <c r="N17" s="355">
        <v>1.33583744127141</v>
      </c>
      <c r="O17" s="355">
        <v>-1.49401759405972</v>
      </c>
      <c r="P17" s="355">
        <v>2.8835286419656998</v>
      </c>
      <c r="Q17" s="355">
        <v>3.9827618020772202</v>
      </c>
      <c r="R17" s="355">
        <v>1.11346760196396</v>
      </c>
      <c r="S17" s="336"/>
      <c r="T17" s="336"/>
      <c r="U17" s="336"/>
      <c r="V17" s="336"/>
      <c r="W17" s="336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</row>
    <row r="18" spans="2:33" s="316" customFormat="1" ht="15" customHeight="1" x14ac:dyDescent="0.2">
      <c r="B18" s="318"/>
      <c r="C18" s="318" t="s">
        <v>15</v>
      </c>
      <c r="D18" s="358">
        <v>4.6265496526304997</v>
      </c>
      <c r="E18" s="358">
        <v>6.0169377594713902</v>
      </c>
      <c r="F18" s="358">
        <v>1.4849125835057799</v>
      </c>
      <c r="G18" s="358">
        <v>3.4638004227040202</v>
      </c>
      <c r="H18" s="358">
        <v>2.0441689327458601</v>
      </c>
      <c r="I18" s="358">
        <v>5.7211609240945798</v>
      </c>
      <c r="J18" s="358">
        <v>5.1055703722513002</v>
      </c>
      <c r="K18" s="358">
        <v>3.09357797475616</v>
      </c>
      <c r="L18" s="358">
        <v>8.2208372691185296</v>
      </c>
      <c r="M18" s="358">
        <v>6.4678639570920504</v>
      </c>
      <c r="N18" s="358">
        <v>2.3895332075331202</v>
      </c>
      <c r="O18" s="358">
        <v>16.217655719739199</v>
      </c>
      <c r="P18" s="358">
        <v>5.7905337520353504</v>
      </c>
      <c r="Q18" s="358">
        <v>4.3589548591071301</v>
      </c>
      <c r="R18" s="358">
        <v>7.8536878323673101</v>
      </c>
      <c r="S18" s="336"/>
      <c r="T18" s="336"/>
      <c r="U18" s="336"/>
      <c r="V18" s="336"/>
      <c r="W18" s="336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</row>
    <row r="19" spans="2:33" s="336" customFormat="1" ht="15" customHeight="1" x14ac:dyDescent="0.2">
      <c r="B19" s="320"/>
      <c r="C19" s="320" t="s">
        <v>16</v>
      </c>
      <c r="D19" s="355">
        <v>6.8653766961636302</v>
      </c>
      <c r="E19" s="355">
        <v>9.9515751619487798</v>
      </c>
      <c r="F19" s="355">
        <v>-0.169662588654829</v>
      </c>
      <c r="G19" s="355">
        <v>6.3878243969554003</v>
      </c>
      <c r="H19" s="355">
        <v>5.8932487423515498</v>
      </c>
      <c r="I19" s="355">
        <v>7.2464401375395697</v>
      </c>
      <c r="J19" s="355">
        <v>8.5623468529866695</v>
      </c>
      <c r="K19" s="355">
        <v>6.9452117199720398</v>
      </c>
      <c r="L19" s="355">
        <v>10.9787394283436</v>
      </c>
      <c r="M19" s="355">
        <v>8.0928447648547195</v>
      </c>
      <c r="N19" s="355">
        <v>4.2202225303873</v>
      </c>
      <c r="O19" s="355">
        <v>17.8633718991553</v>
      </c>
      <c r="P19" s="355">
        <v>8.3232306446095592</v>
      </c>
      <c r="Q19" s="355">
        <v>4.6144611701660798</v>
      </c>
      <c r="R19" s="355">
        <v>13.999443501759901</v>
      </c>
    </row>
    <row r="20" spans="2:33" s="336" customFormat="1" ht="15" customHeight="1" x14ac:dyDescent="0.2">
      <c r="B20" s="318"/>
      <c r="C20" s="318" t="s">
        <v>17</v>
      </c>
      <c r="D20" s="358">
        <v>5.6252277482896202</v>
      </c>
      <c r="E20" s="358">
        <v>7.8552255138325302</v>
      </c>
      <c r="F20" s="358">
        <v>0.99409016836264896</v>
      </c>
      <c r="G20" s="358">
        <v>5.7647916816881999</v>
      </c>
      <c r="H20" s="358">
        <v>2.7599564310176299</v>
      </c>
      <c r="I20" s="358">
        <v>10.4465057175811</v>
      </c>
      <c r="J20" s="358">
        <v>6.0508475418321401</v>
      </c>
      <c r="K20" s="358">
        <v>4.0352744064465798</v>
      </c>
      <c r="L20" s="358">
        <v>9.3893662283101698</v>
      </c>
      <c r="M20" s="358">
        <v>5.5552731677547298</v>
      </c>
      <c r="N20" s="358">
        <v>1.8968901750984399</v>
      </c>
      <c r="O20" s="358">
        <v>13.700583560212801</v>
      </c>
      <c r="P20" s="358">
        <v>8.2932185927579098</v>
      </c>
      <c r="Q20" s="358">
        <v>4.8597191603180399</v>
      </c>
      <c r="R20" s="358">
        <v>13.255228145141</v>
      </c>
    </row>
    <row r="21" spans="2:33" s="336" customFormat="1" ht="15" customHeight="1" x14ac:dyDescent="0.2">
      <c r="B21" s="320"/>
      <c r="C21" s="320" t="s">
        <v>18</v>
      </c>
      <c r="D21" s="355">
        <v>7.8759440682194102</v>
      </c>
      <c r="E21" s="355">
        <v>10.7331607629127</v>
      </c>
      <c r="F21" s="355">
        <v>1.8482843802915001</v>
      </c>
      <c r="G21" s="355">
        <v>6.2863691293466397</v>
      </c>
      <c r="H21" s="355">
        <v>8.8809610071583798</v>
      </c>
      <c r="I21" s="355">
        <v>2.51798358688613</v>
      </c>
      <c r="J21" s="355">
        <v>5.434421573332</v>
      </c>
      <c r="K21" s="355">
        <v>13.065513478911701</v>
      </c>
      <c r="L21" s="355">
        <v>-5.9776271619414798</v>
      </c>
      <c r="M21" s="355">
        <v>7.4219861853753102</v>
      </c>
      <c r="N21" s="355">
        <v>5.1077690407541203</v>
      </c>
      <c r="O21" s="355">
        <v>12.324238286494101</v>
      </c>
      <c r="P21" s="355">
        <v>12.922957960859399</v>
      </c>
      <c r="Q21" s="355">
        <v>14.213167325513901</v>
      </c>
      <c r="R21" s="355">
        <v>11.0976453580437</v>
      </c>
    </row>
    <row r="22" spans="2:33" s="336" customFormat="1" ht="15" customHeight="1" x14ac:dyDescent="0.2">
      <c r="B22" s="318"/>
      <c r="C22" s="318" t="s">
        <v>19</v>
      </c>
      <c r="D22" s="358">
        <v>5.15731568738489</v>
      </c>
      <c r="E22" s="358">
        <v>8.3098365468219608</v>
      </c>
      <c r="F22" s="358">
        <v>-1.9610111583304499</v>
      </c>
      <c r="G22" s="358">
        <v>6.9320181467028599</v>
      </c>
      <c r="H22" s="358">
        <v>8.1090530905578895</v>
      </c>
      <c r="I22" s="358">
        <v>5.08097408221784</v>
      </c>
      <c r="J22" s="358">
        <v>3.8762548395130798</v>
      </c>
      <c r="K22" s="358">
        <v>4.27666462174472</v>
      </c>
      <c r="L22" s="358">
        <v>3.2152351002909101</v>
      </c>
      <c r="M22" s="358">
        <v>6.5973984430581796</v>
      </c>
      <c r="N22" s="358">
        <v>3.4690761599219102</v>
      </c>
      <c r="O22" s="358">
        <v>14.137967059962101</v>
      </c>
      <c r="P22" s="358">
        <v>2.76117010357222</v>
      </c>
      <c r="Q22" s="358">
        <v>2.5104482944722002</v>
      </c>
      <c r="R22" s="358">
        <v>3.1690935894697301</v>
      </c>
    </row>
    <row r="23" spans="2:33" s="336" customFormat="1" ht="15" customHeight="1" x14ac:dyDescent="0.2">
      <c r="B23" s="320"/>
      <c r="C23" s="320" t="s">
        <v>20</v>
      </c>
      <c r="D23" s="355">
        <v>6.2750977231297096</v>
      </c>
      <c r="E23" s="355">
        <v>6.4417540197279299</v>
      </c>
      <c r="F23" s="355">
        <v>5.7498084341293803</v>
      </c>
      <c r="G23" s="355">
        <v>8.15038171541282</v>
      </c>
      <c r="H23" s="355">
        <v>5.7809139315331004</v>
      </c>
      <c r="I23" s="355">
        <v>13.568522053957601</v>
      </c>
      <c r="J23" s="355">
        <v>6.3371051274585497</v>
      </c>
      <c r="K23" s="355">
        <v>8.7525047499789093</v>
      </c>
      <c r="L23" s="355">
        <v>0.74810144911292598</v>
      </c>
      <c r="M23" s="355">
        <v>4.0227425585479297</v>
      </c>
      <c r="N23" s="355">
        <v>3.5285025805989099</v>
      </c>
      <c r="O23" s="355">
        <v>5.6215121471715701</v>
      </c>
      <c r="P23" s="355">
        <v>8.02520969918017</v>
      </c>
      <c r="Q23" s="355">
        <v>6.5120375595338</v>
      </c>
      <c r="R23" s="355">
        <v>11.529681054798299</v>
      </c>
    </row>
    <row r="24" spans="2:33" s="336" customFormat="1" ht="15" customHeight="1" x14ac:dyDescent="0.2">
      <c r="B24" s="318">
        <v>2015</v>
      </c>
      <c r="C24" s="318" t="s">
        <v>9</v>
      </c>
      <c r="D24" s="358">
        <v>-6.3753817967726598E-2</v>
      </c>
      <c r="E24" s="358">
        <v>3.8229645272839901</v>
      </c>
      <c r="F24" s="358">
        <v>-9.1775005779908501</v>
      </c>
      <c r="G24" s="358">
        <v>3.21358302035055</v>
      </c>
      <c r="H24" s="358">
        <v>8.5957328735758392</v>
      </c>
      <c r="I24" s="358">
        <v>-5.6923280849505797</v>
      </c>
      <c r="J24" s="358">
        <v>3.5899434881969201</v>
      </c>
      <c r="K24" s="358">
        <v>8.8378113404174599</v>
      </c>
      <c r="L24" s="358">
        <v>-5.0189737761189201</v>
      </c>
      <c r="M24" s="358">
        <v>2.7029950710853998</v>
      </c>
      <c r="N24" s="358">
        <v>4.9326841279276401</v>
      </c>
      <c r="O24" s="358">
        <v>-2.38669042621604</v>
      </c>
      <c r="P24" s="358">
        <v>6.9149098270455696</v>
      </c>
      <c r="Q24" s="358">
        <v>10.9003987917717</v>
      </c>
      <c r="R24" s="358">
        <v>1.2250322638508699</v>
      </c>
    </row>
    <row r="25" spans="2:33" s="336" customFormat="1" ht="15" customHeight="1" x14ac:dyDescent="0.2">
      <c r="B25" s="320"/>
      <c r="C25" s="320" t="s">
        <v>10</v>
      </c>
      <c r="D25" s="355">
        <v>-1.4787544641950601</v>
      </c>
      <c r="E25" s="355">
        <v>2.1524955692524999</v>
      </c>
      <c r="F25" s="355">
        <v>-10.024211284422901</v>
      </c>
      <c r="G25" s="355">
        <v>0.34176729547599199</v>
      </c>
      <c r="H25" s="355">
        <v>5.2516928786456401</v>
      </c>
      <c r="I25" s="355">
        <v>-7.2463466878323599</v>
      </c>
      <c r="J25" s="355">
        <v>-2.5444360802472299</v>
      </c>
      <c r="K25" s="355">
        <v>4.3720322211859397</v>
      </c>
      <c r="L25" s="355">
        <v>-13.0562301731019</v>
      </c>
      <c r="M25" s="355">
        <v>5.6250716287487501</v>
      </c>
      <c r="N25" s="355">
        <v>5.3699551018704801</v>
      </c>
      <c r="O25" s="355">
        <v>6.16796985421957</v>
      </c>
      <c r="P25" s="355">
        <v>5.2090405419014996</v>
      </c>
      <c r="Q25" s="355">
        <v>8.2105371639673095</v>
      </c>
      <c r="R25" s="355">
        <v>1.0938396646164501</v>
      </c>
    </row>
    <row r="26" spans="2:33" s="336" customFormat="1" ht="15" customHeight="1" x14ac:dyDescent="0.2">
      <c r="B26" s="318"/>
      <c r="C26" s="318" t="s">
        <v>11</v>
      </c>
      <c r="D26" s="358">
        <v>2.66747244094159</v>
      </c>
      <c r="E26" s="358">
        <v>3.50732448581648</v>
      </c>
      <c r="F26" s="358">
        <v>0.58866013319753796</v>
      </c>
      <c r="G26" s="358">
        <v>0.38958662835915098</v>
      </c>
      <c r="H26" s="358">
        <v>3.6266462186453201</v>
      </c>
      <c r="I26" s="358">
        <v>-4.9963616368759096</v>
      </c>
      <c r="J26" s="358">
        <v>-3.70076297386598</v>
      </c>
      <c r="K26" s="358">
        <v>1.58265271653684</v>
      </c>
      <c r="L26" s="358">
        <v>-12.810292396478699</v>
      </c>
      <c r="M26" s="358">
        <v>3.25518738657986</v>
      </c>
      <c r="N26" s="358">
        <v>2.1209638895357301</v>
      </c>
      <c r="O26" s="358">
        <v>5.82177364467125</v>
      </c>
      <c r="P26" s="358">
        <v>8.0908223210538708</v>
      </c>
      <c r="Q26" s="358">
        <v>8.4818439554274594</v>
      </c>
      <c r="R26" s="358">
        <v>7.5122034184720698</v>
      </c>
    </row>
    <row r="27" spans="2:33" s="336" customFormat="1" ht="15" customHeight="1" x14ac:dyDescent="0.2">
      <c r="B27" s="320"/>
      <c r="C27" s="320" t="s">
        <v>12</v>
      </c>
      <c r="D27" s="355">
        <v>-1.7278712334990201</v>
      </c>
      <c r="E27" s="355">
        <v>-0.61778329474481097</v>
      </c>
      <c r="F27" s="355">
        <v>-4.4009106747044404</v>
      </c>
      <c r="G27" s="355">
        <v>-2.4244294474061099</v>
      </c>
      <c r="H27" s="355">
        <v>2.57269365730295</v>
      </c>
      <c r="I27" s="355">
        <v>-10.350639608151001</v>
      </c>
      <c r="J27" s="355">
        <v>-6.9119483054259501</v>
      </c>
      <c r="K27" s="355">
        <v>-3.4504891923317098</v>
      </c>
      <c r="L27" s="355">
        <v>-12.506042946343401</v>
      </c>
      <c r="M27" s="355">
        <v>1.3327375353222799</v>
      </c>
      <c r="N27" s="355">
        <v>0.39945813274226999</v>
      </c>
      <c r="O27" s="355">
        <v>3.4344180011110201</v>
      </c>
      <c r="P27" s="355">
        <v>0.92060693353892598</v>
      </c>
      <c r="Q27" s="355">
        <v>0.63446073912818401</v>
      </c>
      <c r="R27" s="355">
        <v>1.33085773498629</v>
      </c>
    </row>
    <row r="28" spans="2:33" s="309" customFormat="1" ht="15" customHeight="1" x14ac:dyDescent="0.2">
      <c r="B28" s="318"/>
      <c r="C28" s="318" t="s">
        <v>13</v>
      </c>
      <c r="D28" s="358">
        <v>-1.6964565231811599</v>
      </c>
      <c r="E28" s="358">
        <v>2.38219125439239</v>
      </c>
      <c r="F28" s="358">
        <v>-11.586571731994299</v>
      </c>
      <c r="G28" s="358">
        <v>-3.1972283451377699</v>
      </c>
      <c r="H28" s="358">
        <v>4.0484833824103097</v>
      </c>
      <c r="I28" s="358">
        <v>-14.9190927033466</v>
      </c>
      <c r="J28" s="358">
        <v>-4.6708766895790204</v>
      </c>
      <c r="K28" s="358">
        <v>4.7522585893591298</v>
      </c>
      <c r="L28" s="358">
        <v>-19.297516229827</v>
      </c>
      <c r="M28" s="358">
        <v>1.2871045705628901</v>
      </c>
      <c r="N28" s="358">
        <v>3.6376156590095499</v>
      </c>
      <c r="O28" s="358">
        <v>-3.79624762452144</v>
      </c>
      <c r="P28" s="358">
        <v>4.7569849952201002</v>
      </c>
      <c r="Q28" s="358">
        <v>5.0210660894173698</v>
      </c>
      <c r="R28" s="358">
        <v>4.3641826391113598</v>
      </c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</row>
    <row r="29" spans="2:33" ht="15" customHeight="1" x14ac:dyDescent="0.2">
      <c r="B29" s="320"/>
      <c r="C29" s="320" t="s">
        <v>14</v>
      </c>
      <c r="D29" s="355">
        <v>0.81856681563872202</v>
      </c>
      <c r="E29" s="355">
        <v>0.91504321903961305</v>
      </c>
      <c r="F29" s="355">
        <v>0.55758759803476998</v>
      </c>
      <c r="G29" s="355">
        <v>1.0075708979437701</v>
      </c>
      <c r="H29" s="355">
        <v>0.74170870513843301</v>
      </c>
      <c r="I29" s="355">
        <v>1.5313883649250799</v>
      </c>
      <c r="J29" s="355">
        <v>-1.40068038671771</v>
      </c>
      <c r="K29" s="355">
        <v>-0.230437284944462</v>
      </c>
      <c r="L29" s="355">
        <v>-3.7474347409565301</v>
      </c>
      <c r="M29" s="355">
        <v>6.4604985911985899</v>
      </c>
      <c r="N29" s="355">
        <v>2.9388833567450798</v>
      </c>
      <c r="O29" s="355">
        <v>15.3089882162761</v>
      </c>
      <c r="P29" s="355">
        <v>7.2748078968621499</v>
      </c>
      <c r="Q29" s="355">
        <v>4.9593401404356401</v>
      </c>
      <c r="R29" s="355">
        <v>11.1091380380311</v>
      </c>
      <c r="S29" s="352"/>
      <c r="T29" s="352"/>
      <c r="U29" s="352"/>
      <c r="V29" s="352"/>
      <c r="W29" s="352"/>
    </row>
    <row r="30" spans="2:33" ht="15" customHeight="1" x14ac:dyDescent="0.2">
      <c r="B30" s="318"/>
      <c r="C30" s="318" t="s">
        <v>15</v>
      </c>
      <c r="D30" s="358">
        <v>1.2214176246347901</v>
      </c>
      <c r="E30" s="358">
        <v>3.03584670186132</v>
      </c>
      <c r="F30" s="358">
        <v>-3.0614410049565799</v>
      </c>
      <c r="G30" s="358">
        <v>0.72117774153046499</v>
      </c>
      <c r="H30" s="358">
        <v>3.9957020063016202</v>
      </c>
      <c r="I30" s="358">
        <v>-4.3045595132706298</v>
      </c>
      <c r="J30" s="358">
        <v>-5.3640134690186203</v>
      </c>
      <c r="K30" s="358">
        <v>3.58668505455244</v>
      </c>
      <c r="L30" s="358">
        <v>-18.566221669891998</v>
      </c>
      <c r="M30" s="358">
        <v>4.6877868024521003</v>
      </c>
      <c r="N30" s="358">
        <v>4.3477805890823804</v>
      </c>
      <c r="O30" s="358">
        <v>5.4039025136339802</v>
      </c>
      <c r="P30" s="358">
        <v>5.02514031545787</v>
      </c>
      <c r="Q30" s="358">
        <v>4.18297349092005</v>
      </c>
      <c r="R30" s="358">
        <v>6.1995218863057699</v>
      </c>
      <c r="S30" s="352"/>
      <c r="T30" s="352"/>
      <c r="U30" s="352"/>
      <c r="V30" s="352"/>
      <c r="W30" s="352"/>
    </row>
    <row r="31" spans="2:33" ht="15" customHeight="1" x14ac:dyDescent="0.2">
      <c r="B31" s="320"/>
      <c r="C31" s="320" t="s">
        <v>16</v>
      </c>
      <c r="D31" s="355">
        <v>2.94115429564763</v>
      </c>
      <c r="E31" s="355">
        <v>2.9890738786934299</v>
      </c>
      <c r="F31" s="355">
        <v>2.82084626357197</v>
      </c>
      <c r="G31" s="355">
        <v>0.621224470099069</v>
      </c>
      <c r="H31" s="355">
        <v>4.5407291453887204</v>
      </c>
      <c r="I31" s="355">
        <v>-6.0974358579755297</v>
      </c>
      <c r="J31" s="355">
        <v>-6.3303078366679797</v>
      </c>
      <c r="K31" s="355">
        <v>3.0325614748705401</v>
      </c>
      <c r="L31" s="355">
        <v>-19.8122263768789</v>
      </c>
      <c r="M31" s="355">
        <v>5.4766688761993798</v>
      </c>
      <c r="N31" s="355">
        <v>6.4015070496315403</v>
      </c>
      <c r="O31" s="355">
        <v>3.4134194047282098</v>
      </c>
      <c r="P31" s="355">
        <v>7.3176220135619401</v>
      </c>
      <c r="Q31" s="355">
        <v>9.8158228212918104</v>
      </c>
      <c r="R31" s="355">
        <v>3.80893064133374</v>
      </c>
    </row>
    <row r="32" spans="2:33" ht="15" customHeight="1" x14ac:dyDescent="0.2">
      <c r="B32" s="318"/>
      <c r="C32" s="318" t="s">
        <v>17</v>
      </c>
      <c r="D32" s="358">
        <v>1.7351673306894999</v>
      </c>
      <c r="E32" s="358">
        <v>5.5763520833293798</v>
      </c>
      <c r="F32" s="358">
        <v>-6.7839319906935902</v>
      </c>
      <c r="G32" s="358">
        <v>-2.35773825503763</v>
      </c>
      <c r="H32" s="358">
        <v>5.1075881282770101</v>
      </c>
      <c r="I32" s="358">
        <v>-13.1796739372797</v>
      </c>
      <c r="J32" s="358">
        <v>-1.9971335012570901</v>
      </c>
      <c r="K32" s="358">
        <v>2.9337018239711901</v>
      </c>
      <c r="L32" s="358">
        <v>-9.76463346206625</v>
      </c>
      <c r="M32" s="358">
        <v>4.08012359067944</v>
      </c>
      <c r="N32" s="358">
        <v>4.7234008349738899</v>
      </c>
      <c r="O32" s="358">
        <v>2.7965673754641198</v>
      </c>
      <c r="P32" s="358">
        <v>5.94725961465004</v>
      </c>
      <c r="Q32" s="358">
        <v>8.2356065184887797</v>
      </c>
      <c r="R32" s="358">
        <v>2.8853461725880898</v>
      </c>
    </row>
    <row r="33" spans="2:18" ht="15" customHeight="1" x14ac:dyDescent="0.2">
      <c r="B33" s="320"/>
      <c r="C33" s="320" t="s">
        <v>18</v>
      </c>
      <c r="D33" s="355">
        <v>-1.67526871236144</v>
      </c>
      <c r="E33" s="355">
        <v>2.99323340705751</v>
      </c>
      <c r="F33" s="355">
        <v>-12.3832372097683</v>
      </c>
      <c r="G33" s="355">
        <v>-4.18159325020906</v>
      </c>
      <c r="H33" s="355">
        <v>2.4593038299171699</v>
      </c>
      <c r="I33" s="355">
        <v>-14.4254834368983</v>
      </c>
      <c r="J33" s="355">
        <v>-4.6646420495066003</v>
      </c>
      <c r="K33" s="355">
        <v>1.6139284281203401</v>
      </c>
      <c r="L33" s="355">
        <v>-15.9557525944525</v>
      </c>
      <c r="M33" s="355">
        <v>2.6118511646456599</v>
      </c>
      <c r="N33" s="355">
        <v>6.9413928999808103</v>
      </c>
      <c r="O33" s="355">
        <v>-5.9702731481487703</v>
      </c>
      <c r="P33" s="355">
        <v>1.9427012874726901</v>
      </c>
      <c r="Q33" s="355">
        <v>3.30612521696581</v>
      </c>
      <c r="R33" s="355">
        <v>-4.0283103227556301E-2</v>
      </c>
    </row>
    <row r="34" spans="2:18" ht="15" customHeight="1" x14ac:dyDescent="0.2">
      <c r="B34" s="318"/>
      <c r="C34" s="318" t="s">
        <v>19</v>
      </c>
      <c r="D34" s="358">
        <v>-0.84353076203794697</v>
      </c>
      <c r="E34" s="358">
        <v>2.68201605999645</v>
      </c>
      <c r="F34" s="358">
        <v>-9.6381191948045295</v>
      </c>
      <c r="G34" s="358">
        <v>-6.8516884946764698</v>
      </c>
      <c r="H34" s="358">
        <v>-0.54156259848968702</v>
      </c>
      <c r="I34" s="358">
        <v>-17.061163225926201</v>
      </c>
      <c r="J34" s="358">
        <v>-8.7189047827997008</v>
      </c>
      <c r="K34" s="358">
        <v>3.2287495502228998</v>
      </c>
      <c r="L34" s="358">
        <v>-28.645620453370199</v>
      </c>
      <c r="M34" s="358">
        <v>3.2502347432471299</v>
      </c>
      <c r="N34" s="358">
        <v>6.4903103984774297</v>
      </c>
      <c r="O34" s="358">
        <v>-3.82968276587353</v>
      </c>
      <c r="P34" s="358">
        <v>2.79011052781508</v>
      </c>
      <c r="Q34" s="358">
        <v>2.7763543933484001</v>
      </c>
      <c r="R34" s="358">
        <v>2.8123488248928301</v>
      </c>
    </row>
    <row r="35" spans="2:18" ht="15" customHeight="1" x14ac:dyDescent="0.2">
      <c r="B35" s="320"/>
      <c r="C35" s="320" t="s">
        <v>20</v>
      </c>
      <c r="D35" s="355">
        <v>-2.50468503304822</v>
      </c>
      <c r="E35" s="355">
        <v>-0.77592017823067105</v>
      </c>
      <c r="F35" s="355">
        <v>-7.9892877778399303</v>
      </c>
      <c r="G35" s="355">
        <v>-6.1506540570236297</v>
      </c>
      <c r="H35" s="355">
        <v>-1.6564768791520501</v>
      </c>
      <c r="I35" s="355">
        <v>-15.7225721214622</v>
      </c>
      <c r="J35" s="355">
        <v>-6.7041221383677199</v>
      </c>
      <c r="K35" s="355">
        <v>-1.4967344076947899</v>
      </c>
      <c r="L35" s="355">
        <v>-19.710839836763402</v>
      </c>
      <c r="M35" s="355">
        <v>3.3502532199687098</v>
      </c>
      <c r="N35" s="355">
        <v>3.5268732999435199</v>
      </c>
      <c r="O35" s="355">
        <v>2.7902434087670098</v>
      </c>
      <c r="P35" s="355">
        <v>0.14498651257372999</v>
      </c>
      <c r="Q35" s="355">
        <v>-1.1502551264698999</v>
      </c>
      <c r="R35" s="355">
        <v>3.0097792571260902</v>
      </c>
    </row>
    <row r="36" spans="2:18" ht="15" customHeight="1" x14ac:dyDescent="0.2">
      <c r="B36" s="318">
        <v>2016</v>
      </c>
      <c r="C36" s="318" t="s">
        <v>9</v>
      </c>
      <c r="D36" s="358">
        <v>2.2939015429259699</v>
      </c>
      <c r="E36" s="358">
        <v>3.4155555908494701</v>
      </c>
      <c r="F36" s="358">
        <v>-0.71267864012919402</v>
      </c>
      <c r="G36" s="358">
        <v>-0.940397662094972</v>
      </c>
      <c r="H36" s="358">
        <v>1.5849838775055201</v>
      </c>
      <c r="I36" s="358">
        <v>-5.7522834259206697</v>
      </c>
      <c r="J36" s="358">
        <v>-4.7279347047545697</v>
      </c>
      <c r="K36" s="358">
        <v>1.02237466195789</v>
      </c>
      <c r="L36" s="358">
        <v>-15.537290104269101</v>
      </c>
      <c r="M36" s="358">
        <v>7.0739220113598602</v>
      </c>
      <c r="N36" s="358">
        <v>5.0874545323565101</v>
      </c>
      <c r="O36" s="358">
        <v>11.9484194732579</v>
      </c>
      <c r="P36" s="358">
        <v>3.4389689640576</v>
      </c>
      <c r="Q36" s="358">
        <v>1.2623185889211199</v>
      </c>
      <c r="R36" s="358">
        <v>6.8434833231529399</v>
      </c>
    </row>
    <row r="37" spans="2:18" ht="15" customHeight="1" x14ac:dyDescent="0.2">
      <c r="B37" s="320"/>
      <c r="C37" s="320" t="s">
        <v>10</v>
      </c>
      <c r="D37" s="355">
        <v>2.9510763703328098</v>
      </c>
      <c r="E37" s="355">
        <v>5.1805544474070198</v>
      </c>
      <c r="F37" s="355">
        <v>-3.0056226279890801</v>
      </c>
      <c r="G37" s="355">
        <v>2.0397934352654601</v>
      </c>
      <c r="H37" s="355">
        <v>3.8976218424126698</v>
      </c>
      <c r="I37" s="355">
        <v>-1.21829299298497</v>
      </c>
      <c r="J37" s="355">
        <v>-0.47141632645054699</v>
      </c>
      <c r="K37" s="355">
        <v>6.4665986168359399</v>
      </c>
      <c r="L37" s="355">
        <v>-13.1296572681923</v>
      </c>
      <c r="M37" s="355">
        <v>6.14374919012708</v>
      </c>
      <c r="N37" s="355">
        <v>5.3708275891563897</v>
      </c>
      <c r="O37" s="355">
        <v>7.7761941794059402</v>
      </c>
      <c r="P37" s="355">
        <v>8.9952458945117506</v>
      </c>
      <c r="Q37" s="355">
        <v>7.7217740113008499</v>
      </c>
      <c r="R37" s="355">
        <v>10.864151653404299</v>
      </c>
    </row>
    <row r="38" spans="2:18" ht="15" customHeight="1" x14ac:dyDescent="0.2">
      <c r="B38" s="318"/>
      <c r="C38" s="318" t="s">
        <v>11</v>
      </c>
      <c r="D38" s="358">
        <v>-6.8413526672823499</v>
      </c>
      <c r="E38" s="358">
        <v>-3.8248546517176898</v>
      </c>
      <c r="F38" s="358">
        <v>-14.524472360156601</v>
      </c>
      <c r="G38" s="358">
        <v>-7.3968284263173603</v>
      </c>
      <c r="H38" s="358">
        <v>-5.6305804358463796</v>
      </c>
      <c r="I38" s="358">
        <v>-10.6023180023319</v>
      </c>
      <c r="J38" s="358">
        <v>-10.0455816756805</v>
      </c>
      <c r="K38" s="358">
        <v>-7.0696713861358296</v>
      </c>
      <c r="L38" s="358">
        <v>-16.023573611359499</v>
      </c>
      <c r="M38" s="358">
        <v>-1.22323351247697</v>
      </c>
      <c r="N38" s="358">
        <v>-2.3345439833508101</v>
      </c>
      <c r="O38" s="358">
        <v>1.2035581819322101</v>
      </c>
      <c r="P38" s="358">
        <v>-2.6763424766939501</v>
      </c>
      <c r="Q38" s="358">
        <v>-4.8712757147834704</v>
      </c>
      <c r="R38" s="358">
        <v>0.60092917805436596</v>
      </c>
    </row>
    <row r="39" spans="2:18" ht="15" customHeight="1" x14ac:dyDescent="0.2">
      <c r="B39" s="320"/>
      <c r="C39" s="320" t="s">
        <v>12</v>
      </c>
      <c r="D39" s="355">
        <v>2.1526444536596401</v>
      </c>
      <c r="E39" s="355">
        <v>3.37385967290929</v>
      </c>
      <c r="F39" s="355">
        <v>-0.90435326808444605</v>
      </c>
      <c r="G39" s="355">
        <v>3.3361924124259801</v>
      </c>
      <c r="H39" s="355">
        <v>4.3070962741732899</v>
      </c>
      <c r="I39" s="355">
        <v>1.57419069014171</v>
      </c>
      <c r="J39" s="355">
        <v>-3.7814966826247902</v>
      </c>
      <c r="K39" s="355">
        <v>-0.31228483468179702</v>
      </c>
      <c r="L39" s="355">
        <v>-9.9684016239377495</v>
      </c>
      <c r="M39" s="355">
        <v>8.2097718157945394</v>
      </c>
      <c r="N39" s="355">
        <v>3.8410937976269599</v>
      </c>
      <c r="O39" s="355">
        <v>17.7590674267772</v>
      </c>
      <c r="P39" s="355">
        <v>6.9329572650191</v>
      </c>
      <c r="Q39" s="355">
        <v>5.4424091835250996</v>
      </c>
      <c r="R39" s="355">
        <v>9.0552850438273094</v>
      </c>
    </row>
    <row r="40" spans="2:18" ht="15" customHeight="1" x14ac:dyDescent="0.2">
      <c r="B40" s="318"/>
      <c r="C40" s="318" t="s">
        <v>13</v>
      </c>
      <c r="D40" s="358">
        <v>-1.1552749311911701</v>
      </c>
      <c r="E40" s="358">
        <v>-1.0334645089668</v>
      </c>
      <c r="F40" s="358">
        <v>-1.49731405598029</v>
      </c>
      <c r="G40" s="358">
        <v>-2.7936041415187498</v>
      </c>
      <c r="H40" s="358">
        <v>-2.68381467835958</v>
      </c>
      <c r="I40" s="358">
        <v>-3.0108142053771698</v>
      </c>
      <c r="J40" s="358">
        <v>-10.544561529769</v>
      </c>
      <c r="K40" s="358">
        <v>-7.7506044766907998</v>
      </c>
      <c r="L40" s="358">
        <v>-16.173744348858399</v>
      </c>
      <c r="M40" s="358">
        <v>3.5489015488016502</v>
      </c>
      <c r="N40" s="358">
        <v>1.21966401925655</v>
      </c>
      <c r="O40" s="358">
        <v>8.97549237319806</v>
      </c>
      <c r="P40" s="358">
        <v>-0.70673234073566105</v>
      </c>
      <c r="Q40" s="358">
        <v>-1.62119346248129</v>
      </c>
      <c r="R40" s="358">
        <v>0.66202659040608403</v>
      </c>
    </row>
    <row r="41" spans="2:18" ht="15" customHeight="1" x14ac:dyDescent="0.2">
      <c r="B41" s="320"/>
      <c r="C41" s="320" t="s">
        <v>14</v>
      </c>
      <c r="D41" s="355">
        <v>-1.2294386670387201</v>
      </c>
      <c r="E41" s="355">
        <v>0.11074494864420401</v>
      </c>
      <c r="F41" s="355">
        <v>-4.8676689867546896</v>
      </c>
      <c r="G41" s="355">
        <v>-1.6810439080795401</v>
      </c>
      <c r="H41" s="355">
        <v>-1.65935736038811</v>
      </c>
      <c r="I41" s="355">
        <v>-1.72343970500147</v>
      </c>
      <c r="J41" s="355">
        <v>-10.774950301524299</v>
      </c>
      <c r="K41" s="355">
        <v>-7.4709709199149499</v>
      </c>
      <c r="L41" s="355">
        <v>-17.642702662727</v>
      </c>
      <c r="M41" s="355">
        <v>2.15364952518755</v>
      </c>
      <c r="N41" s="355">
        <v>0.74004651059034199</v>
      </c>
      <c r="O41" s="355">
        <v>5.3244651979123203</v>
      </c>
      <c r="P41" s="355">
        <v>4.2402629347293398E-3</v>
      </c>
      <c r="Q41" s="355">
        <v>-2.4662351005460099</v>
      </c>
      <c r="R41" s="355">
        <v>3.8688229717196898</v>
      </c>
    </row>
    <row r="42" spans="2:18" ht="15" customHeight="1" x14ac:dyDescent="0.2">
      <c r="B42" s="318"/>
      <c r="C42" s="318" t="s">
        <v>15</v>
      </c>
      <c r="D42" s="358">
        <v>-3.5079923347809299</v>
      </c>
      <c r="E42" s="358">
        <v>1.73684814875645</v>
      </c>
      <c r="F42" s="358">
        <v>-16.666838536081201</v>
      </c>
      <c r="G42" s="358">
        <v>-6.67871328111727</v>
      </c>
      <c r="H42" s="358">
        <v>3.0748328785984</v>
      </c>
      <c r="I42" s="358">
        <v>-22.9468665610786</v>
      </c>
      <c r="J42" s="358">
        <v>-8.9550206483540293</v>
      </c>
      <c r="K42" s="358">
        <v>0.251221800917167</v>
      </c>
      <c r="L42" s="358">
        <v>-26.2281651223017</v>
      </c>
      <c r="M42" s="358">
        <v>2.6041522339449199</v>
      </c>
      <c r="N42" s="358">
        <v>5.2185542420612796</v>
      </c>
      <c r="O42" s="358">
        <v>-2.8470870078272301</v>
      </c>
      <c r="P42" s="358">
        <v>-3.5893733056898398</v>
      </c>
      <c r="Q42" s="358">
        <v>2.46254568325373</v>
      </c>
      <c r="R42" s="358">
        <v>-11.8683829974935</v>
      </c>
    </row>
    <row r="43" spans="2:18" ht="15" customHeight="1" x14ac:dyDescent="0.2">
      <c r="B43" s="320"/>
      <c r="C43" s="320" t="s">
        <v>16</v>
      </c>
      <c r="D43" s="355">
        <v>-1.62092516185476</v>
      </c>
      <c r="E43" s="355">
        <v>-1.56812567858222</v>
      </c>
      <c r="F43" s="355">
        <v>-1.7537016701280601</v>
      </c>
      <c r="G43" s="355">
        <v>-4.6579106566693103</v>
      </c>
      <c r="H43" s="355">
        <v>-4.4540482453188996</v>
      </c>
      <c r="I43" s="355">
        <v>-5.0469528712252396</v>
      </c>
      <c r="J43" s="355">
        <v>-7.5508004539086802</v>
      </c>
      <c r="K43" s="355">
        <v>-5.8594991897883197</v>
      </c>
      <c r="L43" s="355">
        <v>-10.6799768956124</v>
      </c>
      <c r="M43" s="355">
        <v>0.72702339981536301</v>
      </c>
      <c r="N43" s="355">
        <v>-3.1940900625066702</v>
      </c>
      <c r="O43" s="355">
        <v>9.7275161278735496</v>
      </c>
      <c r="P43" s="355">
        <v>-0.77843843073810404</v>
      </c>
      <c r="Q43" s="355">
        <v>-4.8844312332561</v>
      </c>
      <c r="R43" s="355">
        <v>5.3220725184504296</v>
      </c>
    </row>
    <row r="44" spans="2:18" ht="15" customHeight="1" x14ac:dyDescent="0.2">
      <c r="B44" s="318"/>
      <c r="C44" s="318" t="s">
        <v>17</v>
      </c>
      <c r="D44" s="358">
        <v>-4.8723773372847603</v>
      </c>
      <c r="E44" s="358">
        <v>-3.18744966084332</v>
      </c>
      <c r="F44" s="358">
        <v>-9.1047667711928693</v>
      </c>
      <c r="G44" s="358">
        <v>-3.1143632424657599</v>
      </c>
      <c r="H44" s="358">
        <v>-2.7689800163594001</v>
      </c>
      <c r="I44" s="358">
        <v>-3.7204992003772301</v>
      </c>
      <c r="J44" s="358">
        <v>-8.4750662191677399</v>
      </c>
      <c r="K44" s="358">
        <v>-3.9165852163114501</v>
      </c>
      <c r="L44" s="358">
        <v>-16.666533769805401</v>
      </c>
      <c r="M44" s="358">
        <v>1.4197378389430899</v>
      </c>
      <c r="N44" s="358">
        <v>0.55763938034527605</v>
      </c>
      <c r="O44" s="358">
        <v>3.1721598458094298</v>
      </c>
      <c r="P44" s="358">
        <v>-0.94016516791352001</v>
      </c>
      <c r="Q44" s="358">
        <v>-2.32101930838295</v>
      </c>
      <c r="R44" s="358">
        <v>1.0035628081271</v>
      </c>
    </row>
    <row r="45" spans="2:18" ht="15" customHeight="1" x14ac:dyDescent="0.2">
      <c r="B45" s="320"/>
      <c r="C45" s="320" t="s">
        <v>18</v>
      </c>
      <c r="D45" s="355">
        <v>-1.0651505225120701</v>
      </c>
      <c r="E45" s="355">
        <v>1.3700259242727799</v>
      </c>
      <c r="F45" s="355">
        <v>-7.6308567770237996</v>
      </c>
      <c r="G45" s="355">
        <v>-0.94503744386598099</v>
      </c>
      <c r="H45" s="355">
        <v>0.38816005736914699</v>
      </c>
      <c r="I45" s="355">
        <v>-3.40732971527714</v>
      </c>
      <c r="J45" s="355">
        <v>-6.5098384692087103</v>
      </c>
      <c r="K45" s="355">
        <v>-4.38599316821049</v>
      </c>
      <c r="L45" s="355">
        <v>-11.127733053715</v>
      </c>
      <c r="M45" s="355">
        <v>1.47173632689936</v>
      </c>
      <c r="N45" s="355">
        <v>0.78483505000259701</v>
      </c>
      <c r="O45" s="355">
        <v>3.0202956820233799</v>
      </c>
      <c r="P45" s="355">
        <v>-0.343720141696302</v>
      </c>
      <c r="Q45" s="355">
        <v>-2.4715651045674498</v>
      </c>
      <c r="R45" s="355">
        <v>2.8546551382131899</v>
      </c>
    </row>
    <row r="46" spans="2:18" ht="15" customHeight="1" x14ac:dyDescent="0.2">
      <c r="B46" s="318"/>
      <c r="C46" s="318" t="s">
        <v>19</v>
      </c>
      <c r="D46" s="358">
        <v>1.8401379850000501</v>
      </c>
      <c r="E46" s="358">
        <v>1.9651559171841999</v>
      </c>
      <c r="F46" s="358">
        <v>1.4857569518193801</v>
      </c>
      <c r="G46" s="358">
        <v>5.1034270402983601</v>
      </c>
      <c r="H46" s="358">
        <v>0.80945866838861802</v>
      </c>
      <c r="I46" s="358">
        <v>13.434633697200701</v>
      </c>
      <c r="J46" s="358">
        <v>1.19154302336988</v>
      </c>
      <c r="K46" s="358">
        <v>-2.25804347987996</v>
      </c>
      <c r="L46" s="358">
        <v>9.5149311616176995</v>
      </c>
      <c r="M46" s="358">
        <v>5.0502190220658596</v>
      </c>
      <c r="N46" s="358">
        <v>0.21424063213033601</v>
      </c>
      <c r="O46" s="358">
        <v>16.751312324250598</v>
      </c>
      <c r="P46" s="358">
        <v>5.7068577138610097</v>
      </c>
      <c r="Q46" s="358">
        <v>0.55567391249911102</v>
      </c>
      <c r="R46" s="358">
        <v>14.0313947372958</v>
      </c>
    </row>
    <row r="47" spans="2:18" ht="15" customHeight="1" x14ac:dyDescent="0.2">
      <c r="B47" s="320"/>
      <c r="C47" s="320" t="s">
        <v>20</v>
      </c>
      <c r="D47" s="355">
        <v>10.187235161686001</v>
      </c>
      <c r="E47" s="355">
        <v>9.36688682219844</v>
      </c>
      <c r="F47" s="355">
        <v>12.9938721391285</v>
      </c>
      <c r="G47" s="355">
        <v>6.24307750789204</v>
      </c>
      <c r="H47" s="355">
        <v>0.98678486577108404</v>
      </c>
      <c r="I47" s="355">
        <v>19.3066755468015</v>
      </c>
      <c r="J47" s="355">
        <v>0.167803749354589</v>
      </c>
      <c r="K47" s="355">
        <v>-2.5048778706860499</v>
      </c>
      <c r="L47" s="355">
        <v>8.3578949750991107</v>
      </c>
      <c r="M47" s="355">
        <v>5.6279184513882798</v>
      </c>
      <c r="N47" s="355">
        <v>2.3748786092231402</v>
      </c>
      <c r="O47" s="355">
        <v>16.016258191710801</v>
      </c>
      <c r="P47" s="355">
        <v>6.6634386394541298</v>
      </c>
      <c r="Q47" s="355">
        <v>1.32940625171174</v>
      </c>
      <c r="R47" s="355">
        <v>17.984708827032801</v>
      </c>
    </row>
    <row r="48" spans="2:18" ht="15" customHeight="1" x14ac:dyDescent="0.2">
      <c r="B48" s="318">
        <v>2017</v>
      </c>
      <c r="C48" s="318" t="s">
        <v>9</v>
      </c>
      <c r="D48" s="358">
        <v>-1.41542491712853</v>
      </c>
      <c r="E48" s="358">
        <v>1.93766553305434</v>
      </c>
      <c r="F48" s="358">
        <v>-10.7770491878176</v>
      </c>
      <c r="G48" s="358">
        <v>-3.3822912501286102</v>
      </c>
      <c r="H48" s="358">
        <v>-2.7327186303684901</v>
      </c>
      <c r="I48" s="358">
        <v>-4.7163492043611397</v>
      </c>
      <c r="J48" s="358">
        <v>-10.2921137170376</v>
      </c>
      <c r="K48" s="358">
        <v>-4.72602747203078</v>
      </c>
      <c r="L48" s="358">
        <v>-22.80654387601</v>
      </c>
      <c r="M48" s="358">
        <v>-2.9084451129456199</v>
      </c>
      <c r="N48" s="358">
        <v>-3.26898981468094</v>
      </c>
      <c r="O48" s="358">
        <v>-2.0779436284155901</v>
      </c>
      <c r="P48" s="358">
        <v>-1.92107146463837</v>
      </c>
      <c r="Q48" s="358">
        <v>-2.0720923803600999</v>
      </c>
      <c r="R48" s="358">
        <v>-1.69719758670226</v>
      </c>
    </row>
    <row r="49" spans="2:33" ht="15" customHeight="1" x14ac:dyDescent="0.2">
      <c r="B49" s="320"/>
      <c r="C49" s="320" t="s">
        <v>10</v>
      </c>
      <c r="D49" s="355">
        <v>-5.8456090755640702</v>
      </c>
      <c r="E49" s="355">
        <v>-4.60739638308244</v>
      </c>
      <c r="F49" s="355">
        <v>-9.4330651865996096</v>
      </c>
      <c r="G49" s="355">
        <v>-8.2318339713402704</v>
      </c>
      <c r="H49" s="355">
        <v>-7.4599317472135898</v>
      </c>
      <c r="I49" s="355">
        <v>-9.6556319566058697</v>
      </c>
      <c r="J49" s="355">
        <v>-10.459249272179999</v>
      </c>
      <c r="K49" s="355">
        <v>-12.161527002004</v>
      </c>
      <c r="L49" s="355">
        <v>-6.6528846423827899</v>
      </c>
      <c r="M49" s="355">
        <v>-5.6332533416236803</v>
      </c>
      <c r="N49" s="355">
        <v>-6.6470948939179699</v>
      </c>
      <c r="O49" s="355">
        <v>-3.539764045798</v>
      </c>
      <c r="P49" s="355">
        <v>-5.9816224189531599</v>
      </c>
      <c r="Q49" s="355">
        <v>-10.277931658142601</v>
      </c>
      <c r="R49" s="355">
        <v>0.14478583173755899</v>
      </c>
    </row>
    <row r="50" spans="2:33" ht="15" customHeight="1" x14ac:dyDescent="0.2">
      <c r="B50" s="318"/>
      <c r="C50" s="318" t="s">
        <v>11</v>
      </c>
      <c r="D50" s="358">
        <v>9.4262164911798507</v>
      </c>
      <c r="E50" s="358">
        <v>10.556428843969501</v>
      </c>
      <c r="F50" s="358">
        <v>6.1871813065679904</v>
      </c>
      <c r="G50" s="358">
        <v>2.6014032500183402</v>
      </c>
      <c r="H50" s="358">
        <v>2.8280898186560099</v>
      </c>
      <c r="I50" s="358">
        <v>2.1671195767228202</v>
      </c>
      <c r="J50" s="358">
        <v>0.110776184657668</v>
      </c>
      <c r="K50" s="358">
        <v>2.7424434198591201</v>
      </c>
      <c r="L50" s="358">
        <v>-5.7393676879103799</v>
      </c>
      <c r="M50" s="358">
        <v>2.9319899456877998</v>
      </c>
      <c r="N50" s="358">
        <v>3.21568946179231</v>
      </c>
      <c r="O50" s="358">
        <v>2.3341280307321202</v>
      </c>
      <c r="P50" s="358">
        <v>3.2250430999849899</v>
      </c>
      <c r="Q50" s="358">
        <v>4.2869790213948997</v>
      </c>
      <c r="R50" s="358">
        <v>1.72570658139297</v>
      </c>
    </row>
    <row r="51" spans="2:33" ht="15" customHeight="1" x14ac:dyDescent="0.2">
      <c r="B51" s="320"/>
      <c r="C51" s="320" t="s">
        <v>12</v>
      </c>
      <c r="D51" s="355">
        <v>-0.44538043070865302</v>
      </c>
      <c r="E51" s="355">
        <v>4.2074002509946897</v>
      </c>
      <c r="F51" s="355">
        <v>-12.595250796139499</v>
      </c>
      <c r="G51" s="355">
        <v>-5.9102367644488902</v>
      </c>
      <c r="H51" s="355">
        <v>-2.0740687387377199</v>
      </c>
      <c r="I51" s="355">
        <v>-13.0594492666192</v>
      </c>
      <c r="J51" s="355">
        <v>-4.8597594045226202</v>
      </c>
      <c r="K51" s="355">
        <v>0.25573711904980401</v>
      </c>
      <c r="L51" s="355">
        <v>-14.9610554152842</v>
      </c>
      <c r="M51" s="355">
        <v>-5.5433360325376801</v>
      </c>
      <c r="N51" s="355">
        <v>-0.14951252399600901</v>
      </c>
      <c r="O51" s="355">
        <v>-15.9399741750217</v>
      </c>
      <c r="P51" s="355">
        <v>-4.6625490518291404</v>
      </c>
      <c r="Q51" s="355">
        <v>-2.86784632431505</v>
      </c>
      <c r="R51" s="355">
        <v>-7.1332921706552499</v>
      </c>
    </row>
    <row r="52" spans="2:33" ht="15" customHeight="1" x14ac:dyDescent="0.2">
      <c r="B52" s="318"/>
      <c r="C52" s="318" t="s">
        <v>13</v>
      </c>
      <c r="D52" s="358">
        <v>-0.14326532994480801</v>
      </c>
      <c r="E52" s="358">
        <v>2.52345891075141</v>
      </c>
      <c r="F52" s="358">
        <v>-7.6665889038759998</v>
      </c>
      <c r="G52" s="358">
        <v>-2.35143662904356</v>
      </c>
      <c r="H52" s="358">
        <v>-2.5409466285271902</v>
      </c>
      <c r="I52" s="358">
        <v>-1.9752414935762199</v>
      </c>
      <c r="J52" s="358">
        <v>1.57556167209845</v>
      </c>
      <c r="K52" s="358">
        <v>-1.20779107252313</v>
      </c>
      <c r="L52" s="358">
        <v>7.7468713284064101</v>
      </c>
      <c r="M52" s="358">
        <v>-3.0931543875349901</v>
      </c>
      <c r="N52" s="358">
        <v>-1.68707466903445</v>
      </c>
      <c r="O52" s="358">
        <v>-6.1358554952218798</v>
      </c>
      <c r="P52" s="358">
        <v>-4.8558673735210603E-3</v>
      </c>
      <c r="Q52" s="358">
        <v>-1.34241997759486</v>
      </c>
      <c r="R52" s="358">
        <v>1.9517898965182501</v>
      </c>
    </row>
    <row r="53" spans="2:33" ht="15" customHeight="1" x14ac:dyDescent="0.2">
      <c r="B53" s="320"/>
      <c r="C53" s="320" t="s">
        <v>14</v>
      </c>
      <c r="D53" s="355">
        <v>7.0630744138888701E-2</v>
      </c>
      <c r="E53" s="355">
        <v>3.1470107246161598</v>
      </c>
      <c r="F53" s="355">
        <v>-8.7179432967688992</v>
      </c>
      <c r="G53" s="355">
        <v>-2.6980112913392</v>
      </c>
      <c r="H53" s="355">
        <v>-2.0234714294479699</v>
      </c>
      <c r="I53" s="355">
        <v>-4.0175529183704803</v>
      </c>
      <c r="J53" s="355">
        <v>2.03573094321403</v>
      </c>
      <c r="K53" s="355">
        <v>0.35651200035571301</v>
      </c>
      <c r="L53" s="355">
        <v>5.9573060945468299</v>
      </c>
      <c r="M53" s="355">
        <v>0.30921847128297902</v>
      </c>
      <c r="N53" s="355">
        <v>-1.0966279467178699</v>
      </c>
      <c r="O53" s="355">
        <v>3.3253779193309598</v>
      </c>
      <c r="P53" s="355">
        <v>-0.65456177698405305</v>
      </c>
      <c r="Q53" s="355">
        <v>7.5403601514634197E-2</v>
      </c>
      <c r="R53" s="355">
        <v>-1.7268069998506801</v>
      </c>
    </row>
    <row r="54" spans="2:33" ht="15" customHeight="1" x14ac:dyDescent="0.2">
      <c r="B54" s="318"/>
      <c r="C54" s="318" t="s">
        <v>15</v>
      </c>
      <c r="D54" s="358">
        <v>2.7646353609109799</v>
      </c>
      <c r="E54" s="358">
        <v>3.6926671502616002</v>
      </c>
      <c r="F54" s="358">
        <v>-7.7919141917104404E-2</v>
      </c>
      <c r="G54" s="358">
        <v>1.07136517118867</v>
      </c>
      <c r="H54" s="358">
        <v>-1.53637846393914</v>
      </c>
      <c r="I54" s="358">
        <v>6.8897566836340998</v>
      </c>
      <c r="J54" s="358">
        <v>1.74443657491818</v>
      </c>
      <c r="K54" s="358">
        <v>1.2103714504685399E-2</v>
      </c>
      <c r="L54" s="358">
        <v>6.1613555220881597</v>
      </c>
      <c r="M54" s="358">
        <v>-0.84061620381161695</v>
      </c>
      <c r="N54" s="358">
        <v>-0.36531415790729299</v>
      </c>
      <c r="O54" s="358">
        <v>-1.9139358061513001</v>
      </c>
      <c r="P54" s="358">
        <v>2.8653167093565899</v>
      </c>
      <c r="Q54" s="358">
        <v>-0.174738386834183</v>
      </c>
      <c r="R54" s="358">
        <v>7.7003575065914402</v>
      </c>
    </row>
    <row r="55" spans="2:33" ht="15" customHeight="1" x14ac:dyDescent="0.2">
      <c r="B55" s="320"/>
      <c r="C55" s="320" t="s">
        <v>16</v>
      </c>
      <c r="D55" s="355">
        <v>-0.90849622800339702</v>
      </c>
      <c r="E55" s="355">
        <v>3.8367719649285799</v>
      </c>
      <c r="F55" s="355">
        <v>-12.864110444469301</v>
      </c>
      <c r="G55" s="355">
        <v>-2.2364690626969201</v>
      </c>
      <c r="H55" s="355">
        <v>-1.8056425551406501</v>
      </c>
      <c r="I55" s="355">
        <v>-3.06377353657901</v>
      </c>
      <c r="J55" s="355">
        <v>-3.5274519547062799</v>
      </c>
      <c r="K55" s="355">
        <v>-1.8749368063966401</v>
      </c>
      <c r="L55" s="355">
        <v>-6.7498724075609102</v>
      </c>
      <c r="M55" s="355">
        <v>-2.5682388213168599</v>
      </c>
      <c r="N55" s="355">
        <v>-0.60435722664742297</v>
      </c>
      <c r="O55" s="355">
        <v>-6.5452654530918402</v>
      </c>
      <c r="P55" s="355">
        <v>-2.5324646058294098</v>
      </c>
      <c r="Q55" s="355">
        <v>-1.8455274781144699</v>
      </c>
      <c r="R55" s="355">
        <v>-3.4541808250211501</v>
      </c>
    </row>
    <row r="56" spans="2:33" ht="15" customHeight="1" x14ac:dyDescent="0.2">
      <c r="B56" s="318"/>
      <c r="C56" s="318" t="s">
        <v>17</v>
      </c>
      <c r="D56" s="358">
        <v>4.1342899459741798</v>
      </c>
      <c r="E56" s="358">
        <v>6.9631964443754404</v>
      </c>
      <c r="F56" s="358">
        <v>-3.4342743273479601</v>
      </c>
      <c r="G56" s="358">
        <v>-0.40773121033992299</v>
      </c>
      <c r="H56" s="358">
        <v>2.1212051009786599</v>
      </c>
      <c r="I56" s="358">
        <v>-4.8897916722621</v>
      </c>
      <c r="J56" s="358">
        <v>0.74612164191794095</v>
      </c>
      <c r="K56" s="358">
        <v>0.43001794461168302</v>
      </c>
      <c r="L56" s="358">
        <v>1.40105954410561</v>
      </c>
      <c r="M56" s="358">
        <v>-0.31026404435657901</v>
      </c>
      <c r="N56" s="358">
        <v>1.05673716064578</v>
      </c>
      <c r="O56" s="358">
        <v>-3.0186046088882499</v>
      </c>
      <c r="P56" s="358">
        <v>1.2095324868264901</v>
      </c>
      <c r="Q56" s="358">
        <v>3.45914182679559</v>
      </c>
      <c r="R56" s="358">
        <v>-1.8528484386456601</v>
      </c>
    </row>
    <row r="57" spans="2:33" ht="15" customHeight="1" x14ac:dyDescent="0.2">
      <c r="B57" s="320"/>
      <c r="C57" s="320" t="s">
        <v>18</v>
      </c>
      <c r="D57" s="355">
        <v>-0.59244391497724802</v>
      </c>
      <c r="E57" s="355">
        <v>0.27962522252284999</v>
      </c>
      <c r="F57" s="355">
        <v>-3.1728293005636599</v>
      </c>
      <c r="G57" s="355">
        <v>-2.5973174122966798</v>
      </c>
      <c r="H57" s="355">
        <v>-1.87663185150524</v>
      </c>
      <c r="I57" s="355">
        <v>-3.9806584286056501</v>
      </c>
      <c r="J57" s="355">
        <v>-3.42448041176339</v>
      </c>
      <c r="K57" s="355">
        <v>-3.9745438655846002</v>
      </c>
      <c r="L57" s="355">
        <v>-2.1377451982439699</v>
      </c>
      <c r="M57" s="355">
        <v>-2.0615364807010899</v>
      </c>
      <c r="N57" s="355">
        <v>-2.70533823073947</v>
      </c>
      <c r="O57" s="355">
        <v>-0.64163542295520004</v>
      </c>
      <c r="P57" s="355">
        <v>0.11906273748310001</v>
      </c>
      <c r="Q57" s="355">
        <v>-0.66104388969497896</v>
      </c>
      <c r="R57" s="355">
        <v>1.2309242785099499</v>
      </c>
    </row>
    <row r="58" spans="2:33" ht="15" customHeight="1" x14ac:dyDescent="0.2">
      <c r="B58" s="318"/>
      <c r="C58" s="318" t="s">
        <v>19</v>
      </c>
      <c r="D58" s="358">
        <v>0.72269234072570598</v>
      </c>
      <c r="E58" s="358">
        <v>1.79889746393715</v>
      </c>
      <c r="F58" s="358">
        <v>-2.34237419215598</v>
      </c>
      <c r="G58" s="358">
        <v>-4.19950364495985</v>
      </c>
      <c r="H58" s="358">
        <v>0.93975048227503699</v>
      </c>
      <c r="I58" s="358">
        <v>-13.060953191644</v>
      </c>
      <c r="J58" s="358">
        <v>-4.8924761917182096</v>
      </c>
      <c r="K58" s="358">
        <v>-1.85000697989398</v>
      </c>
      <c r="L58" s="358">
        <v>-11.444372159317499</v>
      </c>
      <c r="M58" s="358">
        <v>-2.31381256466265</v>
      </c>
      <c r="N58" s="358">
        <v>0.81645067372033697</v>
      </c>
      <c r="O58" s="358">
        <v>-8.8149690657775395</v>
      </c>
      <c r="P58" s="358">
        <v>-2.8332439012980299</v>
      </c>
      <c r="Q58" s="358">
        <v>1.7746497375472801</v>
      </c>
      <c r="R58" s="358">
        <v>-9.3997996158754304</v>
      </c>
    </row>
    <row r="59" spans="2:33" ht="15" customHeight="1" x14ac:dyDescent="0.2">
      <c r="B59" s="320"/>
      <c r="C59" s="320" t="s">
        <v>20</v>
      </c>
      <c r="D59" s="355">
        <v>-4.6422362649522704</v>
      </c>
      <c r="E59" s="355">
        <v>-0.88272140963050505</v>
      </c>
      <c r="F59" s="355">
        <v>-17.091701677649901</v>
      </c>
      <c r="G59" s="355">
        <v>-8.4191929065881901</v>
      </c>
      <c r="H59" s="355">
        <v>-1.47370882262964</v>
      </c>
      <c r="I59" s="355">
        <v>-23.030383109349199</v>
      </c>
      <c r="J59" s="355">
        <v>-10.8708674023915</v>
      </c>
      <c r="K59" s="355">
        <v>-5.7946276371209704</v>
      </c>
      <c r="L59" s="355">
        <v>-24.8669329293635</v>
      </c>
      <c r="M59" s="355">
        <v>-3.94761187737693</v>
      </c>
      <c r="N59" s="355">
        <v>-0.79725382830195801</v>
      </c>
      <c r="O59" s="355">
        <v>-12.8251229594736</v>
      </c>
      <c r="P59" s="355">
        <v>-4.31515781393753</v>
      </c>
      <c r="Q59" s="355">
        <v>0.50025312407540001</v>
      </c>
      <c r="R59" s="355">
        <v>-13.0928962328964</v>
      </c>
    </row>
    <row r="60" spans="2:33" ht="15" customHeight="1" x14ac:dyDescent="0.2">
      <c r="B60" s="318">
        <v>2018</v>
      </c>
      <c r="C60" s="318" t="s">
        <v>9</v>
      </c>
      <c r="D60" s="358">
        <v>3.4188183163875698</v>
      </c>
      <c r="E60" s="358">
        <v>2.17846041828258</v>
      </c>
      <c r="F60" s="358">
        <v>7.3753172745444404</v>
      </c>
      <c r="G60" s="358">
        <v>2.4243236373119799</v>
      </c>
      <c r="H60" s="358">
        <v>2.40681988042197</v>
      </c>
      <c r="I60" s="358">
        <v>2.4610203065538001</v>
      </c>
      <c r="J60" s="358">
        <v>7.1975782758846103</v>
      </c>
      <c r="K60" s="358">
        <v>0.50371018045747296</v>
      </c>
      <c r="L60" s="358">
        <v>25.7727178594489</v>
      </c>
      <c r="M60" s="358">
        <v>3.4506488761951299</v>
      </c>
      <c r="N60" s="358">
        <v>2.2407645427494001</v>
      </c>
      <c r="O60" s="358">
        <v>6.2036750886437497</v>
      </c>
      <c r="P60" s="358">
        <v>4.9048899249179998</v>
      </c>
      <c r="Q60" s="358">
        <v>2.50850278061281</v>
      </c>
      <c r="R60" s="358">
        <v>8.44375398597046</v>
      </c>
    </row>
    <row r="61" spans="2:33" ht="15" customHeight="1" x14ac:dyDescent="0.2">
      <c r="B61" s="343"/>
      <c r="C61" s="343" t="s">
        <v>10</v>
      </c>
      <c r="D61" s="357">
        <v>3.4717769293835201</v>
      </c>
      <c r="E61" s="357">
        <v>7.1684891980855303</v>
      </c>
      <c r="F61" s="357">
        <v>-7.8093380813941096</v>
      </c>
      <c r="G61" s="357">
        <v>1.74824781155463</v>
      </c>
      <c r="H61" s="357">
        <v>2.9806743000862199</v>
      </c>
      <c r="I61" s="357">
        <v>-0.58025001513474195</v>
      </c>
      <c r="J61" s="357">
        <v>3.1136118956858199</v>
      </c>
      <c r="K61" s="357">
        <v>2.6097104941496401</v>
      </c>
      <c r="L61" s="357">
        <v>4.1738646599134697</v>
      </c>
      <c r="M61" s="357">
        <v>1.29364002576788</v>
      </c>
      <c r="N61" s="357">
        <v>2.9342633995327798</v>
      </c>
      <c r="O61" s="357">
        <v>-1.98496477209174</v>
      </c>
      <c r="P61" s="357">
        <v>2.5457082959542898</v>
      </c>
      <c r="Q61" s="357">
        <v>5.3888385487897104</v>
      </c>
      <c r="R61" s="357">
        <v>-1.08656143542191</v>
      </c>
    </row>
    <row r="62" spans="2:33" s="16" customFormat="1" ht="7.5" customHeight="1" x14ac:dyDescent="0.2">
      <c r="B62" s="356"/>
      <c r="C62" s="356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</row>
    <row r="63" spans="2:33" s="307" customFormat="1" ht="11.25" x14ac:dyDescent="0.2">
      <c r="B63" s="307" t="s">
        <v>109</v>
      </c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</row>
    <row r="64" spans="2:33" s="307" customFormat="1" ht="11.25" x14ac:dyDescent="0.2">
      <c r="B64" s="353" t="s">
        <v>138</v>
      </c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2"/>
    </row>
    <row r="65" spans="2:33" s="307" customFormat="1" ht="11.25" x14ac:dyDescent="0.2">
      <c r="B65" s="307" t="s">
        <v>134</v>
      </c>
      <c r="R65" s="352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2"/>
      <c r="AD65" s="352"/>
      <c r="AE65" s="352"/>
      <c r="AF65" s="352"/>
      <c r="AG65" s="352"/>
    </row>
    <row r="66" spans="2:33" s="307" customFormat="1" ht="11.25" x14ac:dyDescent="0.2">
      <c r="B66" s="484" t="str">
        <f>+'2.4'!B66:H66</f>
        <v>Actualizado el 16 de abril de 2018</v>
      </c>
      <c r="C66" s="484"/>
      <c r="D66" s="484"/>
      <c r="E66" s="484"/>
      <c r="F66" s="484"/>
      <c r="G66" s="484"/>
      <c r="H66" s="484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</row>
    <row r="67" spans="2:33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51"/>
    </row>
    <row r="68" spans="2:33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51"/>
    </row>
    <row r="69" spans="2:33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51"/>
    </row>
    <row r="70" spans="2:33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51"/>
    </row>
    <row r="71" spans="2:33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51"/>
    </row>
    <row r="72" spans="2:33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51"/>
    </row>
    <row r="73" spans="2:33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51"/>
    </row>
    <row r="74" spans="2:33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51"/>
    </row>
    <row r="75" spans="2:33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51"/>
    </row>
    <row r="83" spans="4:4" x14ac:dyDescent="0.2">
      <c r="D83" s="302"/>
    </row>
    <row r="102" spans="4:9" x14ac:dyDescent="0.2">
      <c r="D102" s="350"/>
    </row>
    <row r="105" spans="4:9" x14ac:dyDescent="0.2">
      <c r="H105" s="350"/>
      <c r="I105" s="350"/>
    </row>
  </sheetData>
  <mergeCells count="17">
    <mergeCell ref="G8:I8"/>
    <mergeCell ref="J8:L8"/>
    <mergeCell ref="M8:O8"/>
    <mergeCell ref="P8:R8"/>
    <mergeCell ref="B3:J3"/>
    <mergeCell ref="B66:H66"/>
    <mergeCell ref="B4:P4"/>
    <mergeCell ref="B5:P5"/>
    <mergeCell ref="B6:P6"/>
    <mergeCell ref="B8:B9"/>
    <mergeCell ref="C8:C9"/>
    <mergeCell ref="D9:F9"/>
    <mergeCell ref="G9:I9"/>
    <mergeCell ref="J9:L9"/>
    <mergeCell ref="M9:O9"/>
    <mergeCell ref="P9:R9"/>
    <mergeCell ref="D8:F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05"/>
  <sheetViews>
    <sheetView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6.8554687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1" width="13.5703125" style="19" bestFit="1" customWidth="1"/>
    <col min="12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81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81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81" ht="20.25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81" ht="14.25" x14ac:dyDescent="0.2">
      <c r="B4" s="486" t="s">
        <v>139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  <c r="R4" s="128"/>
      <c r="T4" s="128"/>
    </row>
    <row r="5" spans="2:81" s="333" customFormat="1" x14ac:dyDescent="0.2">
      <c r="B5" s="486" t="s">
        <v>140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129"/>
      <c r="S5" s="383"/>
      <c r="T5" s="129"/>
      <c r="U5" s="383"/>
    </row>
    <row r="6" spans="2:81" x14ac:dyDescent="0.2">
      <c r="B6" s="492" t="str">
        <f>+'2.5'!B6:P6</f>
        <v>Enero 2014 - Febrero 2018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382"/>
      <c r="R6" s="16"/>
      <c r="S6" s="16"/>
      <c r="T6" s="372"/>
      <c r="U6" s="14"/>
      <c r="V6" s="14"/>
      <c r="W6" s="371"/>
      <c r="X6" s="14"/>
      <c r="Y6" s="14"/>
      <c r="Z6" s="16"/>
      <c r="AA6" s="16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81" s="309" customFormat="1" ht="12" x14ac:dyDescent="0.2">
      <c r="B7" s="310"/>
      <c r="C7" s="366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78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</row>
    <row r="8" spans="2:81" s="362" customFormat="1" x14ac:dyDescent="0.2">
      <c r="B8" s="494"/>
      <c r="C8" s="485" t="s">
        <v>137</v>
      </c>
      <c r="D8" s="491">
        <v>1</v>
      </c>
      <c r="E8" s="491"/>
      <c r="F8" s="491"/>
      <c r="G8" s="491">
        <v>2</v>
      </c>
      <c r="H8" s="491"/>
      <c r="I8" s="491"/>
      <c r="J8" s="491">
        <v>3</v>
      </c>
      <c r="K8" s="491"/>
      <c r="L8" s="491"/>
      <c r="M8" s="500">
        <v>4</v>
      </c>
      <c r="N8" s="500"/>
      <c r="O8" s="501"/>
      <c r="P8" s="501">
        <v>5</v>
      </c>
      <c r="Q8" s="501"/>
      <c r="R8" s="501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6"/>
      <c r="CA8" s="336"/>
      <c r="CB8" s="336"/>
      <c r="CC8" s="336"/>
    </row>
    <row r="9" spans="2:81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6"/>
      <c r="P9" s="496" t="s">
        <v>133</v>
      </c>
      <c r="Q9" s="496"/>
      <c r="R9" s="49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</row>
    <row r="10" spans="2:81" s="362" customFormat="1" x14ac:dyDescent="0.2">
      <c r="B10" s="363" t="s">
        <v>7</v>
      </c>
      <c r="C10" s="363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48" t="s">
        <v>125</v>
      </c>
      <c r="P10" s="348" t="s">
        <v>123</v>
      </c>
      <c r="Q10" s="348" t="s">
        <v>124</v>
      </c>
      <c r="R10" s="381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</row>
    <row r="11" spans="2:81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36"/>
      <c r="CC11" s="336"/>
    </row>
    <row r="12" spans="2:81" s="344" customFormat="1" ht="15" customHeight="1" x14ac:dyDescent="0.2">
      <c r="B12" s="318">
        <v>2014</v>
      </c>
      <c r="C12" s="318" t="s">
        <v>9</v>
      </c>
      <c r="D12" s="358">
        <v>9.4796056350893796</v>
      </c>
      <c r="E12" s="358">
        <v>7.6845893520296196</v>
      </c>
      <c r="F12" s="358">
        <v>13.9308695521777</v>
      </c>
      <c r="G12" s="358">
        <v>7.7664746196438603</v>
      </c>
      <c r="H12" s="358">
        <v>4.0033400162404504</v>
      </c>
      <c r="I12" s="358">
        <v>14.5910845870151</v>
      </c>
      <c r="J12" s="358">
        <v>2.05236607722812</v>
      </c>
      <c r="K12" s="358">
        <v>3.7162390972895301</v>
      </c>
      <c r="L12" s="358">
        <v>-0.54323001135624405</v>
      </c>
      <c r="M12" s="358">
        <v>10.6149642816574</v>
      </c>
      <c r="N12" s="358">
        <v>5.8655482348952903</v>
      </c>
      <c r="O12" s="358">
        <v>23.227537485952499</v>
      </c>
      <c r="P12" s="358">
        <v>7.9792216753513001</v>
      </c>
      <c r="Q12" s="358">
        <v>3.4562623874984499</v>
      </c>
      <c r="R12" s="358">
        <v>15.1625246686962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</row>
    <row r="13" spans="2:81" s="316" customFormat="1" ht="15" customHeight="1" x14ac:dyDescent="0.2">
      <c r="B13" s="320"/>
      <c r="C13" s="320" t="s">
        <v>10</v>
      </c>
      <c r="D13" s="355">
        <v>10.245121464244701</v>
      </c>
      <c r="E13" s="355">
        <v>8.3736433830584591</v>
      </c>
      <c r="F13" s="355">
        <v>14.9016608393539</v>
      </c>
      <c r="G13" s="355">
        <v>5.9972034016981803</v>
      </c>
      <c r="H13" s="355">
        <v>3.6488296497341399</v>
      </c>
      <c r="I13" s="355">
        <v>9.9663232788465503</v>
      </c>
      <c r="J13" s="355">
        <v>3.5424889770269998</v>
      </c>
      <c r="K13" s="355">
        <v>4.6519077209003399</v>
      </c>
      <c r="L13" s="355">
        <v>1.8422730715817801</v>
      </c>
      <c r="M13" s="355">
        <v>10.8298713899727</v>
      </c>
      <c r="N13" s="355">
        <v>6.1816998687042499</v>
      </c>
      <c r="O13" s="355">
        <v>22.705524634894701</v>
      </c>
      <c r="P13" s="355">
        <v>7.6339648830842304</v>
      </c>
      <c r="Q13" s="355">
        <v>3.9883424553776901</v>
      </c>
      <c r="R13" s="355">
        <v>13.2051969850385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</row>
    <row r="14" spans="2:81" s="316" customFormat="1" ht="15" customHeight="1" x14ac:dyDescent="0.2">
      <c r="B14" s="318"/>
      <c r="C14" s="318" t="s">
        <v>11</v>
      </c>
      <c r="D14" s="358">
        <v>10.105830708636701</v>
      </c>
      <c r="E14" s="358">
        <v>8.23194378598353</v>
      </c>
      <c r="F14" s="358">
        <v>14.8589501303715</v>
      </c>
      <c r="G14" s="358">
        <v>6.20444920250391</v>
      </c>
      <c r="H14" s="358">
        <v>4.0325098180541401</v>
      </c>
      <c r="I14" s="358">
        <v>9.9091614608349801</v>
      </c>
      <c r="J14" s="358">
        <v>5.7404173371898599</v>
      </c>
      <c r="K14" s="358">
        <v>5.0907996264865103</v>
      </c>
      <c r="L14" s="358">
        <v>6.81133194312509</v>
      </c>
      <c r="M14" s="358">
        <v>11.035599768071499</v>
      </c>
      <c r="N14" s="358">
        <v>6.4359416894151504</v>
      </c>
      <c r="O14" s="358">
        <v>22.894880786984299</v>
      </c>
      <c r="P14" s="358">
        <v>9.05348954675169</v>
      </c>
      <c r="Q14" s="358">
        <v>5.1606575497155696</v>
      </c>
      <c r="R14" s="358">
        <v>15.1578193955727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6"/>
    </row>
    <row r="15" spans="2:81" s="311" customFormat="1" ht="15" customHeight="1" x14ac:dyDescent="0.2">
      <c r="B15" s="320"/>
      <c r="C15" s="320" t="s">
        <v>12</v>
      </c>
      <c r="D15" s="355">
        <v>9.5424363110168997</v>
      </c>
      <c r="E15" s="355">
        <v>9.1920374581986994</v>
      </c>
      <c r="F15" s="355">
        <v>10.391850412771401</v>
      </c>
      <c r="G15" s="355">
        <v>5.5554127475759403</v>
      </c>
      <c r="H15" s="355">
        <v>4.7182029035896402</v>
      </c>
      <c r="I15" s="355">
        <v>6.9285961865500196</v>
      </c>
      <c r="J15" s="355">
        <v>5.9420515987335802</v>
      </c>
      <c r="K15" s="355">
        <v>6.0220786898329299</v>
      </c>
      <c r="L15" s="355">
        <v>5.8127859338664001</v>
      </c>
      <c r="M15" s="355">
        <v>10.530429123633001</v>
      </c>
      <c r="N15" s="355">
        <v>7.2909745181552603</v>
      </c>
      <c r="O15" s="355">
        <v>18.573999317446098</v>
      </c>
      <c r="P15" s="355">
        <v>8.9864050173135599</v>
      </c>
      <c r="Q15" s="355">
        <v>6.7910022934622596</v>
      </c>
      <c r="R15" s="355">
        <v>12.297138785547601</v>
      </c>
      <c r="S15" s="336"/>
      <c r="T15" s="336"/>
      <c r="U15" s="336"/>
      <c r="V15" s="336"/>
      <c r="W15" s="336"/>
    </row>
    <row r="16" spans="2:81" s="316" customFormat="1" ht="15" customHeight="1" x14ac:dyDescent="0.2">
      <c r="B16" s="318"/>
      <c r="C16" s="318" t="s">
        <v>13</v>
      </c>
      <c r="D16" s="358">
        <v>9.5443921044506403</v>
      </c>
      <c r="E16" s="358">
        <v>9.6009984451320491</v>
      </c>
      <c r="F16" s="358">
        <v>9.4084131182586894</v>
      </c>
      <c r="G16" s="358">
        <v>5.9894930131976203</v>
      </c>
      <c r="H16" s="358">
        <v>5.3752033521562002</v>
      </c>
      <c r="I16" s="358">
        <v>6.9932305375549602</v>
      </c>
      <c r="J16" s="358">
        <v>7.1264777056841098</v>
      </c>
      <c r="K16" s="358">
        <v>6.6361114269814596</v>
      </c>
      <c r="L16" s="358">
        <v>7.9217472851689896</v>
      </c>
      <c r="M16" s="358">
        <v>10.423597067701801</v>
      </c>
      <c r="N16" s="358">
        <v>7.1983683405060503</v>
      </c>
      <c r="O16" s="358">
        <v>18.394430500334401</v>
      </c>
      <c r="P16" s="358">
        <v>8.7574347533299992</v>
      </c>
      <c r="Q16" s="358">
        <v>7.0951057445050703</v>
      </c>
      <c r="R16" s="358">
        <v>11.2565820077896</v>
      </c>
      <c r="S16" s="336"/>
      <c r="T16" s="336"/>
      <c r="U16" s="336"/>
      <c r="V16" s="336"/>
      <c r="W16" s="336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</row>
    <row r="17" spans="2:33" s="311" customFormat="1" ht="15" customHeight="1" x14ac:dyDescent="0.2">
      <c r="B17" s="320"/>
      <c r="C17" s="320" t="s">
        <v>14</v>
      </c>
      <c r="D17" s="355">
        <v>8.6734075241940101</v>
      </c>
      <c r="E17" s="355">
        <v>9.1774570783876595</v>
      </c>
      <c r="F17" s="355">
        <v>7.4551367326531697</v>
      </c>
      <c r="G17" s="355">
        <v>5.3617721193332901</v>
      </c>
      <c r="H17" s="355">
        <v>5.5679721436932503</v>
      </c>
      <c r="I17" s="355">
        <v>5.0205780003617804</v>
      </c>
      <c r="J17" s="355">
        <v>6.6220274968437103</v>
      </c>
      <c r="K17" s="355">
        <v>6.7594193516849099</v>
      </c>
      <c r="L17" s="355">
        <v>6.3945702422983501</v>
      </c>
      <c r="M17" s="355">
        <v>9.0002751207886895</v>
      </c>
      <c r="N17" s="355">
        <v>6.5919900206563398</v>
      </c>
      <c r="O17" s="355">
        <v>14.944039272084501</v>
      </c>
      <c r="P17" s="355">
        <v>7.9562963715616801</v>
      </c>
      <c r="Q17" s="355">
        <v>6.8187296455659396</v>
      </c>
      <c r="R17" s="355">
        <v>9.6877576776135204</v>
      </c>
      <c r="S17" s="336"/>
      <c r="T17" s="336"/>
      <c r="U17" s="336"/>
      <c r="V17" s="336"/>
      <c r="W17" s="336"/>
    </row>
    <row r="18" spans="2:33" s="316" customFormat="1" ht="15" customHeight="1" x14ac:dyDescent="0.2">
      <c r="B18" s="318"/>
      <c r="C18" s="318" t="s">
        <v>15</v>
      </c>
      <c r="D18" s="358">
        <v>8.2718523289183601</v>
      </c>
      <c r="E18" s="358">
        <v>8.9256577039780591</v>
      </c>
      <c r="F18" s="358">
        <v>6.7077709346025998</v>
      </c>
      <c r="G18" s="358">
        <v>5.2531898507824497</v>
      </c>
      <c r="H18" s="358">
        <v>5.1690006976603504</v>
      </c>
      <c r="I18" s="358">
        <v>5.3917184339589603</v>
      </c>
      <c r="J18" s="358">
        <v>6.49232033995475</v>
      </c>
      <c r="K18" s="358">
        <v>6.2263072011095302</v>
      </c>
      <c r="L18" s="358">
        <v>6.9285753007558801</v>
      </c>
      <c r="M18" s="358">
        <v>8.9455288799323398</v>
      </c>
      <c r="N18" s="358">
        <v>6.3373590055092199</v>
      </c>
      <c r="O18" s="358">
        <v>15.3543310430448</v>
      </c>
      <c r="P18" s="358">
        <v>7.8541940756051503</v>
      </c>
      <c r="Q18" s="358">
        <v>6.6482761406708297</v>
      </c>
      <c r="R18" s="358">
        <v>9.6749445094841402</v>
      </c>
      <c r="S18" s="336"/>
      <c r="T18" s="336"/>
      <c r="U18" s="336"/>
      <c r="V18" s="336"/>
      <c r="W18" s="336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</row>
    <row r="19" spans="2:33" s="336" customFormat="1" ht="15" customHeight="1" x14ac:dyDescent="0.2">
      <c r="B19" s="320"/>
      <c r="C19" s="320" t="s">
        <v>16</v>
      </c>
      <c r="D19" s="355">
        <v>8.2742772922073797</v>
      </c>
      <c r="E19" s="355">
        <v>9.2551489832139797</v>
      </c>
      <c r="F19" s="355">
        <v>5.9423635006601101</v>
      </c>
      <c r="G19" s="355">
        <v>5.5354816723758704</v>
      </c>
      <c r="H19" s="355">
        <v>5.3600990528219503</v>
      </c>
      <c r="I19" s="355">
        <v>5.82617871373765</v>
      </c>
      <c r="J19" s="355">
        <v>6.8530197109817603</v>
      </c>
      <c r="K19" s="355">
        <v>6.3251389910501397</v>
      </c>
      <c r="L19" s="355">
        <v>7.7086051839899303</v>
      </c>
      <c r="M19" s="355">
        <v>9.1734743699354109</v>
      </c>
      <c r="N19" s="355">
        <v>6.4707351423279897</v>
      </c>
      <c r="O19" s="355">
        <v>15.8403046287759</v>
      </c>
      <c r="P19" s="355">
        <v>8.1347373031553705</v>
      </c>
      <c r="Q19" s="355">
        <v>6.5954183745461998</v>
      </c>
      <c r="R19" s="355">
        <v>10.464180521886799</v>
      </c>
    </row>
    <row r="20" spans="2:33" s="336" customFormat="1" ht="15" customHeight="1" x14ac:dyDescent="0.2">
      <c r="B20" s="318"/>
      <c r="C20" s="318" t="s">
        <v>17</v>
      </c>
      <c r="D20" s="358">
        <v>8.1286181382948595</v>
      </c>
      <c r="E20" s="358">
        <v>9.2862504528515597</v>
      </c>
      <c r="F20" s="358">
        <v>5.4190122482107297</v>
      </c>
      <c r="G20" s="358">
        <v>5.6813129834579099</v>
      </c>
      <c r="H20" s="358">
        <v>5.1739040325005101</v>
      </c>
      <c r="I20" s="358">
        <v>6.5169611283013804</v>
      </c>
      <c r="J20" s="358">
        <v>6.8342790564428704</v>
      </c>
      <c r="K20" s="358">
        <v>6.1286869295453101</v>
      </c>
      <c r="L20" s="358">
        <v>7.9810224458212398</v>
      </c>
      <c r="M20" s="358">
        <v>9.0138272595375408</v>
      </c>
      <c r="N20" s="358">
        <v>6.2789756463305801</v>
      </c>
      <c r="O20" s="358">
        <v>15.684804553517701</v>
      </c>
      <c r="P20" s="358">
        <v>8.3178847754383298</v>
      </c>
      <c r="Q20" s="358">
        <v>6.5752761866413998</v>
      </c>
      <c r="R20" s="358">
        <v>10.942917506993499</v>
      </c>
    </row>
    <row r="21" spans="2:33" s="336" customFormat="1" ht="15" customHeight="1" x14ac:dyDescent="0.2">
      <c r="B21" s="320"/>
      <c r="C21" s="320" t="s">
        <v>18</v>
      </c>
      <c r="D21" s="355">
        <v>8.2632213817568996</v>
      </c>
      <c r="E21" s="355">
        <v>9.6206123590089696</v>
      </c>
      <c r="F21" s="355">
        <v>5.1206246997345097</v>
      </c>
      <c r="G21" s="355">
        <v>5.8690252078768701</v>
      </c>
      <c r="H21" s="355">
        <v>5.6611365505465203</v>
      </c>
      <c r="I21" s="355">
        <v>6.2069590087936701</v>
      </c>
      <c r="J21" s="355">
        <v>6.7703254067516596</v>
      </c>
      <c r="K21" s="355">
        <v>6.9341577748290897</v>
      </c>
      <c r="L21" s="355">
        <v>6.5064201640874701</v>
      </c>
      <c r="M21" s="355">
        <v>9.1363410710861892</v>
      </c>
      <c r="N21" s="355">
        <v>6.5196151285627204</v>
      </c>
      <c r="O21" s="355">
        <v>15.4254250016299</v>
      </c>
      <c r="P21" s="355">
        <v>8.9805466285788107</v>
      </c>
      <c r="Q21" s="355">
        <v>7.5546259196030103</v>
      </c>
      <c r="R21" s="355">
        <v>11.115638793816601</v>
      </c>
    </row>
    <row r="22" spans="2:33" s="336" customFormat="1" ht="15" customHeight="1" x14ac:dyDescent="0.2">
      <c r="B22" s="318"/>
      <c r="C22" s="318" t="s">
        <v>19</v>
      </c>
      <c r="D22" s="358">
        <v>8.0958762530767494</v>
      </c>
      <c r="E22" s="358">
        <v>9.6620824996496992</v>
      </c>
      <c r="F22" s="358">
        <v>4.4779518368490496</v>
      </c>
      <c r="G22" s="358">
        <v>6.0905359666781003</v>
      </c>
      <c r="H22" s="358">
        <v>6.0168468452841397</v>
      </c>
      <c r="I22" s="358">
        <v>6.2099411431808296</v>
      </c>
      <c r="J22" s="358">
        <v>6.5519705059083702</v>
      </c>
      <c r="K22" s="358">
        <v>6.7681518096569997</v>
      </c>
      <c r="L22" s="358">
        <v>6.2030494757111798</v>
      </c>
      <c r="M22" s="358">
        <v>9.1294262392487298</v>
      </c>
      <c r="N22" s="358">
        <v>6.5227778919612502</v>
      </c>
      <c r="O22" s="358">
        <v>15.4004100314258</v>
      </c>
      <c r="P22" s="358">
        <v>8.5039616795326491</v>
      </c>
      <c r="Q22" s="358">
        <v>7.2273574015708597</v>
      </c>
      <c r="R22" s="358">
        <v>10.432451152705299</v>
      </c>
    </row>
    <row r="23" spans="2:33" s="336" customFormat="1" ht="15" customHeight="1" x14ac:dyDescent="0.2">
      <c r="B23" s="320"/>
      <c r="C23" s="320" t="s">
        <v>20</v>
      </c>
      <c r="D23" s="355">
        <v>8.0801025719911692</v>
      </c>
      <c r="E23" s="355">
        <v>9.4868679450945894</v>
      </c>
      <c r="F23" s="355">
        <v>4.7213033478859598</v>
      </c>
      <c r="G23" s="355">
        <v>6.4650512006959104</v>
      </c>
      <c r="H23" s="355">
        <v>6.1120475242009604</v>
      </c>
      <c r="I23" s="355">
        <v>7.0588632136788299</v>
      </c>
      <c r="J23" s="355">
        <v>6.6359136901913898</v>
      </c>
      <c r="K23" s="355">
        <v>7.1471915695937804</v>
      </c>
      <c r="L23" s="355">
        <v>5.77681184880612</v>
      </c>
      <c r="M23" s="355">
        <v>8.8367776330317191</v>
      </c>
      <c r="N23" s="355">
        <v>6.5258943325252199</v>
      </c>
      <c r="O23" s="355">
        <v>14.587602126944301</v>
      </c>
      <c r="P23" s="355">
        <v>8.6593553848736295</v>
      </c>
      <c r="Q23" s="355">
        <v>7.4034572171455704</v>
      </c>
      <c r="R23" s="355">
        <v>10.64940623223</v>
      </c>
    </row>
    <row r="24" spans="2:33" s="336" customFormat="1" ht="15" customHeight="1" x14ac:dyDescent="0.2">
      <c r="B24" s="318">
        <v>2015</v>
      </c>
      <c r="C24" s="318" t="s">
        <v>9</v>
      </c>
      <c r="D24" s="358">
        <v>2.1170179447416202</v>
      </c>
      <c r="E24" s="358">
        <v>6.3000768285720499</v>
      </c>
      <c r="F24" s="358">
        <v>-7.6873832510510498</v>
      </c>
      <c r="G24" s="358">
        <v>4.85415871209673</v>
      </c>
      <c r="H24" s="358">
        <v>10.455266403197699</v>
      </c>
      <c r="I24" s="358">
        <v>-4.3651522295023</v>
      </c>
      <c r="J24" s="358">
        <v>5.1380604206031197</v>
      </c>
      <c r="K24" s="358">
        <v>10.502550174082501</v>
      </c>
      <c r="L24" s="358">
        <v>-3.5887945974776301</v>
      </c>
      <c r="M24" s="358">
        <v>6.1121540009381903</v>
      </c>
      <c r="N24" s="358">
        <v>9.3929318740528807</v>
      </c>
      <c r="O24" s="358">
        <v>-1.3727665169309</v>
      </c>
      <c r="P24" s="358">
        <v>9.1243771790021597</v>
      </c>
      <c r="Q24" s="358">
        <v>14.053849434018</v>
      </c>
      <c r="R24" s="358">
        <v>2.09126506262225</v>
      </c>
    </row>
    <row r="25" spans="2:33" s="336" customFormat="1" ht="15" customHeight="1" x14ac:dyDescent="0.2">
      <c r="B25" s="320"/>
      <c r="C25" s="320" t="s">
        <v>10</v>
      </c>
      <c r="D25" s="355">
        <v>1.8064600365865999</v>
      </c>
      <c r="E25" s="355">
        <v>5.7896008551357303</v>
      </c>
      <c r="F25" s="355">
        <v>-7.5411710247942896</v>
      </c>
      <c r="G25" s="355">
        <v>3.74437253262598</v>
      </c>
      <c r="H25" s="355">
        <v>8.9297322039937104</v>
      </c>
      <c r="I25" s="355">
        <v>-4.5162082360366602</v>
      </c>
      <c r="J25" s="355">
        <v>2.4150081320010401</v>
      </c>
      <c r="K25" s="355">
        <v>8.2275937261947494</v>
      </c>
      <c r="L25" s="355">
        <v>-6.7386987697596004</v>
      </c>
      <c r="M25" s="355">
        <v>7.7823625794270397</v>
      </c>
      <c r="N25" s="355">
        <v>9.6752944548172106</v>
      </c>
      <c r="O25" s="355">
        <v>3.5973583209687701</v>
      </c>
      <c r="P25" s="355">
        <v>8.3750437099928892</v>
      </c>
      <c r="Q25" s="355">
        <v>12.7087006153396</v>
      </c>
      <c r="R25" s="355">
        <v>2.2915595599829</v>
      </c>
    </row>
    <row r="26" spans="2:33" s="336" customFormat="1" ht="15" customHeight="1" x14ac:dyDescent="0.2">
      <c r="B26" s="318"/>
      <c r="C26" s="318" t="s">
        <v>11</v>
      </c>
      <c r="D26" s="358">
        <v>3.2784997538335401</v>
      </c>
      <c r="E26" s="358">
        <v>6.2507899795526196</v>
      </c>
      <c r="F26" s="358">
        <v>-3.82573288931912</v>
      </c>
      <c r="G26" s="358">
        <v>3.5209649888225898</v>
      </c>
      <c r="H26" s="358">
        <v>8.1193264103957397</v>
      </c>
      <c r="I26" s="358">
        <v>-3.90315643552236</v>
      </c>
      <c r="J26" s="358">
        <v>1.34344997632561</v>
      </c>
      <c r="K26" s="358">
        <v>6.86871405001546</v>
      </c>
      <c r="L26" s="358">
        <v>-7.6183942420120099</v>
      </c>
      <c r="M26" s="358">
        <v>7.6599492540045304</v>
      </c>
      <c r="N26" s="358">
        <v>8.8369796563794605</v>
      </c>
      <c r="O26" s="358">
        <v>5.0316488233994203</v>
      </c>
      <c r="P26" s="358">
        <v>9.2290988517644994</v>
      </c>
      <c r="Q26" s="358">
        <v>12.5730106083065</v>
      </c>
      <c r="R26" s="358">
        <v>4.4407365815555897</v>
      </c>
    </row>
    <row r="27" spans="2:33" s="336" customFormat="1" ht="15" customHeight="1" x14ac:dyDescent="0.2">
      <c r="B27" s="320"/>
      <c r="C27" s="320" t="s">
        <v>12</v>
      </c>
      <c r="D27" s="355">
        <v>2.9314497230773302</v>
      </c>
      <c r="E27" s="355">
        <v>5.4435822182511604</v>
      </c>
      <c r="F27" s="355">
        <v>-3.0921109472275901</v>
      </c>
      <c r="G27" s="355">
        <v>2.7807348152760101</v>
      </c>
      <c r="H27" s="355">
        <v>7.5918017845367798</v>
      </c>
      <c r="I27" s="355">
        <v>-4.9472088671131997</v>
      </c>
      <c r="J27" s="355">
        <v>0.15983167694122399</v>
      </c>
      <c r="K27" s="355">
        <v>5.0467822809299001</v>
      </c>
      <c r="L27" s="355">
        <v>-7.7495451722250497</v>
      </c>
      <c r="M27" s="355">
        <v>7.0290573410270101</v>
      </c>
      <c r="N27" s="355">
        <v>7.8649923239436603</v>
      </c>
      <c r="O27" s="355">
        <v>5.1509380233906601</v>
      </c>
      <c r="P27" s="355">
        <v>7.8176546014431203</v>
      </c>
      <c r="Q27" s="355">
        <v>10.5736534149358</v>
      </c>
      <c r="R27" s="355">
        <v>3.8653076855189199</v>
      </c>
    </row>
    <row r="28" spans="2:33" s="336" customFormat="1" ht="15" customHeight="1" x14ac:dyDescent="0.2">
      <c r="B28" s="318"/>
      <c r="C28" s="318" t="s">
        <v>13</v>
      </c>
      <c r="D28" s="358">
        <v>2.72499106371655</v>
      </c>
      <c r="E28" s="358">
        <v>5.5856997214522597</v>
      </c>
      <c r="F28" s="358">
        <v>-4.1590609009928299</v>
      </c>
      <c r="G28" s="358">
        <v>2.13023082221968</v>
      </c>
      <c r="H28" s="358">
        <v>7.5544683544226601</v>
      </c>
      <c r="I28" s="358">
        <v>-6.5988352128124204</v>
      </c>
      <c r="J28" s="358">
        <v>-9.7998169321067405E-2</v>
      </c>
      <c r="K28" s="358">
        <v>5.6967911900812398</v>
      </c>
      <c r="L28" s="358">
        <v>-9.3839571038761704</v>
      </c>
      <c r="M28" s="358">
        <v>6.5503123213384704</v>
      </c>
      <c r="N28" s="358">
        <v>7.8817781478325504</v>
      </c>
      <c r="O28" s="358">
        <v>3.5709032151226801</v>
      </c>
      <c r="P28" s="358">
        <v>7.8344134868599804</v>
      </c>
      <c r="Q28" s="358">
        <v>10.3096160508785</v>
      </c>
      <c r="R28" s="358">
        <v>4.2523810082556199</v>
      </c>
    </row>
    <row r="29" spans="2:33" s="336" customFormat="1" ht="15" customHeight="1" x14ac:dyDescent="0.2">
      <c r="B29" s="320"/>
      <c r="C29" s="320" t="s">
        <v>14</v>
      </c>
      <c r="D29" s="355">
        <v>3.1194840089126199</v>
      </c>
      <c r="E29" s="355">
        <v>5.4592287545549603</v>
      </c>
      <c r="F29" s="355">
        <v>-2.6262414555268099</v>
      </c>
      <c r="G29" s="355">
        <v>2.5622501512340401</v>
      </c>
      <c r="H29" s="355">
        <v>6.9911954390271802</v>
      </c>
      <c r="I29" s="355">
        <v>-4.8044147514034803</v>
      </c>
      <c r="J29" s="355">
        <v>0.43442799206694399</v>
      </c>
      <c r="K29" s="355">
        <v>5.3032768140964404</v>
      </c>
      <c r="L29" s="355">
        <v>-7.6537711272712903</v>
      </c>
      <c r="M29" s="355">
        <v>7.2645334825346897</v>
      </c>
      <c r="N29" s="355">
        <v>7.8154520521211097</v>
      </c>
      <c r="O29" s="355">
        <v>6.0036376874775401</v>
      </c>
      <c r="P29" s="355">
        <v>8.3595907161685599</v>
      </c>
      <c r="Q29" s="355">
        <v>10.1114738377176</v>
      </c>
      <c r="R29" s="355">
        <v>5.7628398269604402</v>
      </c>
    </row>
    <row r="30" spans="2:33" s="336" customFormat="1" ht="15" customHeight="1" x14ac:dyDescent="0.2">
      <c r="B30" s="318"/>
      <c r="C30" s="318" t="s">
        <v>15</v>
      </c>
      <c r="D30" s="358">
        <v>3.53058977298946</v>
      </c>
      <c r="E30" s="358">
        <v>5.74788336426335</v>
      </c>
      <c r="F30" s="358">
        <v>-1.8840330314667799</v>
      </c>
      <c r="G30" s="358">
        <v>2.8930178633250798</v>
      </c>
      <c r="H30" s="358">
        <v>7.1230832825338801</v>
      </c>
      <c r="I30" s="358">
        <v>-4.05261137921471</v>
      </c>
      <c r="J30" s="358">
        <v>0.26280985833397902</v>
      </c>
      <c r="K30" s="358">
        <v>5.6757535740536804</v>
      </c>
      <c r="L30" s="358">
        <v>-8.5559822709727698</v>
      </c>
      <c r="M30" s="358">
        <v>7.5768341391499598</v>
      </c>
      <c r="N30" s="358">
        <v>8.0339306336264507</v>
      </c>
      <c r="O30" s="358">
        <v>6.5414515762894903</v>
      </c>
      <c r="P30" s="358">
        <v>8.4481026374990194</v>
      </c>
      <c r="Q30" s="358">
        <v>9.9309338235495304</v>
      </c>
      <c r="R30" s="358">
        <v>6.2710406456496299</v>
      </c>
    </row>
    <row r="31" spans="2:33" s="336" customFormat="1" ht="15" customHeight="1" x14ac:dyDescent="0.2">
      <c r="B31" s="320"/>
      <c r="C31" s="320" t="s">
        <v>16</v>
      </c>
      <c r="D31" s="355">
        <v>4.1404433165226404</v>
      </c>
      <c r="E31" s="355">
        <v>6.0230453935617998</v>
      </c>
      <c r="F31" s="355">
        <v>-0.47518766718865901</v>
      </c>
      <c r="G31" s="355">
        <v>3.2126414593515</v>
      </c>
      <c r="H31" s="355">
        <v>7.4031652066225897</v>
      </c>
      <c r="I31" s="355">
        <v>-3.7025693023027801</v>
      </c>
      <c r="J31" s="355">
        <v>0.103738673762432</v>
      </c>
      <c r="K31" s="355">
        <v>5.9701791109336</v>
      </c>
      <c r="L31" s="355">
        <v>-9.2824185488643192</v>
      </c>
      <c r="M31" s="355">
        <v>7.9416183147193102</v>
      </c>
      <c r="N31" s="355">
        <v>8.4745777404418003</v>
      </c>
      <c r="O31" s="355">
        <v>6.7333038845686799</v>
      </c>
      <c r="P31" s="355">
        <v>8.8895803281438894</v>
      </c>
      <c r="Q31" s="355">
        <v>10.6105143424027</v>
      </c>
      <c r="R31" s="355">
        <v>6.3765090834689797</v>
      </c>
    </row>
    <row r="32" spans="2:33" s="336" customFormat="1" ht="15" customHeight="1" x14ac:dyDescent="0.2">
      <c r="B32" s="318"/>
      <c r="C32" s="318" t="s">
        <v>17</v>
      </c>
      <c r="D32" s="358">
        <v>4.5448682051730396</v>
      </c>
      <c r="E32" s="358">
        <v>6.59048407678939</v>
      </c>
      <c r="F32" s="358">
        <v>-0.418838981643532</v>
      </c>
      <c r="G32" s="358">
        <v>3.16341526899402</v>
      </c>
      <c r="H32" s="358">
        <v>7.6991462272370201</v>
      </c>
      <c r="I32" s="358">
        <v>-4.2122609335271601</v>
      </c>
      <c r="J32" s="358">
        <v>0.58704309483679196</v>
      </c>
      <c r="K32" s="358">
        <v>6.2015465831857499</v>
      </c>
      <c r="L32" s="358">
        <v>-8.3812383845400102</v>
      </c>
      <c r="M32" s="358">
        <v>8.1745098538128893</v>
      </c>
      <c r="N32" s="358">
        <v>8.7141539713068106</v>
      </c>
      <c r="O32" s="358">
        <v>6.96520948603139</v>
      </c>
      <c r="P32" s="358">
        <v>9.1657722942801705</v>
      </c>
      <c r="Q32" s="358">
        <v>11.028807046309099</v>
      </c>
      <c r="R32" s="358">
        <v>6.4698168329700101</v>
      </c>
    </row>
    <row r="33" spans="2:18" s="336" customFormat="1" ht="15" customHeight="1" x14ac:dyDescent="0.2">
      <c r="B33" s="320"/>
      <c r="C33" s="320" t="s">
        <v>18</v>
      </c>
      <c r="D33" s="355">
        <v>4.58938622708982</v>
      </c>
      <c r="E33" s="355">
        <v>6.8831470712091196</v>
      </c>
      <c r="F33" s="355">
        <v>-0.94839908474331203</v>
      </c>
      <c r="G33" s="355">
        <v>2.9855305701409298</v>
      </c>
      <c r="H33" s="355">
        <v>7.7441238737847096</v>
      </c>
      <c r="I33" s="355">
        <v>-4.7100560657865502</v>
      </c>
      <c r="J33" s="355">
        <v>0.72482528124777601</v>
      </c>
      <c r="K33" s="355">
        <v>6.2990748699611503</v>
      </c>
      <c r="L33" s="355">
        <v>-8.29037512002526</v>
      </c>
      <c r="M33" s="355">
        <v>8.2985296185221298</v>
      </c>
      <c r="N33" s="355">
        <v>9.2682119962998595</v>
      </c>
      <c r="O33" s="355">
        <v>6.1477953250483397</v>
      </c>
      <c r="P33" s="355">
        <v>9.0234103567211594</v>
      </c>
      <c r="Q33" s="355">
        <v>10.9276644066244</v>
      </c>
      <c r="R33" s="355">
        <v>6.2634677868113897</v>
      </c>
    </row>
    <row r="34" spans="2:18" s="336" customFormat="1" ht="15" customHeight="1" x14ac:dyDescent="0.2">
      <c r="B34" s="318"/>
      <c r="C34" s="318" t="s">
        <v>19</v>
      </c>
      <c r="D34" s="358">
        <v>4.7577583136596999</v>
      </c>
      <c r="E34" s="358">
        <v>7.1430610586376</v>
      </c>
      <c r="F34" s="358">
        <v>-1.0256770273419999</v>
      </c>
      <c r="G34" s="358">
        <v>2.6164593793486501</v>
      </c>
      <c r="H34" s="358">
        <v>7.5471315986661596</v>
      </c>
      <c r="I34" s="358">
        <v>-5.3586311956905002</v>
      </c>
      <c r="J34" s="358">
        <v>0.46315085514989601</v>
      </c>
      <c r="K34" s="358">
        <v>6.6258397656691503</v>
      </c>
      <c r="L34" s="358">
        <v>-9.5364806836304901</v>
      </c>
      <c r="M34" s="358">
        <v>8.5613988278545605</v>
      </c>
      <c r="N34" s="358">
        <v>9.8126576308238196</v>
      </c>
      <c r="O34" s="358">
        <v>5.78273818632697</v>
      </c>
      <c r="P34" s="358">
        <v>9.0716489204964592</v>
      </c>
      <c r="Q34" s="358">
        <v>10.863903808748001</v>
      </c>
      <c r="R34" s="358">
        <v>6.4427757033093602</v>
      </c>
    </row>
    <row r="35" spans="2:18" s="336" customFormat="1" ht="15" customHeight="1" x14ac:dyDescent="0.2">
      <c r="B35" s="320"/>
      <c r="C35" s="320" t="s">
        <v>20</v>
      </c>
      <c r="D35" s="355">
        <v>4.7203963263675597</v>
      </c>
      <c r="E35" s="355">
        <v>7.0030144598076696</v>
      </c>
      <c r="F35" s="355">
        <v>-0.977606113854113</v>
      </c>
      <c r="G35" s="355">
        <v>2.3355611556903599</v>
      </c>
      <c r="H35" s="355">
        <v>7.2065170518036004</v>
      </c>
      <c r="I35" s="355">
        <v>-5.7857474748660902</v>
      </c>
      <c r="J35" s="355">
        <v>0.44532110742188102</v>
      </c>
      <c r="K35" s="355">
        <v>6.3916768222224398</v>
      </c>
      <c r="L35" s="355">
        <v>-9.6758053521658294</v>
      </c>
      <c r="M35" s="355">
        <v>8.8861509402978101</v>
      </c>
      <c r="N35" s="355">
        <v>10.1002988947674</v>
      </c>
      <c r="O35" s="355">
        <v>6.07721865574793</v>
      </c>
      <c r="P35" s="355">
        <v>8.82127663345962</v>
      </c>
      <c r="Q35" s="355">
        <v>10.2687047852282</v>
      </c>
      <c r="R35" s="355">
        <v>6.5950163690416703</v>
      </c>
    </row>
    <row r="36" spans="2:18" s="336" customFormat="1" ht="15" customHeight="1" x14ac:dyDescent="0.2">
      <c r="B36" s="318">
        <v>2016</v>
      </c>
      <c r="C36" s="318" t="s">
        <v>9</v>
      </c>
      <c r="D36" s="358">
        <v>10.3612080217314</v>
      </c>
      <c r="E36" s="358">
        <v>11.6323811707926</v>
      </c>
      <c r="F36" s="358">
        <v>6.9303375398939204</v>
      </c>
      <c r="G36" s="358">
        <v>6.6410201324461804</v>
      </c>
      <c r="H36" s="358">
        <v>9.5801399260252698</v>
      </c>
      <c r="I36" s="358">
        <v>1.0535902770860901</v>
      </c>
      <c r="J36" s="358">
        <v>3.1778409534043002</v>
      </c>
      <c r="K36" s="358">
        <v>8.5382019951317307</v>
      </c>
      <c r="L36" s="358">
        <v>-6.81682241153643</v>
      </c>
      <c r="M36" s="358">
        <v>16.330120024265899</v>
      </c>
      <c r="N36" s="358">
        <v>15.2253763710602</v>
      </c>
      <c r="O36" s="358">
        <v>19.1256508907903</v>
      </c>
      <c r="P36" s="358">
        <v>11.2299436307975</v>
      </c>
      <c r="Q36" s="358">
        <v>10.199758599231201</v>
      </c>
      <c r="R36" s="358">
        <v>12.871983553169001</v>
      </c>
    </row>
    <row r="37" spans="2:18" s="336" customFormat="1" ht="15" customHeight="1" x14ac:dyDescent="0.2">
      <c r="B37" s="320"/>
      <c r="C37" s="320" t="s">
        <v>10</v>
      </c>
      <c r="D37" s="355">
        <v>10.8823069234118</v>
      </c>
      <c r="E37" s="355">
        <v>13.1299124239869</v>
      </c>
      <c r="F37" s="355">
        <v>4.8471220441052498</v>
      </c>
      <c r="G37" s="355">
        <v>8.3398889422470894</v>
      </c>
      <c r="H37" s="355">
        <v>11.215077884289199</v>
      </c>
      <c r="I37" s="355">
        <v>3.1145452062131902</v>
      </c>
      <c r="J37" s="355">
        <v>5.2456213714669602</v>
      </c>
      <c r="K37" s="355">
        <v>11.567241288612101</v>
      </c>
      <c r="L37" s="355">
        <v>-6.3073195853313502</v>
      </c>
      <c r="M37" s="355">
        <v>15.943796689628799</v>
      </c>
      <c r="N37" s="355">
        <v>15.8844822902954</v>
      </c>
      <c r="O37" s="355">
        <v>16.082626005757401</v>
      </c>
      <c r="P37" s="355">
        <v>14.228991766964899</v>
      </c>
      <c r="Q37" s="355">
        <v>13.895428702622899</v>
      </c>
      <c r="R37" s="355">
        <v>14.744924940857</v>
      </c>
    </row>
    <row r="38" spans="2:18" s="336" customFormat="1" ht="15" customHeight="1" x14ac:dyDescent="0.2">
      <c r="B38" s="318"/>
      <c r="C38" s="318" t="s">
        <v>11</v>
      </c>
      <c r="D38" s="358">
        <v>7.4001186655889004</v>
      </c>
      <c r="E38" s="358">
        <v>10.297229527156</v>
      </c>
      <c r="F38" s="358">
        <v>-0.24993282284852</v>
      </c>
      <c r="G38" s="358">
        <v>5.4717710387033502</v>
      </c>
      <c r="H38" s="358">
        <v>8.2457296908582407</v>
      </c>
      <c r="I38" s="358">
        <v>0.43286621691087701</v>
      </c>
      <c r="J38" s="358">
        <v>2.56079036913841</v>
      </c>
      <c r="K38" s="358">
        <v>7.7569074136125904</v>
      </c>
      <c r="L38" s="358">
        <v>-7.1888445337494797</v>
      </c>
      <c r="M38" s="358">
        <v>13.1224130998447</v>
      </c>
      <c r="N38" s="358">
        <v>13.3648974208142</v>
      </c>
      <c r="O38" s="358">
        <v>12.5613298732845</v>
      </c>
      <c r="P38" s="358">
        <v>11.160091088991599</v>
      </c>
      <c r="Q38" s="358">
        <v>10.5962248047777</v>
      </c>
      <c r="R38" s="358">
        <v>12.0303984842957</v>
      </c>
    </row>
    <row r="39" spans="2:18" s="336" customFormat="1" ht="15" customHeight="1" x14ac:dyDescent="0.2">
      <c r="B39" s="320"/>
      <c r="C39" s="320" t="s">
        <v>12</v>
      </c>
      <c r="D39" s="355">
        <v>8.2302692095295793</v>
      </c>
      <c r="E39" s="355">
        <v>10.889832216584001</v>
      </c>
      <c r="F39" s="355">
        <v>1.2915062807940001</v>
      </c>
      <c r="G39" s="355">
        <v>7.0547251030215001</v>
      </c>
      <c r="H39" s="355">
        <v>9.5672808248402905</v>
      </c>
      <c r="I39" s="355">
        <v>2.4864467881407801</v>
      </c>
      <c r="J39" s="355">
        <v>2.9281822905465198</v>
      </c>
      <c r="K39" s="355">
        <v>7.7703690317249903</v>
      </c>
      <c r="L39" s="355">
        <v>-5.9958285902261599</v>
      </c>
      <c r="M39" s="355">
        <v>14.411353413488801</v>
      </c>
      <c r="N39" s="355">
        <v>13.874745911679399</v>
      </c>
      <c r="O39" s="355">
        <v>15.648083097471501</v>
      </c>
      <c r="P39" s="355">
        <v>12.468525229791901</v>
      </c>
      <c r="Q39" s="355">
        <v>11.873159770358299</v>
      </c>
      <c r="R39" s="355">
        <v>13.3774769453868</v>
      </c>
    </row>
    <row r="40" spans="2:18" s="336" customFormat="1" ht="15" customHeight="1" x14ac:dyDescent="0.2">
      <c r="B40" s="318"/>
      <c r="C40" s="318" t="s">
        <v>13</v>
      </c>
      <c r="D40" s="358">
        <v>8.1402097589274902</v>
      </c>
      <c r="E40" s="358">
        <v>10.3782692312951</v>
      </c>
      <c r="F40" s="358">
        <v>2.2069115802405301</v>
      </c>
      <c r="G40" s="358">
        <v>6.7471458240640603</v>
      </c>
      <c r="H40" s="358">
        <v>8.8159153254244291</v>
      </c>
      <c r="I40" s="358">
        <v>2.91345266264298</v>
      </c>
      <c r="J40" s="358">
        <v>1.73568485642643</v>
      </c>
      <c r="K40" s="358">
        <v>6.1263117623478802</v>
      </c>
      <c r="L40" s="358">
        <v>-6.47108678434107</v>
      </c>
      <c r="M40" s="358">
        <v>14.2388818957656</v>
      </c>
      <c r="N40" s="358">
        <v>13.6054674306562</v>
      </c>
      <c r="O40" s="358">
        <v>15.7152628225122</v>
      </c>
      <c r="P40" s="358">
        <v>11.542484493252299</v>
      </c>
      <c r="Q40" s="358">
        <v>11.0617226171889</v>
      </c>
      <c r="R40" s="358">
        <v>12.2786512206936</v>
      </c>
    </row>
    <row r="41" spans="2:18" s="336" customFormat="1" ht="15" customHeight="1" x14ac:dyDescent="0.2">
      <c r="B41" s="320"/>
      <c r="C41" s="320" t="s">
        <v>14</v>
      </c>
      <c r="D41" s="355">
        <v>8.08489788716882</v>
      </c>
      <c r="E41" s="355">
        <v>10.3352292323565</v>
      </c>
      <c r="F41" s="355">
        <v>2.0998791096401601</v>
      </c>
      <c r="G41" s="355">
        <v>6.7532826205610501</v>
      </c>
      <c r="H41" s="355">
        <v>8.54124514872872</v>
      </c>
      <c r="I41" s="355">
        <v>3.41086860186648</v>
      </c>
      <c r="J41" s="355">
        <v>0.92650565461060996</v>
      </c>
      <c r="K41" s="355">
        <v>5.1505172198887301</v>
      </c>
      <c r="L41" s="355">
        <v>-7.07503035239022</v>
      </c>
      <c r="M41" s="355">
        <v>13.8314819628065</v>
      </c>
      <c r="N41" s="355">
        <v>13.3764644097631</v>
      </c>
      <c r="O41" s="355">
        <v>14.890687335271201</v>
      </c>
      <c r="P41" s="355">
        <v>11.097037690448101</v>
      </c>
      <c r="Q41" s="355">
        <v>10.432479382614201</v>
      </c>
      <c r="R41" s="355">
        <v>12.122589781272699</v>
      </c>
    </row>
    <row r="42" spans="2:18" s="336" customFormat="1" ht="15" customHeight="1" x14ac:dyDescent="0.2">
      <c r="B42" s="318"/>
      <c r="C42" s="318" t="s">
        <v>15</v>
      </c>
      <c r="D42" s="358">
        <v>7.6739515024457399</v>
      </c>
      <c r="E42" s="358">
        <v>10.610905063935</v>
      </c>
      <c r="F42" s="358">
        <v>-5.5952151899774101E-2</v>
      </c>
      <c r="G42" s="358">
        <v>5.8391920740551901</v>
      </c>
      <c r="H42" s="358">
        <v>9.1328714862640705</v>
      </c>
      <c r="I42" s="358">
        <v>-0.19884455644643101</v>
      </c>
      <c r="J42" s="358">
        <v>0.64752198977549003</v>
      </c>
      <c r="K42" s="358">
        <v>5.7817995127914497</v>
      </c>
      <c r="L42" s="358">
        <v>-9.0191056254437694</v>
      </c>
      <c r="M42" s="358">
        <v>13.6428301974173</v>
      </c>
      <c r="N42" s="358">
        <v>14.0587107969976</v>
      </c>
      <c r="O42" s="358">
        <v>12.6876106848718</v>
      </c>
      <c r="P42" s="358">
        <v>10.119585581590799</v>
      </c>
      <c r="Q42" s="358">
        <v>10.8496138121742</v>
      </c>
      <c r="R42" s="358">
        <v>9.0108608807751605</v>
      </c>
    </row>
    <row r="43" spans="2:18" s="336" customFormat="1" ht="15" customHeight="1" x14ac:dyDescent="0.2">
      <c r="B43" s="320"/>
      <c r="C43" s="320" t="s">
        <v>16</v>
      </c>
      <c r="D43" s="355">
        <v>7.6068458664968297</v>
      </c>
      <c r="E43" s="355">
        <v>10.276790728666599</v>
      </c>
      <c r="F43" s="355">
        <v>0.63345920701314296</v>
      </c>
      <c r="G43" s="355">
        <v>5.4441108366514204</v>
      </c>
      <c r="H43" s="355">
        <v>8.4204778891686693</v>
      </c>
      <c r="I43" s="355">
        <v>-3.3939061220511497E-2</v>
      </c>
      <c r="J43" s="355">
        <v>0.60703981704521803</v>
      </c>
      <c r="K43" s="355">
        <v>5.2863641613960501</v>
      </c>
      <c r="L43" s="355">
        <v>-8.1385380946534003</v>
      </c>
      <c r="M43" s="355">
        <v>13.085649189010301</v>
      </c>
      <c r="N43" s="355">
        <v>13.1475158816455</v>
      </c>
      <c r="O43" s="355">
        <v>12.943098037680301</v>
      </c>
      <c r="P43" s="355">
        <v>9.7731813648236106</v>
      </c>
      <c r="Q43" s="355">
        <v>10.011105529995801</v>
      </c>
      <c r="R43" s="355">
        <v>9.4119130991718905</v>
      </c>
    </row>
    <row r="44" spans="2:18" s="336" customFormat="1" ht="15" customHeight="1" x14ac:dyDescent="0.2">
      <c r="B44" s="318"/>
      <c r="C44" s="318" t="s">
        <v>17</v>
      </c>
      <c r="D44" s="358">
        <v>7.0604092663296001</v>
      </c>
      <c r="E44" s="358">
        <v>9.7358785078162295</v>
      </c>
      <c r="F44" s="358">
        <v>0.111393754240807</v>
      </c>
      <c r="G44" s="358">
        <v>5.3039894337000497</v>
      </c>
      <c r="H44" s="358">
        <v>8.0801410269834193</v>
      </c>
      <c r="I44" s="358">
        <v>0.22824120245252799</v>
      </c>
      <c r="J44" s="358">
        <v>0.36604513334712602</v>
      </c>
      <c r="K44" s="358">
        <v>5.1137434397344803</v>
      </c>
      <c r="L44" s="358">
        <v>-8.4247348876158803</v>
      </c>
      <c r="M44" s="358">
        <v>12.702094337563899</v>
      </c>
      <c r="N44" s="358">
        <v>12.8945112073422</v>
      </c>
      <c r="O44" s="358">
        <v>12.263852912268201</v>
      </c>
      <c r="P44" s="358">
        <v>9.4311225513733703</v>
      </c>
      <c r="Q44" s="358">
        <v>9.6569539057635296</v>
      </c>
      <c r="R44" s="358">
        <v>9.0903338694101592</v>
      </c>
    </row>
    <row r="45" spans="2:18" s="336" customFormat="1" ht="15" customHeight="1" x14ac:dyDescent="0.2">
      <c r="B45" s="320"/>
      <c r="C45" s="320" t="s">
        <v>18</v>
      </c>
      <c r="D45" s="355">
        <v>6.9432358456020102</v>
      </c>
      <c r="E45" s="355">
        <v>9.6886967258911199</v>
      </c>
      <c r="F45" s="355">
        <v>-0.209150635880961</v>
      </c>
      <c r="G45" s="355">
        <v>5.34526949928651</v>
      </c>
      <c r="H45" s="355">
        <v>8.0581323141788896</v>
      </c>
      <c r="I45" s="355">
        <v>0.38463193081068597</v>
      </c>
      <c r="J45" s="355">
        <v>0.33442518346939998</v>
      </c>
      <c r="K45" s="355">
        <v>4.8460216319489202</v>
      </c>
      <c r="L45" s="355">
        <v>-8.1229147830004607</v>
      </c>
      <c r="M45" s="355">
        <v>12.3034415676156</v>
      </c>
      <c r="N45" s="355">
        <v>12.583291633244</v>
      </c>
      <c r="O45" s="355">
        <v>11.6644935483931</v>
      </c>
      <c r="P45" s="355">
        <v>9.1529330305632808</v>
      </c>
      <c r="Q45" s="355">
        <v>9.2349919800897204</v>
      </c>
      <c r="R45" s="355">
        <v>9.0287800944283791</v>
      </c>
    </row>
    <row r="46" spans="2:18" s="336" customFormat="1" ht="15" customHeight="1" x14ac:dyDescent="0.2">
      <c r="B46" s="318"/>
      <c r="C46" s="318" t="s">
        <v>19</v>
      </c>
      <c r="D46" s="358">
        <v>7.1014698745843097</v>
      </c>
      <c r="E46" s="358">
        <v>9.6158453914439495</v>
      </c>
      <c r="F46" s="358">
        <v>0.50192439593168503</v>
      </c>
      <c r="G46" s="358">
        <v>6.0004822559750703</v>
      </c>
      <c r="H46" s="358">
        <v>7.9690452627319903</v>
      </c>
      <c r="I46" s="358">
        <v>2.3822484245015398</v>
      </c>
      <c r="J46" s="358">
        <v>1.04730639478849</v>
      </c>
      <c r="K46" s="358">
        <v>4.72660498940356</v>
      </c>
      <c r="L46" s="358">
        <v>-5.9893731326276596</v>
      </c>
      <c r="M46" s="358">
        <v>12.261875905623601</v>
      </c>
      <c r="N46" s="358">
        <v>12.0804526615544</v>
      </c>
      <c r="O46" s="358">
        <v>12.6801094763123</v>
      </c>
      <c r="P46" s="358">
        <v>9.5392777920534098</v>
      </c>
      <c r="Q46" s="358">
        <v>9.1134235854213994</v>
      </c>
      <c r="R46" s="358">
        <v>10.1898639007214</v>
      </c>
    </row>
    <row r="47" spans="2:18" s="336" customFormat="1" ht="15" customHeight="1" x14ac:dyDescent="0.2">
      <c r="B47" s="320"/>
      <c r="C47" s="320" t="s">
        <v>20</v>
      </c>
      <c r="D47" s="355">
        <v>8.2360644368806106</v>
      </c>
      <c r="E47" s="355">
        <v>10.394404598558801</v>
      </c>
      <c r="F47" s="355">
        <v>2.4140691265727798</v>
      </c>
      <c r="G47" s="355">
        <v>6.7812433414862197</v>
      </c>
      <c r="H47" s="355">
        <v>7.84779011097958</v>
      </c>
      <c r="I47" s="355">
        <v>4.7577755200935101</v>
      </c>
      <c r="J47" s="355">
        <v>1.6587456159974401</v>
      </c>
      <c r="K47" s="355">
        <v>4.5247395212653103</v>
      </c>
      <c r="L47" s="355">
        <v>-4.0871374589063603</v>
      </c>
      <c r="M47" s="355">
        <v>12.2724013595963</v>
      </c>
      <c r="N47" s="355">
        <v>11.741037646454201</v>
      </c>
      <c r="O47" s="355">
        <v>13.5483345192052</v>
      </c>
      <c r="P47" s="355">
        <v>10.045300437760099</v>
      </c>
      <c r="Q47" s="355">
        <v>9.0200024400772598</v>
      </c>
      <c r="R47" s="355">
        <v>11.6766401243292</v>
      </c>
    </row>
    <row r="48" spans="2:18" s="336" customFormat="1" ht="15" customHeight="1" x14ac:dyDescent="0.2">
      <c r="B48" s="318">
        <v>2017</v>
      </c>
      <c r="C48" s="318" t="s">
        <v>9</v>
      </c>
      <c r="D48" s="358">
        <v>4.6009272105313102</v>
      </c>
      <c r="E48" s="358">
        <v>8.3447280011482494</v>
      </c>
      <c r="F48" s="358">
        <v>-5.9478372481991801</v>
      </c>
      <c r="G48" s="358">
        <v>2.1909997747840699</v>
      </c>
      <c r="H48" s="358">
        <v>3.2539179489677701</v>
      </c>
      <c r="I48" s="358">
        <v>-1.6345863190769799E-4</v>
      </c>
      <c r="J48" s="358">
        <v>-5.6399802212616601</v>
      </c>
      <c r="K48" s="358">
        <v>0.91906655253661795</v>
      </c>
      <c r="L48" s="358">
        <v>-19.884898554609599</v>
      </c>
      <c r="M48" s="358">
        <v>2.8741206549224101</v>
      </c>
      <c r="N48" s="358">
        <v>3.5001161928004398</v>
      </c>
      <c r="O48" s="358">
        <v>1.34191569819584</v>
      </c>
      <c r="P48" s="358">
        <v>4.4089857594251898</v>
      </c>
      <c r="Q48" s="358">
        <v>5.0210345600800999</v>
      </c>
      <c r="R48" s="358">
        <v>3.4565207859193801</v>
      </c>
    </row>
    <row r="49" spans="1:33" s="336" customFormat="1" ht="15" customHeight="1" x14ac:dyDescent="0.2">
      <c r="B49" s="320"/>
      <c r="C49" s="320" t="s">
        <v>10</v>
      </c>
      <c r="D49" s="355">
        <v>1.7303878745931001</v>
      </c>
      <c r="E49" s="355">
        <v>4.2135545484277097</v>
      </c>
      <c r="F49" s="355">
        <v>-5.4640571829456004</v>
      </c>
      <c r="G49" s="355">
        <v>-0.93941632523957297</v>
      </c>
      <c r="H49" s="355">
        <v>0.108960332209929</v>
      </c>
      <c r="I49" s="355">
        <v>-2.9944055903217999</v>
      </c>
      <c r="J49" s="355">
        <v>-6.0643831891925597</v>
      </c>
      <c r="K49" s="355">
        <v>-3.5451020556607098</v>
      </c>
      <c r="L49" s="355">
        <v>-11.5467973209732</v>
      </c>
      <c r="M49" s="355">
        <v>1.0275274322491399</v>
      </c>
      <c r="N49" s="355">
        <v>1.02041542974483</v>
      </c>
      <c r="O49" s="355">
        <v>1.0441451358820499</v>
      </c>
      <c r="P49" s="355">
        <v>1.8309617822964499</v>
      </c>
      <c r="Q49" s="355">
        <v>-3.23878733891836E-2</v>
      </c>
      <c r="R49" s="355">
        <v>4.6917299414150904</v>
      </c>
    </row>
    <row r="50" spans="1:33" s="336" customFormat="1" ht="15" customHeight="1" x14ac:dyDescent="0.2">
      <c r="B50" s="318"/>
      <c r="C50" s="318" t="s">
        <v>11</v>
      </c>
      <c r="D50" s="358">
        <v>5.5943256660674798</v>
      </c>
      <c r="E50" s="358">
        <v>7.4679056178387002</v>
      </c>
      <c r="F50" s="358">
        <v>0.12387782617409</v>
      </c>
      <c r="G50" s="358">
        <v>1.5413294092527099</v>
      </c>
      <c r="H50" s="358">
        <v>2.1580523515969601</v>
      </c>
      <c r="I50" s="358">
        <v>0.33390155091825902</v>
      </c>
      <c r="J50" s="358">
        <v>-3.08879676254847</v>
      </c>
      <c r="K50" s="358">
        <v>-0.48348025032693998</v>
      </c>
      <c r="L50" s="358">
        <v>-8.7644369999985603</v>
      </c>
      <c r="M50" s="358">
        <v>3.10601961133472</v>
      </c>
      <c r="N50" s="358">
        <v>3.0385297900751298</v>
      </c>
      <c r="O50" s="358">
        <v>3.26329880908491</v>
      </c>
      <c r="P50" s="358">
        <v>3.82029566162343</v>
      </c>
      <c r="Q50" s="358">
        <v>2.8332670671912301</v>
      </c>
      <c r="R50" s="358">
        <v>5.3242363289453598</v>
      </c>
    </row>
    <row r="51" spans="1:33" s="336" customFormat="1" ht="15" customHeight="1" x14ac:dyDescent="0.2">
      <c r="B51" s="320"/>
      <c r="C51" s="320" t="s">
        <v>12</v>
      </c>
      <c r="D51" s="355">
        <v>4.9439273865450302</v>
      </c>
      <c r="E51" s="355">
        <v>7.4788363745840902</v>
      </c>
      <c r="F51" s="355">
        <v>-2.29631047481557</v>
      </c>
      <c r="G51" s="355">
        <v>0.56053260255843895</v>
      </c>
      <c r="H51" s="355">
        <v>1.8793375927725</v>
      </c>
      <c r="I51" s="355">
        <v>-2.0029588979480599</v>
      </c>
      <c r="J51" s="355">
        <v>-2.7821854836867499</v>
      </c>
      <c r="K51" s="355">
        <v>0.50558464306305095</v>
      </c>
      <c r="L51" s="355">
        <v>-9.7287847522537501</v>
      </c>
      <c r="M51" s="355">
        <v>1.9895531686453101</v>
      </c>
      <c r="N51" s="355">
        <v>3.2930119609949799</v>
      </c>
      <c r="O51" s="355">
        <v>-0.96848881211357696</v>
      </c>
      <c r="P51" s="355">
        <v>2.8088310662115701</v>
      </c>
      <c r="Q51" s="355">
        <v>2.5352130193099698</v>
      </c>
      <c r="R51" s="355">
        <v>3.2210244661226501</v>
      </c>
    </row>
    <row r="52" spans="1:33" s="336" customFormat="1" ht="15" customHeight="1" x14ac:dyDescent="0.2">
      <c r="B52" s="318"/>
      <c r="C52" s="318" t="s">
        <v>13</v>
      </c>
      <c r="D52" s="358">
        <v>4.4792655563794499</v>
      </c>
      <c r="E52" s="358">
        <v>6.9728093102308799</v>
      </c>
      <c r="F52" s="358">
        <v>-2.6598573572908202</v>
      </c>
      <c r="G52" s="358">
        <v>0.63602107881894898</v>
      </c>
      <c r="H52" s="358">
        <v>1.47283998793788</v>
      </c>
      <c r="I52" s="358">
        <v>-1.00365099926943</v>
      </c>
      <c r="J52" s="358">
        <v>-1.3639439848714601</v>
      </c>
      <c r="K52" s="358">
        <v>0.69641179963988398</v>
      </c>
      <c r="L52" s="358">
        <v>-5.7337808004199697</v>
      </c>
      <c r="M52" s="358">
        <v>1.77608906041984</v>
      </c>
      <c r="N52" s="358">
        <v>3.0440768023072899</v>
      </c>
      <c r="O52" s="358">
        <v>-1.12548787812803</v>
      </c>
      <c r="P52" s="358">
        <v>3.1638771099579599</v>
      </c>
      <c r="Q52" s="358">
        <v>2.6124104102093599</v>
      </c>
      <c r="R52" s="358">
        <v>3.9991582482910202</v>
      </c>
    </row>
    <row r="53" spans="1:33" s="336" customFormat="1" ht="15" customHeight="1" x14ac:dyDescent="0.2">
      <c r="B53" s="320"/>
      <c r="C53" s="320" t="s">
        <v>14</v>
      </c>
      <c r="D53" s="355">
        <v>4.0962977244651997</v>
      </c>
      <c r="E53" s="355">
        <v>6.6136197972844304</v>
      </c>
      <c r="F53" s="355">
        <v>-3.1388400473807598</v>
      </c>
      <c r="G53" s="355">
        <v>0.50316706280391099</v>
      </c>
      <c r="H53" s="355">
        <v>1.2084547533780701</v>
      </c>
      <c r="I53" s="355">
        <v>-0.88070757133013</v>
      </c>
      <c r="J53" s="355">
        <v>-0.49770421989118202</v>
      </c>
      <c r="K53" s="355">
        <v>0.956576353851601</v>
      </c>
      <c r="L53" s="355">
        <v>-3.61498163812101</v>
      </c>
      <c r="M53" s="355">
        <v>2.1417716144553198</v>
      </c>
      <c r="N53" s="355">
        <v>2.8687735977478401</v>
      </c>
      <c r="O53" s="355">
        <v>0.47173611877340299</v>
      </c>
      <c r="P53" s="355">
        <v>3.1561325657640098</v>
      </c>
      <c r="Q53" s="355">
        <v>2.8383416481044099</v>
      </c>
      <c r="R53" s="355">
        <v>3.6391577960873902</v>
      </c>
    </row>
    <row r="54" spans="1:33" s="336" customFormat="1" ht="15" customHeight="1" x14ac:dyDescent="0.2">
      <c r="B54" s="318"/>
      <c r="C54" s="318" t="s">
        <v>15</v>
      </c>
      <c r="D54" s="358">
        <v>4.1487690488318103</v>
      </c>
      <c r="E54" s="358">
        <v>6.3662499287244101</v>
      </c>
      <c r="F54" s="358">
        <v>-2.3104185189748798</v>
      </c>
      <c r="G54" s="358">
        <v>0.95290386625803702</v>
      </c>
      <c r="H54" s="358">
        <v>1.0641456823323701</v>
      </c>
      <c r="I54" s="358">
        <v>0.729905078784165</v>
      </c>
      <c r="J54" s="358">
        <v>4.1777049409485997E-2</v>
      </c>
      <c r="K54" s="358">
        <v>1.0076669764661501</v>
      </c>
      <c r="L54" s="358">
        <v>-2.0726077833912702</v>
      </c>
      <c r="M54" s="358">
        <v>2.04007240501263</v>
      </c>
      <c r="N54" s="358">
        <v>2.6579448832857899</v>
      </c>
      <c r="O54" s="358">
        <v>0.603638449675725</v>
      </c>
      <c r="P54" s="358">
        <v>3.6356322550415299</v>
      </c>
      <c r="Q54" s="358">
        <v>2.91745884818797</v>
      </c>
      <c r="R54" s="358">
        <v>4.7447503811995899</v>
      </c>
    </row>
    <row r="55" spans="1:33" s="336" customFormat="1" ht="15" customHeight="1" x14ac:dyDescent="0.2">
      <c r="B55" s="320"/>
      <c r="C55" s="320" t="s">
        <v>16</v>
      </c>
      <c r="D55" s="355">
        <v>3.5795738225128799</v>
      </c>
      <c r="E55" s="355">
        <v>6.1363278043677498</v>
      </c>
      <c r="F55" s="355">
        <v>-3.73808424150939</v>
      </c>
      <c r="G55" s="355">
        <v>0.76733103432136096</v>
      </c>
      <c r="H55" s="355">
        <v>0.87440514394878699</v>
      </c>
      <c r="I55" s="355">
        <v>0.55359256011158198</v>
      </c>
      <c r="J55" s="355">
        <v>-0.350004046035779</v>
      </c>
      <c r="K55" s="355">
        <v>0.76282165496723797</v>
      </c>
      <c r="L55" s="355">
        <v>-2.7338121245028901</v>
      </c>
      <c r="M55" s="355">
        <v>1.7307600373404699</v>
      </c>
      <c r="N55" s="355">
        <v>2.50280249114472</v>
      </c>
      <c r="O55" s="355">
        <v>-5.1373895613260299E-2</v>
      </c>
      <c r="P55" s="355">
        <v>3.2070001250290101</v>
      </c>
      <c r="Q55" s="355">
        <v>2.7151962543308299</v>
      </c>
      <c r="R55" s="355">
        <v>3.9578534697454</v>
      </c>
    </row>
    <row r="56" spans="1:33" s="336" customFormat="1" ht="15" customHeight="1" x14ac:dyDescent="0.2">
      <c r="B56" s="318"/>
      <c r="C56" s="318" t="s">
        <v>17</v>
      </c>
      <c r="D56" s="358">
        <v>3.75204111802072</v>
      </c>
      <c r="E56" s="358">
        <v>6.3152289895714002</v>
      </c>
      <c r="F56" s="358">
        <v>-3.5453713644559501</v>
      </c>
      <c r="G56" s="358">
        <v>0.84249929798678702</v>
      </c>
      <c r="H56" s="358">
        <v>1.1667250018022399</v>
      </c>
      <c r="I56" s="358">
        <v>0.20326491075011199</v>
      </c>
      <c r="J56" s="358">
        <v>-0.10566031120186101</v>
      </c>
      <c r="K56" s="358">
        <v>0.86880036054339804</v>
      </c>
      <c r="L56" s="358">
        <v>-2.1767072078574801</v>
      </c>
      <c r="M56" s="358">
        <v>1.75437817816568</v>
      </c>
      <c r="N56" s="358">
        <v>2.5591250732430502</v>
      </c>
      <c r="O56" s="358">
        <v>-8.8779442389363999E-2</v>
      </c>
      <c r="P56" s="358">
        <v>3.3134823756565601</v>
      </c>
      <c r="Q56" s="358">
        <v>3.1092400822243298</v>
      </c>
      <c r="R56" s="358">
        <v>3.6232931441384499</v>
      </c>
    </row>
    <row r="57" spans="1:33" s="336" customFormat="1" ht="15" customHeight="1" x14ac:dyDescent="0.2">
      <c r="B57" s="320"/>
      <c r="C57" s="320" t="s">
        <v>18</v>
      </c>
      <c r="D57" s="355">
        <v>3.38179633607096</v>
      </c>
      <c r="E57" s="355">
        <v>5.7516223329298999</v>
      </c>
      <c r="F57" s="355">
        <v>-3.40435171753612</v>
      </c>
      <c r="G57" s="355">
        <v>0.66620044485392604</v>
      </c>
      <c r="H57" s="355">
        <v>0.99139141290069999</v>
      </c>
      <c r="I57" s="355">
        <v>2.6114389339859701E-2</v>
      </c>
      <c r="J57" s="355">
        <v>-0.37427006849623001</v>
      </c>
      <c r="K57" s="355">
        <v>0.45550602064019502</v>
      </c>
      <c r="L57" s="355">
        <v>-2.14931440655038</v>
      </c>
      <c r="M57" s="355">
        <v>1.58434644483492</v>
      </c>
      <c r="N57" s="355">
        <v>2.2103234727697001</v>
      </c>
      <c r="O57" s="355">
        <v>0.14336843784445999</v>
      </c>
      <c r="P57" s="355">
        <v>3.27685834802076</v>
      </c>
      <c r="Q57" s="355">
        <v>2.9998761315664502</v>
      </c>
      <c r="R57" s="355">
        <v>3.6967174342253699</v>
      </c>
    </row>
    <row r="58" spans="1:33" s="336" customFormat="1" ht="15" customHeight="1" x14ac:dyDescent="0.2">
      <c r="B58" s="318"/>
      <c r="C58" s="318" t="s">
        <v>19</v>
      </c>
      <c r="D58" s="358">
        <v>3.2061450168853902</v>
      </c>
      <c r="E58" s="358">
        <v>5.4451058163009503</v>
      </c>
      <c r="F58" s="358">
        <v>-3.2034315026955298</v>
      </c>
      <c r="G58" s="358">
        <v>0.27011855576599703</v>
      </c>
      <c r="H58" s="358">
        <v>1.0949583343798299</v>
      </c>
      <c r="I58" s="358">
        <v>-1.3286717478405401</v>
      </c>
      <c r="J58" s="358">
        <v>-0.80862331811538701</v>
      </c>
      <c r="K58" s="358">
        <v>0.29006441233381303</v>
      </c>
      <c r="L58" s="358">
        <v>-3.14938440262185</v>
      </c>
      <c r="M58" s="358">
        <v>1.3934127201523001</v>
      </c>
      <c r="N58" s="358">
        <v>2.2644296244639799</v>
      </c>
      <c r="O58" s="358">
        <v>-0.60384984032528799</v>
      </c>
      <c r="P58" s="358">
        <v>2.8735502547005698</v>
      </c>
      <c r="Q58" s="358">
        <v>3.1096249544279</v>
      </c>
      <c r="R58" s="358">
        <v>2.51641738274138</v>
      </c>
    </row>
    <row r="59" spans="1:33" s="336" customFormat="1" ht="15" customHeight="1" x14ac:dyDescent="0.2">
      <c r="B59" s="320"/>
      <c r="C59" s="320" t="s">
        <v>20</v>
      </c>
      <c r="D59" s="355">
        <v>2.3082215519659299</v>
      </c>
      <c r="E59" s="355">
        <v>4.7322724633170203</v>
      </c>
      <c r="F59" s="355">
        <v>-4.7400257819484297</v>
      </c>
      <c r="G59" s="355">
        <v>-0.68207597663145803</v>
      </c>
      <c r="H59" s="355">
        <v>0.87122689676846199</v>
      </c>
      <c r="I59" s="355">
        <v>-3.7159498782145501</v>
      </c>
      <c r="J59" s="355">
        <v>-2.0513549807500899</v>
      </c>
      <c r="K59" s="355">
        <v>-0.456652743398345</v>
      </c>
      <c r="L59" s="355">
        <v>-5.5355573064504</v>
      </c>
      <c r="M59" s="355">
        <v>0.94506563876510796</v>
      </c>
      <c r="N59" s="355">
        <v>2.0449460569699198</v>
      </c>
      <c r="O59" s="355">
        <v>-1.6539771693848799</v>
      </c>
      <c r="P59" s="355">
        <v>2.22615538302919</v>
      </c>
      <c r="Q59" s="355">
        <v>2.97821304691037</v>
      </c>
      <c r="R59" s="355">
        <v>1.05803048247999</v>
      </c>
    </row>
    <row r="60" spans="1:33" s="336" customFormat="1" ht="15" customHeight="1" x14ac:dyDescent="0.2">
      <c r="B60" s="318">
        <v>2018</v>
      </c>
      <c r="C60" s="318" t="s">
        <v>9</v>
      </c>
      <c r="D60" s="358">
        <v>4.0666598240029401</v>
      </c>
      <c r="E60" s="358">
        <v>2.6650036116250102</v>
      </c>
      <c r="F60" s="358">
        <v>8.6162195068148808</v>
      </c>
      <c r="G60" s="358">
        <v>3.73133434306121</v>
      </c>
      <c r="H60" s="358">
        <v>2.8757205180152998</v>
      </c>
      <c r="I60" s="358">
        <v>5.5525439907432999</v>
      </c>
      <c r="J60" s="358">
        <v>7.9240434517813503</v>
      </c>
      <c r="K60" s="358">
        <v>0.55151463608789097</v>
      </c>
      <c r="L60" s="358">
        <v>28.0935165238281</v>
      </c>
      <c r="M60" s="358">
        <v>4.9197454973189902</v>
      </c>
      <c r="N60" s="358">
        <v>3.0342583810982502</v>
      </c>
      <c r="O60" s="358">
        <v>9.6330003384679692</v>
      </c>
      <c r="P60" s="358">
        <v>6.92586140213227</v>
      </c>
      <c r="Q60" s="358">
        <v>3.74625298264302</v>
      </c>
      <c r="R60" s="358">
        <v>11.9487670905316</v>
      </c>
    </row>
    <row r="61" spans="1:33" s="336" customFormat="1" ht="15" customHeight="1" x14ac:dyDescent="0.2">
      <c r="B61" s="343"/>
      <c r="C61" s="343" t="s">
        <v>10</v>
      </c>
      <c r="D61" s="357">
        <v>4.2728230632889996</v>
      </c>
      <c r="E61" s="357">
        <v>5.1318845985722801</v>
      </c>
      <c r="F61" s="357">
        <v>1.5290830774464099</v>
      </c>
      <c r="G61" s="357">
        <v>3.66531614820143</v>
      </c>
      <c r="H61" s="357">
        <v>3.36160969355275</v>
      </c>
      <c r="I61" s="357">
        <v>4.2796754057137498</v>
      </c>
      <c r="J61" s="357">
        <v>6.03111297281023</v>
      </c>
      <c r="K61" s="357">
        <v>1.74489469919621</v>
      </c>
      <c r="L61" s="357">
        <v>16.2025007314977</v>
      </c>
      <c r="M61" s="357">
        <v>4.0328195519988599</v>
      </c>
      <c r="N61" s="357">
        <v>3.4967217790431402</v>
      </c>
      <c r="O61" s="357">
        <v>5.2851562514528299</v>
      </c>
      <c r="P61" s="357">
        <v>6.0495588472048203</v>
      </c>
      <c r="Q61" s="357">
        <v>5.4451868769074299</v>
      </c>
      <c r="R61" s="357">
        <v>6.9355707626307197</v>
      </c>
    </row>
    <row r="62" spans="1:33" s="309" customFormat="1" ht="7.5" customHeight="1" x14ac:dyDescent="0.2">
      <c r="A62" s="310"/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</row>
    <row r="63" spans="1:33" ht="13.5" x14ac:dyDescent="0.2">
      <c r="B63" s="307" t="s">
        <v>109</v>
      </c>
      <c r="C63" s="308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51"/>
      <c r="S63" s="352"/>
      <c r="T63" s="352"/>
      <c r="U63" s="352"/>
      <c r="V63" s="352"/>
      <c r="W63" s="352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3.5" x14ac:dyDescent="0.2">
      <c r="B64" s="308" t="s">
        <v>1</v>
      </c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</row>
    <row r="65" spans="2:18" ht="13.5" customHeight="1" x14ac:dyDescent="0.2">
      <c r="B65" s="309" t="s">
        <v>134</v>
      </c>
      <c r="C65" s="380"/>
      <c r="D65" s="380"/>
      <c r="E65" s="380"/>
      <c r="F65" s="380"/>
      <c r="G65" s="380"/>
      <c r="H65" s="380"/>
      <c r="I65" s="380"/>
      <c r="J65" s="380"/>
      <c r="K65" s="380"/>
      <c r="L65" s="379"/>
      <c r="M65" s="309"/>
      <c r="N65" s="309"/>
      <c r="O65" s="309"/>
      <c r="P65" s="309"/>
      <c r="Q65" s="309"/>
      <c r="R65" s="309"/>
    </row>
    <row r="66" spans="2:18" ht="12.75" customHeight="1" x14ac:dyDescent="0.2">
      <c r="B66" s="484" t="str">
        <f>+'2.5'!B66:H66</f>
        <v>Actualizado el 16 de abril de 2018</v>
      </c>
      <c r="C66" s="484"/>
      <c r="D66" s="484"/>
      <c r="E66" s="484"/>
      <c r="F66" s="484"/>
      <c r="G66" s="484"/>
      <c r="H66" s="484"/>
      <c r="I66" s="309"/>
      <c r="J66" s="309"/>
      <c r="K66" s="309"/>
      <c r="L66" s="309"/>
      <c r="M66" s="309"/>
      <c r="N66" s="309"/>
      <c r="O66" s="309"/>
      <c r="P66" s="309"/>
      <c r="Q66" s="309"/>
      <c r="R66" s="309"/>
    </row>
    <row r="67" spans="2:18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</row>
    <row r="68" spans="2:18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</row>
    <row r="69" spans="2:18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</row>
    <row r="70" spans="2:18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</row>
    <row r="71" spans="2:18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</row>
    <row r="72" spans="2:18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</row>
    <row r="73" spans="2:18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</row>
    <row r="74" spans="2:18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</row>
    <row r="75" spans="2:18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</row>
    <row r="83" spans="4:4" x14ac:dyDescent="0.2">
      <c r="D83" s="302"/>
    </row>
    <row r="102" spans="4:9" x14ac:dyDescent="0.2">
      <c r="D102" s="350"/>
    </row>
    <row r="105" spans="4:9" x14ac:dyDescent="0.2">
      <c r="H105" s="350"/>
      <c r="I105" s="350"/>
    </row>
  </sheetData>
  <mergeCells count="17">
    <mergeCell ref="M9:O9"/>
    <mergeCell ref="P9:R9"/>
    <mergeCell ref="B4:P4"/>
    <mergeCell ref="B5:P5"/>
    <mergeCell ref="B6:P6"/>
    <mergeCell ref="B8:B9"/>
    <mergeCell ref="C8:C9"/>
    <mergeCell ref="D9:F9"/>
    <mergeCell ref="G9:I9"/>
    <mergeCell ref="J9:L9"/>
    <mergeCell ref="M8:O8"/>
    <mergeCell ref="P8:R8"/>
    <mergeCell ref="B3:J3"/>
    <mergeCell ref="B66:H66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04"/>
  <sheetViews>
    <sheetView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6.8554687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59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59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59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59" ht="14.25" x14ac:dyDescent="0.2">
      <c r="B4" s="486" t="s">
        <v>179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  <c r="R4" s="128"/>
      <c r="T4" s="128"/>
    </row>
    <row r="5" spans="2:59" s="333" customFormat="1" x14ac:dyDescent="0.2">
      <c r="B5" s="486" t="s">
        <v>142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129"/>
      <c r="S5" s="383"/>
      <c r="T5" s="129"/>
      <c r="U5" s="383"/>
    </row>
    <row r="6" spans="2:59" x14ac:dyDescent="0.2">
      <c r="B6" s="492" t="s">
        <v>180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2"/>
      <c r="Q6" s="373"/>
      <c r="R6" s="16"/>
      <c r="S6" s="16"/>
      <c r="T6" s="372"/>
      <c r="U6" s="14"/>
      <c r="V6" s="14"/>
      <c r="W6" s="371"/>
      <c r="X6" s="14"/>
      <c r="Y6" s="14"/>
      <c r="Z6" s="16"/>
      <c r="AA6" s="16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59" s="309" customFormat="1" ht="12" x14ac:dyDescent="0.2">
      <c r="B7" s="310"/>
      <c r="C7" s="366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</row>
    <row r="8" spans="2:59" s="362" customFormat="1" x14ac:dyDescent="0.2">
      <c r="B8" s="494"/>
      <c r="C8" s="485" t="s">
        <v>137</v>
      </c>
      <c r="D8" s="496">
        <v>1</v>
      </c>
      <c r="E8" s="496"/>
      <c r="F8" s="496"/>
      <c r="G8" s="496">
        <v>2</v>
      </c>
      <c r="H8" s="496"/>
      <c r="I8" s="496"/>
      <c r="J8" s="496">
        <v>3</v>
      </c>
      <c r="K8" s="496"/>
      <c r="L8" s="496"/>
      <c r="M8" s="496">
        <v>4</v>
      </c>
      <c r="N8" s="496"/>
      <c r="O8" s="496"/>
      <c r="P8" s="496">
        <v>5</v>
      </c>
      <c r="Q8" s="496"/>
      <c r="R8" s="49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</row>
    <row r="9" spans="2:59" s="362" customFormat="1" ht="18" customHeigh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6"/>
      <c r="P9" s="496" t="s">
        <v>133</v>
      </c>
      <c r="Q9" s="496"/>
      <c r="R9" s="49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</row>
    <row r="10" spans="2:59" s="362" customFormat="1" x14ac:dyDescent="0.2">
      <c r="B10" s="363" t="s">
        <v>7</v>
      </c>
      <c r="C10" s="363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48" t="s">
        <v>125</v>
      </c>
      <c r="P10" s="348" t="s">
        <v>123</v>
      </c>
      <c r="Q10" s="348" t="s">
        <v>124</v>
      </c>
      <c r="R10" s="381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</row>
    <row r="11" spans="2:59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</row>
    <row r="12" spans="2:59" s="336" customFormat="1" ht="15" customHeight="1" x14ac:dyDescent="0.2">
      <c r="B12" s="356">
        <v>2014</v>
      </c>
      <c r="C12" s="356" t="s">
        <v>20</v>
      </c>
      <c r="D12" s="375">
        <v>8.0801025719911692</v>
      </c>
      <c r="E12" s="375">
        <v>9.4868679450945699</v>
      </c>
      <c r="F12" s="375">
        <v>4.7213033478859598</v>
      </c>
      <c r="G12" s="375">
        <v>6.46505120069585</v>
      </c>
      <c r="H12" s="375">
        <v>6.11204752420098</v>
      </c>
      <c r="I12" s="375">
        <v>7.05886321367886</v>
      </c>
      <c r="J12" s="375">
        <v>6.6359136901913898</v>
      </c>
      <c r="K12" s="375">
        <v>7.1471915695937804</v>
      </c>
      <c r="L12" s="375">
        <v>5.77681184880612</v>
      </c>
      <c r="M12" s="375">
        <v>8.8367776330317191</v>
      </c>
      <c r="N12" s="375">
        <v>6.5258943325252003</v>
      </c>
      <c r="O12" s="375">
        <v>14.587602126944301</v>
      </c>
      <c r="P12" s="375">
        <v>8.6593553848736295</v>
      </c>
      <c r="Q12" s="375">
        <v>7.4034572171455499</v>
      </c>
      <c r="R12" s="375">
        <v>10.649406232230101</v>
      </c>
    </row>
    <row r="13" spans="2:59" s="389" customFormat="1" ht="15" customHeight="1" x14ac:dyDescent="0.2">
      <c r="B13" s="318">
        <v>2015</v>
      </c>
      <c r="C13" s="318" t="s">
        <v>9</v>
      </c>
      <c r="D13" s="358">
        <v>7.47300096945653</v>
      </c>
      <c r="E13" s="358">
        <v>9.3605412267657098</v>
      </c>
      <c r="F13" s="358">
        <v>2.98622813940346</v>
      </c>
      <c r="G13" s="358">
        <v>6.2444879439138097</v>
      </c>
      <c r="H13" s="358">
        <v>6.6078514502323502</v>
      </c>
      <c r="I13" s="358">
        <v>5.63757730468555</v>
      </c>
      <c r="J13" s="358">
        <v>6.8742830798692101</v>
      </c>
      <c r="K13" s="358">
        <v>7.6707157558734798</v>
      </c>
      <c r="L13" s="358">
        <v>5.5316599448737902</v>
      </c>
      <c r="M13" s="358">
        <v>8.4832434049847905</v>
      </c>
      <c r="N13" s="358">
        <v>6.8044950651994496</v>
      </c>
      <c r="O13" s="358">
        <v>12.611460473599699</v>
      </c>
      <c r="P13" s="358">
        <v>8.7487327639930594</v>
      </c>
      <c r="Q13" s="358">
        <v>8.2255299353606102</v>
      </c>
      <c r="R13" s="358">
        <v>9.5704988036798202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</row>
    <row r="14" spans="2:59" s="336" customFormat="1" ht="15" customHeight="1" x14ac:dyDescent="0.2">
      <c r="B14" s="356"/>
      <c r="C14" s="356" t="s">
        <v>10</v>
      </c>
      <c r="D14" s="375">
        <v>6.7499976028104296</v>
      </c>
      <c r="E14" s="375">
        <v>9.0568198079018707</v>
      </c>
      <c r="F14" s="375">
        <v>1.2903011799783899</v>
      </c>
      <c r="G14" s="375">
        <v>6.1099121813544599</v>
      </c>
      <c r="H14" s="375">
        <v>6.9075615741988496</v>
      </c>
      <c r="I14" s="375">
        <v>4.7804486249356497</v>
      </c>
      <c r="J14" s="375">
        <v>6.4425530594022504</v>
      </c>
      <c r="K14" s="375">
        <v>7.6763966510577504</v>
      </c>
      <c r="L14" s="375">
        <v>4.3613269777455201</v>
      </c>
      <c r="M14" s="375">
        <v>8.3839683970718504</v>
      </c>
      <c r="N14" s="375">
        <v>7.06160974485182</v>
      </c>
      <c r="O14" s="375">
        <v>11.600326818774199</v>
      </c>
      <c r="P14" s="375">
        <v>8.7648875050470707</v>
      </c>
      <c r="Q14" s="375">
        <v>8.7023901087784203</v>
      </c>
      <c r="R14" s="375">
        <v>8.8625405443059293</v>
      </c>
    </row>
    <row r="15" spans="2:59" s="336" customFormat="1" ht="15" customHeight="1" x14ac:dyDescent="0.2">
      <c r="B15" s="318"/>
      <c r="C15" s="318" t="s">
        <v>11</v>
      </c>
      <c r="D15" s="358">
        <v>6.4517637986407399</v>
      </c>
      <c r="E15" s="358">
        <v>8.9755985235109108</v>
      </c>
      <c r="F15" s="358">
        <v>0.50370994515613898</v>
      </c>
      <c r="G15" s="358">
        <v>5.8200642586871103</v>
      </c>
      <c r="H15" s="358">
        <v>7.0593820332096602</v>
      </c>
      <c r="I15" s="358">
        <v>3.76217051247278</v>
      </c>
      <c r="J15" s="358">
        <v>5.5699402364020303</v>
      </c>
      <c r="K15" s="358">
        <v>7.5449094460244401</v>
      </c>
      <c r="L15" s="358">
        <v>2.2651931034569199</v>
      </c>
      <c r="M15" s="358">
        <v>8.0709433779576596</v>
      </c>
      <c r="N15" s="358">
        <v>7.0941740017109298</v>
      </c>
      <c r="O15" s="358">
        <v>10.419725429991001</v>
      </c>
      <c r="P15" s="358">
        <v>8.7095512714947496</v>
      </c>
      <c r="Q15" s="358">
        <v>9.1079685695874204</v>
      </c>
      <c r="R15" s="358">
        <v>8.0921520924438894</v>
      </c>
    </row>
    <row r="16" spans="2:59" s="336" customFormat="1" ht="15" customHeight="1" x14ac:dyDescent="0.2">
      <c r="B16" s="356"/>
      <c r="C16" s="356" t="s">
        <v>12</v>
      </c>
      <c r="D16" s="375">
        <v>5.9745966972919504</v>
      </c>
      <c r="E16" s="375">
        <v>8.2588579187059104</v>
      </c>
      <c r="F16" s="375">
        <v>0.53758990185983602</v>
      </c>
      <c r="G16" s="375">
        <v>5.5700109159384903</v>
      </c>
      <c r="H16" s="375">
        <v>6.9902593335132899</v>
      </c>
      <c r="I16" s="375">
        <v>3.1978122142921399</v>
      </c>
      <c r="J16" s="375">
        <v>4.7799392299728796</v>
      </c>
      <c r="K16" s="375">
        <v>6.8205062118259896</v>
      </c>
      <c r="L16" s="375">
        <v>1.35141940396311</v>
      </c>
      <c r="M16" s="375">
        <v>7.7642859286031403</v>
      </c>
      <c r="N16" s="375">
        <v>6.7227464893948596</v>
      </c>
      <c r="O16" s="375">
        <v>10.2729760512248</v>
      </c>
      <c r="P16" s="375">
        <v>8.2935961817261603</v>
      </c>
      <c r="Q16" s="375">
        <v>8.5638624030728501</v>
      </c>
      <c r="R16" s="375">
        <v>7.87282882074072</v>
      </c>
    </row>
    <row r="17" spans="2:18" s="336" customFormat="1" ht="15" customHeight="1" x14ac:dyDescent="0.2">
      <c r="B17" s="318"/>
      <c r="C17" s="318" t="s">
        <v>13</v>
      </c>
      <c r="D17" s="358">
        <v>5.3435903612831996</v>
      </c>
      <c r="E17" s="358">
        <v>7.84562884245807</v>
      </c>
      <c r="F17" s="358">
        <v>-0.63586988694023205</v>
      </c>
      <c r="G17" s="358">
        <v>4.9086702327229004</v>
      </c>
      <c r="H17" s="358">
        <v>6.9576846016684097</v>
      </c>
      <c r="I17" s="358">
        <v>1.4852818845289899</v>
      </c>
      <c r="J17" s="358">
        <v>3.7561122763706898</v>
      </c>
      <c r="K17" s="358">
        <v>6.7644214342148699</v>
      </c>
      <c r="L17" s="358">
        <v>-1.26956756193364</v>
      </c>
      <c r="M17" s="358">
        <v>7.3280492408506204</v>
      </c>
      <c r="N17" s="358">
        <v>6.8153517307552898</v>
      </c>
      <c r="O17" s="358">
        <v>8.5525488534116096</v>
      </c>
      <c r="P17" s="358">
        <v>8.2899160088089303</v>
      </c>
      <c r="Q17" s="358">
        <v>8.6556342153495809</v>
      </c>
      <c r="R17" s="358">
        <v>7.7203555167326696</v>
      </c>
    </row>
    <row r="18" spans="2:18" s="336" customFormat="1" ht="15" customHeight="1" x14ac:dyDescent="0.2">
      <c r="B18" s="356"/>
      <c r="C18" s="356" t="s">
        <v>14</v>
      </c>
      <c r="D18" s="375">
        <v>5.3791687822154701</v>
      </c>
      <c r="E18" s="375">
        <v>7.6396654867820502</v>
      </c>
      <c r="F18" s="375">
        <v>-6.2581858959931402E-2</v>
      </c>
      <c r="G18" s="375">
        <v>5.0939009578605496</v>
      </c>
      <c r="H18" s="375">
        <v>6.7782884554399701</v>
      </c>
      <c r="I18" s="375">
        <v>2.25451374898722</v>
      </c>
      <c r="J18" s="375">
        <v>3.66436756784845</v>
      </c>
      <c r="K18" s="375">
        <v>6.4395524145117298</v>
      </c>
      <c r="L18" s="375">
        <v>-1.00441031208484</v>
      </c>
      <c r="M18" s="375">
        <v>7.9984599399631104</v>
      </c>
      <c r="N18" s="375">
        <v>7.1152029527415497</v>
      </c>
      <c r="O18" s="375">
        <v>10.1156908069454</v>
      </c>
      <c r="P18" s="375">
        <v>8.8297162086852392</v>
      </c>
      <c r="Q18" s="375">
        <v>8.9489407430885599</v>
      </c>
      <c r="R18" s="375">
        <v>8.64350092430921</v>
      </c>
    </row>
    <row r="19" spans="2:18" s="336" customFormat="1" ht="15" customHeight="1" x14ac:dyDescent="0.2">
      <c r="B19" s="318"/>
      <c r="C19" s="318" t="s">
        <v>15</v>
      </c>
      <c r="D19" s="358">
        <v>5.3643607098398496</v>
      </c>
      <c r="E19" s="358">
        <v>7.6288485838120801</v>
      </c>
      <c r="F19" s="358">
        <v>-0.106927117856048</v>
      </c>
      <c r="G19" s="358">
        <v>5.1005182744266104</v>
      </c>
      <c r="H19" s="358">
        <v>7.1784399590067096</v>
      </c>
      <c r="I19" s="358">
        <v>1.61146369710332</v>
      </c>
      <c r="J19" s="358">
        <v>3.1246775190610898</v>
      </c>
      <c r="K19" s="358">
        <v>6.8102902048780196</v>
      </c>
      <c r="L19" s="358">
        <v>-3.0400460784186198</v>
      </c>
      <c r="M19" s="358">
        <v>8.0628462124090206</v>
      </c>
      <c r="N19" s="358">
        <v>7.4717524518425904</v>
      </c>
      <c r="O19" s="358">
        <v>9.4656223364199406</v>
      </c>
      <c r="P19" s="358">
        <v>8.9644410378637396</v>
      </c>
      <c r="Q19" s="358">
        <v>9.2054051099695897</v>
      </c>
      <c r="R19" s="358">
        <v>8.5894818712867895</v>
      </c>
    </row>
    <row r="20" spans="2:18" s="336" customFormat="1" ht="15" customHeight="1" x14ac:dyDescent="0.2">
      <c r="B20" s="356"/>
      <c r="C20" s="356" t="s">
        <v>16</v>
      </c>
      <c r="D20" s="375">
        <v>5.3830658019083897</v>
      </c>
      <c r="E20" s="375">
        <v>7.3536332239462903</v>
      </c>
      <c r="F20" s="375">
        <v>0.58339178079258602</v>
      </c>
      <c r="G20" s="375">
        <v>4.9304719792553602</v>
      </c>
      <c r="H20" s="375">
        <v>7.4016105891078201</v>
      </c>
      <c r="I20" s="375">
        <v>0.78757952806331999</v>
      </c>
      <c r="J20" s="375">
        <v>2.2791864743895802</v>
      </c>
      <c r="K20" s="375">
        <v>6.8898029768081503</v>
      </c>
      <c r="L20" s="375">
        <v>-5.3914248059091596</v>
      </c>
      <c r="M20" s="375">
        <v>8.0530137590430204</v>
      </c>
      <c r="N20" s="375">
        <v>7.81403660917612</v>
      </c>
      <c r="O20" s="375">
        <v>8.6153833108688591</v>
      </c>
      <c r="P20" s="375">
        <v>9.1246583731353397</v>
      </c>
      <c r="Q20" s="375">
        <v>9.9254103503892104</v>
      </c>
      <c r="R20" s="375">
        <v>7.8879995589313401</v>
      </c>
    </row>
    <row r="21" spans="2:18" s="336" customFormat="1" ht="15" customHeight="1" x14ac:dyDescent="0.2">
      <c r="B21" s="318"/>
      <c r="C21" s="318" t="s">
        <v>17</v>
      </c>
      <c r="D21" s="358">
        <v>5.4547185000926497</v>
      </c>
      <c r="E21" s="358">
        <v>7.5028705491091197</v>
      </c>
      <c r="F21" s="358">
        <v>0.43837049119319599</v>
      </c>
      <c r="G21" s="358">
        <v>4.6043054313584602</v>
      </c>
      <c r="H21" s="358">
        <v>7.8978391875513401</v>
      </c>
      <c r="I21" s="358">
        <v>-0.88028193034858104</v>
      </c>
      <c r="J21" s="358">
        <v>2.12868561596204</v>
      </c>
      <c r="K21" s="358">
        <v>7.1572041349301996</v>
      </c>
      <c r="L21" s="358">
        <v>-6.2019451495584903</v>
      </c>
      <c r="M21" s="358">
        <v>8.2345773442316705</v>
      </c>
      <c r="N21" s="358">
        <v>8.2715956770630594</v>
      </c>
      <c r="O21" s="358">
        <v>8.1481561290466207</v>
      </c>
      <c r="P21" s="358">
        <v>9.2572708679052003</v>
      </c>
      <c r="Q21" s="358">
        <v>10.5328196896505</v>
      </c>
      <c r="R21" s="358">
        <v>7.3004971663796798</v>
      </c>
    </row>
    <row r="22" spans="2:18" s="336" customFormat="1" ht="15" customHeight="1" x14ac:dyDescent="0.2">
      <c r="B22" s="356"/>
      <c r="C22" s="356" t="s">
        <v>18</v>
      </c>
      <c r="D22" s="375">
        <v>5.1018294427270598</v>
      </c>
      <c r="E22" s="375">
        <v>7.2825332742497499</v>
      </c>
      <c r="F22" s="375">
        <v>-0.277040315524335</v>
      </c>
      <c r="G22" s="375">
        <v>4.1090047311985698</v>
      </c>
      <c r="H22" s="375">
        <v>7.7541870387822298</v>
      </c>
      <c r="I22" s="375">
        <v>-1.9877399428043701</v>
      </c>
      <c r="J22" s="375">
        <v>1.79170691003285</v>
      </c>
      <c r="K22" s="375">
        <v>6.6341701880314297</v>
      </c>
      <c r="L22" s="375">
        <v>-6.3539585361570401</v>
      </c>
      <c r="M22" s="375">
        <v>8.1786758490317997</v>
      </c>
      <c r="N22" s="375">
        <v>8.7196915550850296</v>
      </c>
      <c r="O22" s="375">
        <v>6.9213765861508403</v>
      </c>
      <c r="P22" s="375">
        <v>8.7153315585897495</v>
      </c>
      <c r="Q22" s="375">
        <v>10.071627567111801</v>
      </c>
      <c r="R22" s="375">
        <v>6.6305208238244502</v>
      </c>
    </row>
    <row r="23" spans="2:18" s="336" customFormat="1" ht="15" customHeight="1" x14ac:dyDescent="0.2">
      <c r="B23" s="318"/>
      <c r="C23" s="318" t="s">
        <v>19</v>
      </c>
      <c r="D23" s="358">
        <v>5.0906936017724798</v>
      </c>
      <c r="E23" s="358">
        <v>7.2610117601683104</v>
      </c>
      <c r="F23" s="358">
        <v>-0.31163534477335297</v>
      </c>
      <c r="G23" s="358">
        <v>3.3435776093213998</v>
      </c>
      <c r="H23" s="358">
        <v>7.4555033265093504</v>
      </c>
      <c r="I23" s="358">
        <v>-3.5487577498838898</v>
      </c>
      <c r="J23" s="358">
        <v>1.22493376192143</v>
      </c>
      <c r="K23" s="358">
        <v>7.0015668928487402</v>
      </c>
      <c r="L23" s="358">
        <v>-8.5063260242250909</v>
      </c>
      <c r="M23" s="358">
        <v>8.3525220329611294</v>
      </c>
      <c r="N23" s="358">
        <v>9.4219202669001394</v>
      </c>
      <c r="O23" s="358">
        <v>5.8832206732806203</v>
      </c>
      <c r="P23" s="358">
        <v>9.1550627232700492</v>
      </c>
      <c r="Q23" s="358">
        <v>10.577311021776101</v>
      </c>
      <c r="R23" s="358">
        <v>6.9677855303014402</v>
      </c>
    </row>
    <row r="24" spans="2:18" s="336" customFormat="1" ht="15" customHeight="1" x14ac:dyDescent="0.2">
      <c r="B24" s="356"/>
      <c r="C24" s="356" t="s">
        <v>20</v>
      </c>
      <c r="D24" s="375">
        <v>4.7203963263675401</v>
      </c>
      <c r="E24" s="375">
        <v>7.0030144598076696</v>
      </c>
      <c r="F24" s="375">
        <v>-0.977606113854113</v>
      </c>
      <c r="G24" s="375">
        <v>2.3355611556904199</v>
      </c>
      <c r="H24" s="375">
        <v>7.2065170518036199</v>
      </c>
      <c r="I24" s="375">
        <v>-5.7857474748661</v>
      </c>
      <c r="J24" s="375">
        <v>0.44532110742185899</v>
      </c>
      <c r="K24" s="375">
        <v>6.3916768222224398</v>
      </c>
      <c r="L24" s="375">
        <v>-9.6758053521658596</v>
      </c>
      <c r="M24" s="375">
        <v>8.8861509402977905</v>
      </c>
      <c r="N24" s="375">
        <v>10.1002988947674</v>
      </c>
      <c r="O24" s="375">
        <v>6.07721865574793</v>
      </c>
      <c r="P24" s="375">
        <v>8.8212766334596893</v>
      </c>
      <c r="Q24" s="375">
        <v>10.2687047852282</v>
      </c>
      <c r="R24" s="375">
        <v>6.5950163690416304</v>
      </c>
    </row>
    <row r="25" spans="2:18" s="336" customFormat="1" ht="15" customHeight="1" x14ac:dyDescent="0.2">
      <c r="B25" s="318">
        <v>2016</v>
      </c>
      <c r="C25" s="318" t="s">
        <v>9</v>
      </c>
      <c r="D25" s="358">
        <v>5.3728243769842301</v>
      </c>
      <c r="E25" s="358">
        <v>7.4323544294917898</v>
      </c>
      <c r="F25" s="358">
        <v>0.17421135528470399</v>
      </c>
      <c r="G25" s="358">
        <v>2.48256674300025</v>
      </c>
      <c r="H25" s="358">
        <v>7.1607484033358499</v>
      </c>
      <c r="I25" s="358">
        <v>-5.4029704310692104</v>
      </c>
      <c r="J25" s="358">
        <v>0.30973209815052799</v>
      </c>
      <c r="K25" s="358">
        <v>6.2647885653130704</v>
      </c>
      <c r="L25" s="358">
        <v>-9.9327631474602605</v>
      </c>
      <c r="M25" s="358">
        <v>9.6890259214319894</v>
      </c>
      <c r="N25" s="358">
        <v>10.5721029844167</v>
      </c>
      <c r="O25" s="358">
        <v>7.6294278628948202</v>
      </c>
      <c r="P25" s="358">
        <v>8.9958255962466804</v>
      </c>
      <c r="Q25" s="358">
        <v>9.9882751744415206</v>
      </c>
      <c r="R25" s="358">
        <v>7.4561733491382798</v>
      </c>
    </row>
    <row r="26" spans="2:18" s="336" customFormat="1" ht="15" customHeight="1" x14ac:dyDescent="0.2">
      <c r="B26" s="356"/>
      <c r="C26" s="356" t="s">
        <v>10</v>
      </c>
      <c r="D26" s="375">
        <v>6.11004714557928</v>
      </c>
      <c r="E26" s="375">
        <v>8.1394746179359991</v>
      </c>
      <c r="F26" s="375">
        <v>0.93859067191264201</v>
      </c>
      <c r="G26" s="375">
        <v>3.0433740445711601</v>
      </c>
      <c r="H26" s="375">
        <v>7.5851933544698298</v>
      </c>
      <c r="I26" s="375">
        <v>-4.6802730269805402</v>
      </c>
      <c r="J26" s="375">
        <v>0.87932229611851198</v>
      </c>
      <c r="K26" s="375">
        <v>6.9258090856880301</v>
      </c>
      <c r="L26" s="375">
        <v>-9.6437651497675905</v>
      </c>
      <c r="M26" s="375">
        <v>10.161821869245699</v>
      </c>
      <c r="N26" s="375">
        <v>11.0753767641115</v>
      </c>
      <c r="O26" s="375">
        <v>8.0301609181248299</v>
      </c>
      <c r="P26" s="375">
        <v>9.7368696441228799</v>
      </c>
      <c r="Q26" s="375">
        <v>10.497922251537499</v>
      </c>
      <c r="R26" s="375">
        <v>8.5494638980666604</v>
      </c>
    </row>
    <row r="27" spans="2:18" s="336" customFormat="1" ht="15" customHeight="1" x14ac:dyDescent="0.2">
      <c r="B27" s="318"/>
      <c r="C27" s="318" t="s">
        <v>11</v>
      </c>
      <c r="D27" s="358">
        <v>5.6899231022427204</v>
      </c>
      <c r="E27" s="358">
        <v>7.9637345050125798</v>
      </c>
      <c r="F27" s="358">
        <v>-0.120604788735934</v>
      </c>
      <c r="G27" s="358">
        <v>2.80109746765087</v>
      </c>
      <c r="H27" s="358">
        <v>7.2530729898661903</v>
      </c>
      <c r="I27" s="358">
        <v>-4.8263411474300897</v>
      </c>
      <c r="J27" s="358">
        <v>0.72827267917710004</v>
      </c>
      <c r="K27" s="358">
        <v>6.6080547281280904</v>
      </c>
      <c r="L27" s="358">
        <v>-9.6184104464647806</v>
      </c>
      <c r="M27" s="358">
        <v>10.1850816974002</v>
      </c>
      <c r="N27" s="358">
        <v>11.1671544390375</v>
      </c>
      <c r="O27" s="358">
        <v>7.8946701522908604</v>
      </c>
      <c r="P27" s="358">
        <v>9.2971039398841704</v>
      </c>
      <c r="Q27" s="358">
        <v>9.8546083678294796</v>
      </c>
      <c r="R27" s="358">
        <v>8.4250597575880093</v>
      </c>
    </row>
    <row r="28" spans="2:18" s="336" customFormat="1" ht="15" customHeight="1" x14ac:dyDescent="0.2">
      <c r="B28" s="356"/>
      <c r="C28" s="356" t="s">
        <v>12</v>
      </c>
      <c r="D28" s="375">
        <v>6.3756695930512697</v>
      </c>
      <c r="E28" s="375">
        <v>8.7038804564554493</v>
      </c>
      <c r="F28" s="375">
        <v>0.40845864188237002</v>
      </c>
      <c r="G28" s="375">
        <v>3.6587668752906799</v>
      </c>
      <c r="H28" s="375">
        <v>7.8357522258889301</v>
      </c>
      <c r="I28" s="375">
        <v>-3.5743161760237299</v>
      </c>
      <c r="J28" s="375">
        <v>1.2889068473260099</v>
      </c>
      <c r="K28" s="375">
        <v>7.2136760554983201</v>
      </c>
      <c r="L28" s="375">
        <v>-9.2029424573018996</v>
      </c>
      <c r="M28" s="375">
        <v>11.2015664918192</v>
      </c>
      <c r="N28" s="375">
        <v>11.9585263163415</v>
      </c>
      <c r="O28" s="375">
        <v>9.43702437833009</v>
      </c>
      <c r="P28" s="375">
        <v>10.281380580979899</v>
      </c>
      <c r="Q28" s="375">
        <v>10.688164950615</v>
      </c>
      <c r="R28" s="375">
        <v>9.6440162579675803</v>
      </c>
    </row>
    <row r="29" spans="2:18" s="336" customFormat="1" ht="15" customHeight="1" x14ac:dyDescent="0.2">
      <c r="B29" s="318"/>
      <c r="C29" s="318" t="s">
        <v>13</v>
      </c>
      <c r="D29" s="358">
        <v>6.8587085961744299</v>
      </c>
      <c r="E29" s="358">
        <v>8.8956174095324396</v>
      </c>
      <c r="F29" s="358">
        <v>1.57532068950943</v>
      </c>
      <c r="G29" s="358">
        <v>4.1339751138738103</v>
      </c>
      <c r="H29" s="358">
        <v>7.7170794960435396</v>
      </c>
      <c r="I29" s="358">
        <v>-2.1753013037037299</v>
      </c>
      <c r="J29" s="358">
        <v>1.15250669614875</v>
      </c>
      <c r="K29" s="358">
        <v>6.5446655171810004</v>
      </c>
      <c r="L29" s="358">
        <v>-8.5886502301588905</v>
      </c>
      <c r="M29" s="358">
        <v>11.9211558700797</v>
      </c>
      <c r="N29" s="358">
        <v>12.331969541789199</v>
      </c>
      <c r="O29" s="358">
        <v>10.955692098802899</v>
      </c>
      <c r="P29" s="358">
        <v>10.283121233831199</v>
      </c>
      <c r="Q29" s="358">
        <v>10.569563416596999</v>
      </c>
      <c r="R29" s="358">
        <v>9.83315002896199</v>
      </c>
    </row>
    <row r="30" spans="2:18" s="336" customFormat="1" ht="15" customHeight="1" x14ac:dyDescent="0.2">
      <c r="B30" s="356"/>
      <c r="C30" s="356" t="s">
        <v>14</v>
      </c>
      <c r="D30" s="375">
        <v>7.0804262083714402</v>
      </c>
      <c r="E30" s="375">
        <v>9.3212106976849896</v>
      </c>
      <c r="F30" s="375">
        <v>1.2703870080941899</v>
      </c>
      <c r="G30" s="375">
        <v>4.3020659195907003</v>
      </c>
      <c r="H30" s="375">
        <v>7.9418007477104702</v>
      </c>
      <c r="I30" s="375">
        <v>-2.10490605329323</v>
      </c>
      <c r="J30" s="375">
        <v>0.67422064902322698</v>
      </c>
      <c r="K30" s="375">
        <v>6.2935342799547804</v>
      </c>
      <c r="L30" s="375">
        <v>-9.4901796870466306</v>
      </c>
      <c r="M30" s="375">
        <v>12.0078590210461</v>
      </c>
      <c r="N30" s="375">
        <v>12.707389566925899</v>
      </c>
      <c r="O30" s="375">
        <v>10.3767247004184</v>
      </c>
      <c r="P30" s="375">
        <v>10.1251865752395</v>
      </c>
      <c r="Q30" s="375">
        <v>10.4157980224167</v>
      </c>
      <c r="R30" s="375">
        <v>9.6700081521183403</v>
      </c>
    </row>
    <row r="31" spans="2:18" s="336" customFormat="1" ht="15" customHeight="1" x14ac:dyDescent="0.2">
      <c r="B31" s="318"/>
      <c r="C31" s="318" t="s">
        <v>15</v>
      </c>
      <c r="D31" s="358">
        <v>7.0366832929834997</v>
      </c>
      <c r="E31" s="358">
        <v>9.7182079912608401</v>
      </c>
      <c r="F31" s="358">
        <v>5.6052230156944403E-2</v>
      </c>
      <c r="G31" s="358">
        <v>3.9700981956326502</v>
      </c>
      <c r="H31" s="358">
        <v>8.3262772960251503</v>
      </c>
      <c r="I31" s="358">
        <v>-3.74513467022705</v>
      </c>
      <c r="J31" s="358">
        <v>0.65558708236632701</v>
      </c>
      <c r="K31" s="358">
        <v>6.4289466492740903</v>
      </c>
      <c r="L31" s="358">
        <v>-9.9822470929333598</v>
      </c>
      <c r="M31" s="358">
        <v>12.2709277635433</v>
      </c>
      <c r="N31" s="358">
        <v>13.4125712968487</v>
      </c>
      <c r="O31" s="358">
        <v>9.6109433525884302</v>
      </c>
      <c r="P31" s="358">
        <v>9.7529515779235307</v>
      </c>
      <c r="Q31" s="358">
        <v>10.7666254014466</v>
      </c>
      <c r="R31" s="358">
        <v>8.1666480634657894</v>
      </c>
    </row>
    <row r="32" spans="2:18" s="336" customFormat="1" ht="15" customHeight="1" x14ac:dyDescent="0.2">
      <c r="B32" s="356"/>
      <c r="C32" s="356" t="s">
        <v>16</v>
      </c>
      <c r="D32" s="375">
        <v>6.9484449456010999</v>
      </c>
      <c r="E32" s="375">
        <v>9.7229427429255999</v>
      </c>
      <c r="F32" s="375">
        <v>-0.264212372541484</v>
      </c>
      <c r="G32" s="375">
        <v>3.7732058830218098</v>
      </c>
      <c r="H32" s="375">
        <v>7.8696156938048203</v>
      </c>
      <c r="I32" s="375">
        <v>-3.54515344091205</v>
      </c>
      <c r="J32" s="375">
        <v>0.763729967022031</v>
      </c>
      <c r="K32" s="375">
        <v>5.9446154921719296</v>
      </c>
      <c r="L32" s="375">
        <v>-8.9745161259106396</v>
      </c>
      <c r="M32" s="375">
        <v>12.1872947015486</v>
      </c>
      <c r="N32" s="375">
        <v>13.045416616371201</v>
      </c>
      <c r="O32" s="375">
        <v>10.182830141721301</v>
      </c>
      <c r="P32" s="375">
        <v>9.3983785752443705</v>
      </c>
      <c r="Q32" s="375">
        <v>9.9060668937230005</v>
      </c>
      <c r="R32" s="375">
        <v>8.5995124549757698</v>
      </c>
    </row>
    <row r="33" spans="2:18" s="336" customFormat="1" ht="15" customHeight="1" x14ac:dyDescent="0.2">
      <c r="B33" s="318"/>
      <c r="C33" s="318" t="s">
        <v>17</v>
      </c>
      <c r="D33" s="358">
        <v>6.54364566271766</v>
      </c>
      <c r="E33" s="358">
        <v>9.26535793828576</v>
      </c>
      <c r="F33" s="358">
        <v>-0.59125742693405503</v>
      </c>
      <c r="G33" s="358">
        <v>3.8881926005526402</v>
      </c>
      <c r="H33" s="358">
        <v>7.5057793453233899</v>
      </c>
      <c r="I33" s="358">
        <v>-2.66953665950505</v>
      </c>
      <c r="J33" s="358">
        <v>0.28855261216644801</v>
      </c>
      <c r="K33" s="358">
        <v>5.6151718897855503</v>
      </c>
      <c r="L33" s="358">
        <v>-9.7927587940512506</v>
      </c>
      <c r="M33" s="358">
        <v>12.151222648880401</v>
      </c>
      <c r="N33" s="358">
        <v>13.046988750996899</v>
      </c>
      <c r="O33" s="358">
        <v>10.0576233963632</v>
      </c>
      <c r="P33" s="358">
        <v>9.03523730120701</v>
      </c>
      <c r="Q33" s="358">
        <v>9.3430914816963906</v>
      </c>
      <c r="R33" s="358">
        <v>8.5487426304191594</v>
      </c>
    </row>
    <row r="34" spans="2:18" s="336" customFormat="1" ht="15" customHeight="1" x14ac:dyDescent="0.2">
      <c r="B34" s="356"/>
      <c r="C34" s="356" t="s">
        <v>18</v>
      </c>
      <c r="D34" s="375">
        <v>6.6218874984729004</v>
      </c>
      <c r="E34" s="375">
        <v>9.2572364548561392</v>
      </c>
      <c r="F34" s="375">
        <v>-0.37115765387143501</v>
      </c>
      <c r="G34" s="375">
        <v>4.2362997766404202</v>
      </c>
      <c r="H34" s="375">
        <v>7.4877667223937303</v>
      </c>
      <c r="I34" s="375">
        <v>-1.74247024460866</v>
      </c>
      <c r="J34" s="375">
        <v>0.13693562414871499</v>
      </c>
      <c r="K34" s="375">
        <v>5.2421707839287697</v>
      </c>
      <c r="L34" s="375">
        <v>-9.6418056191607704</v>
      </c>
      <c r="M34" s="375">
        <v>12.096175294888001</v>
      </c>
      <c r="N34" s="375">
        <v>12.703332383981399</v>
      </c>
      <c r="O34" s="375">
        <v>10.661434232611599</v>
      </c>
      <c r="P34" s="375">
        <v>8.9396910675865193</v>
      </c>
      <c r="Q34" s="375">
        <v>8.9751602211516808</v>
      </c>
      <c r="R34" s="375">
        <v>8.8834107119303294</v>
      </c>
    </row>
    <row r="35" spans="2:18" s="336" customFormat="1" ht="15" customHeight="1" x14ac:dyDescent="0.2">
      <c r="B35" s="318"/>
      <c r="C35" s="318" t="s">
        <v>19</v>
      </c>
      <c r="D35" s="358">
        <v>6.8148839618704402</v>
      </c>
      <c r="E35" s="358">
        <v>9.2073621823874703</v>
      </c>
      <c r="F35" s="358">
        <v>0.40717126188261099</v>
      </c>
      <c r="G35" s="358">
        <v>5.3425083917050697</v>
      </c>
      <c r="H35" s="358">
        <v>7.5996263813055096</v>
      </c>
      <c r="I35" s="358">
        <v>1.1275213902844501</v>
      </c>
      <c r="J35" s="358">
        <v>0.96017464246782602</v>
      </c>
      <c r="K35" s="358">
        <v>4.7474959149253797</v>
      </c>
      <c r="L35" s="358">
        <v>-6.5013142572044798</v>
      </c>
      <c r="M35" s="358">
        <v>12.166475613976299</v>
      </c>
      <c r="N35" s="358">
        <v>12.081137552133301</v>
      </c>
      <c r="O35" s="358">
        <v>12.3701116325734</v>
      </c>
      <c r="P35" s="358">
        <v>9.2568138771937907</v>
      </c>
      <c r="Q35" s="358">
        <v>8.7831733394345495</v>
      </c>
      <c r="R35" s="358">
        <v>10.0098057466464</v>
      </c>
    </row>
    <row r="36" spans="2:18" s="336" customFormat="1" ht="15" customHeight="1" x14ac:dyDescent="0.2">
      <c r="B36" s="356"/>
      <c r="C36" s="356" t="s">
        <v>20</v>
      </c>
      <c r="D36" s="375">
        <v>8.2360644368806302</v>
      </c>
      <c r="E36" s="375">
        <v>10.394404598558801</v>
      </c>
      <c r="F36" s="375">
        <v>2.4140691265727598</v>
      </c>
      <c r="G36" s="375">
        <v>6.7812433414862001</v>
      </c>
      <c r="H36" s="375">
        <v>7.8477901109795596</v>
      </c>
      <c r="I36" s="375">
        <v>4.7577755200935297</v>
      </c>
      <c r="J36" s="375">
        <v>1.65874561599748</v>
      </c>
      <c r="K36" s="375">
        <v>4.5247395212652899</v>
      </c>
      <c r="L36" s="375">
        <v>-4.0871374589063603</v>
      </c>
      <c r="M36" s="375">
        <v>12.272401359596399</v>
      </c>
      <c r="N36" s="375">
        <v>11.741037646454201</v>
      </c>
      <c r="O36" s="375">
        <v>13.5483345192052</v>
      </c>
      <c r="P36" s="375">
        <v>10.045300437760099</v>
      </c>
      <c r="Q36" s="375">
        <v>9.0200024400772794</v>
      </c>
      <c r="R36" s="375">
        <v>11.6766401243292</v>
      </c>
    </row>
    <row r="37" spans="2:18" s="336" customFormat="1" ht="15" customHeight="1" x14ac:dyDescent="0.2">
      <c r="B37" s="318">
        <v>2017</v>
      </c>
      <c r="C37" s="318" t="s">
        <v>9</v>
      </c>
      <c r="D37" s="358">
        <v>7.7721271073671403</v>
      </c>
      <c r="E37" s="358">
        <v>10.128056365306399</v>
      </c>
      <c r="F37" s="358">
        <v>1.39447590137156</v>
      </c>
      <c r="G37" s="358">
        <v>6.4229174862080196</v>
      </c>
      <c r="H37" s="358">
        <v>7.3386550199164802</v>
      </c>
      <c r="I37" s="358">
        <v>4.6743457460837403</v>
      </c>
      <c r="J37" s="358">
        <v>0.95202147339934495</v>
      </c>
      <c r="K37" s="358">
        <v>3.92323865203281</v>
      </c>
      <c r="L37" s="358">
        <v>-5.0774164411922698</v>
      </c>
      <c r="M37" s="358">
        <v>11.1814920653788</v>
      </c>
      <c r="N37" s="358">
        <v>10.781447914793899</v>
      </c>
      <c r="O37" s="358">
        <v>12.140023437648599</v>
      </c>
      <c r="P37" s="358">
        <v>9.4851217260217595</v>
      </c>
      <c r="Q37" s="358">
        <v>8.5995438086415401</v>
      </c>
      <c r="R37" s="358">
        <v>10.8913505254786</v>
      </c>
    </row>
    <row r="38" spans="2:18" s="336" customFormat="1" ht="15" customHeight="1" x14ac:dyDescent="0.2">
      <c r="B38" s="356"/>
      <c r="C38" s="356" t="s">
        <v>10</v>
      </c>
      <c r="D38" s="375">
        <v>6.8051449621107301</v>
      </c>
      <c r="E38" s="375">
        <v>8.9889352518482699</v>
      </c>
      <c r="F38" s="375">
        <v>0.84334654037696599</v>
      </c>
      <c r="G38" s="375">
        <v>5.3142203135949204</v>
      </c>
      <c r="H38" s="375">
        <v>6.1109647166532</v>
      </c>
      <c r="I38" s="375">
        <v>3.7849603997421402</v>
      </c>
      <c r="J38" s="375">
        <v>-9.3064509976425999E-2</v>
      </c>
      <c r="K38" s="375">
        <v>2.2209316309430598</v>
      </c>
      <c r="L38" s="375">
        <v>-4.8587691280707102</v>
      </c>
      <c r="M38" s="375">
        <v>9.8782217985497098</v>
      </c>
      <c r="N38" s="375">
        <v>9.3845755519717002</v>
      </c>
      <c r="O38" s="375">
        <v>11.0625500574252</v>
      </c>
      <c r="P38" s="375">
        <v>8.1001828230444595</v>
      </c>
      <c r="Q38" s="375">
        <v>6.8651192197168598</v>
      </c>
      <c r="R38" s="375">
        <v>10.061736606246299</v>
      </c>
    </row>
    <row r="39" spans="2:18" s="336" customFormat="1" ht="15" customHeight="1" x14ac:dyDescent="0.2">
      <c r="B39" s="318"/>
      <c r="C39" s="318" t="s">
        <v>11</v>
      </c>
      <c r="D39" s="358">
        <v>7.7856448647913403</v>
      </c>
      <c r="E39" s="358">
        <v>9.6983243526678908</v>
      </c>
      <c r="F39" s="358">
        <v>2.5023439730311301</v>
      </c>
      <c r="G39" s="358">
        <v>5.8221136806916096</v>
      </c>
      <c r="H39" s="358">
        <v>6.3878568927216302</v>
      </c>
      <c r="I39" s="358">
        <v>4.7298228602315797</v>
      </c>
      <c r="J39" s="358">
        <v>0.339927084596581</v>
      </c>
      <c r="K39" s="358">
        <v>2.6187062510286898</v>
      </c>
      <c r="L39" s="358">
        <v>-4.3899755934276898</v>
      </c>
      <c r="M39" s="358">
        <v>9.8118607818973995</v>
      </c>
      <c r="N39" s="358">
        <v>9.2494200585903297</v>
      </c>
      <c r="O39" s="358">
        <v>11.1633827918176</v>
      </c>
      <c r="P39" s="358">
        <v>8.2656360614877098</v>
      </c>
      <c r="Q39" s="358">
        <v>7.1744091029129997</v>
      </c>
      <c r="R39" s="358">
        <v>9.9950297298784498</v>
      </c>
    </row>
    <row r="40" spans="2:18" s="336" customFormat="1" ht="15" customHeight="1" x14ac:dyDescent="0.2">
      <c r="B40" s="356"/>
      <c r="C40" s="356" t="s">
        <v>12</v>
      </c>
      <c r="D40" s="375">
        <v>7.1812794141750604</v>
      </c>
      <c r="E40" s="375">
        <v>9.3071559758185902</v>
      </c>
      <c r="F40" s="375">
        <v>1.28250387226523</v>
      </c>
      <c r="G40" s="375">
        <v>4.7163872582222499</v>
      </c>
      <c r="H40" s="375">
        <v>5.4413928024344296</v>
      </c>
      <c r="I40" s="375">
        <v>3.31237185610407</v>
      </c>
      <c r="J40" s="375">
        <v>-9.8614604602476105E-2</v>
      </c>
      <c r="K40" s="375">
        <v>2.3399506021603198</v>
      </c>
      <c r="L40" s="375">
        <v>-5.1977129943348697</v>
      </c>
      <c r="M40" s="375">
        <v>8.2849827161250307</v>
      </c>
      <c r="N40" s="375">
        <v>8.4044149875563292</v>
      </c>
      <c r="O40" s="375">
        <v>8.0001605484955505</v>
      </c>
      <c r="P40" s="375">
        <v>6.9907910879379003</v>
      </c>
      <c r="Q40" s="375">
        <v>6.1370724635954703</v>
      </c>
      <c r="R40" s="375">
        <v>8.3411664351087609</v>
      </c>
    </row>
    <row r="41" spans="2:18" s="336" customFormat="1" ht="15" customHeight="1" x14ac:dyDescent="0.2">
      <c r="B41" s="318"/>
      <c r="C41" s="318" t="s">
        <v>13</v>
      </c>
      <c r="D41" s="358">
        <v>6.7557750406645596</v>
      </c>
      <c r="E41" s="358">
        <v>9.0089839911180896</v>
      </c>
      <c r="F41" s="358">
        <v>0.49014745801987403</v>
      </c>
      <c r="G41" s="358">
        <v>4.3379312504702199</v>
      </c>
      <c r="H41" s="358">
        <v>4.9339332598076204</v>
      </c>
      <c r="I41" s="358">
        <v>3.18234099850965</v>
      </c>
      <c r="J41" s="358">
        <v>0.45729665022022897</v>
      </c>
      <c r="K41" s="358">
        <v>2.4501944886091702</v>
      </c>
      <c r="L41" s="358">
        <v>-3.73898363800458</v>
      </c>
      <c r="M41" s="358">
        <v>7.2559960482255104</v>
      </c>
      <c r="N41" s="358">
        <v>7.5457018118988</v>
      </c>
      <c r="O41" s="358">
        <v>6.5667059882824601</v>
      </c>
      <c r="P41" s="358">
        <v>6.7015787858466496</v>
      </c>
      <c r="Q41" s="358">
        <v>5.7235205447505404</v>
      </c>
      <c r="R41" s="358">
        <v>8.2483091823105603</v>
      </c>
    </row>
    <row r="42" spans="2:18" s="336" customFormat="1" ht="15" customHeight="1" x14ac:dyDescent="0.2">
      <c r="B42" s="356"/>
      <c r="C42" s="356" t="s">
        <v>14</v>
      </c>
      <c r="D42" s="375">
        <v>6.2981992679102001</v>
      </c>
      <c r="E42" s="375">
        <v>8.5761684020855302</v>
      </c>
      <c r="F42" s="375">
        <v>-7.7807527092710299E-2</v>
      </c>
      <c r="G42" s="375">
        <v>3.7828625465757799</v>
      </c>
      <c r="H42" s="375">
        <v>4.3443085056417603</v>
      </c>
      <c r="I42" s="375">
        <v>2.6931303772389699</v>
      </c>
      <c r="J42" s="375">
        <v>0.99138777558860403</v>
      </c>
      <c r="K42" s="375">
        <v>2.5774682855935498</v>
      </c>
      <c r="L42" s="375">
        <v>-2.3778748406578099</v>
      </c>
      <c r="M42" s="375">
        <v>6.6220550402022802</v>
      </c>
      <c r="N42" s="375">
        <v>6.7272909719052301</v>
      </c>
      <c r="O42" s="375">
        <v>6.3714891317467002</v>
      </c>
      <c r="P42" s="375">
        <v>6.2303255736558203</v>
      </c>
      <c r="Q42" s="375">
        <v>5.4397599812762403</v>
      </c>
      <c r="R42" s="375">
        <v>7.4769918123858998</v>
      </c>
    </row>
    <row r="43" spans="2:18" s="336" customFormat="1" ht="15" customHeight="1" x14ac:dyDescent="0.2">
      <c r="B43" s="318"/>
      <c r="C43" s="318" t="s">
        <v>15</v>
      </c>
      <c r="D43" s="358">
        <v>6.2112711162721999</v>
      </c>
      <c r="E43" s="358">
        <v>7.9830460706748196</v>
      </c>
      <c r="F43" s="358">
        <v>1.1535278037515999</v>
      </c>
      <c r="G43" s="358">
        <v>4.0070026439277298</v>
      </c>
      <c r="H43" s="358">
        <v>3.3667936088293402</v>
      </c>
      <c r="I43" s="358">
        <v>5.2830777558897202</v>
      </c>
      <c r="J43" s="358">
        <v>1.32372771706541</v>
      </c>
      <c r="K43" s="358">
        <v>1.94606118675247</v>
      </c>
      <c r="L43" s="358">
        <v>-3.2021506899038203E-2</v>
      </c>
      <c r="M43" s="358">
        <v>5.7122362121568004</v>
      </c>
      <c r="N43" s="358">
        <v>5.4345750790478302</v>
      </c>
      <c r="O43" s="358">
        <v>6.3816134552486998</v>
      </c>
      <c r="P43" s="358">
        <v>6.3588119779871803</v>
      </c>
      <c r="Q43" s="358">
        <v>4.6702436731152197</v>
      </c>
      <c r="R43" s="358">
        <v>9.0647773887519101</v>
      </c>
    </row>
    <row r="44" spans="2:18" s="336" customFormat="1" ht="15" customHeight="1" x14ac:dyDescent="0.2">
      <c r="B44" s="356"/>
      <c r="C44" s="356" t="s">
        <v>16</v>
      </c>
      <c r="D44" s="375">
        <v>5.5851791225807599</v>
      </c>
      <c r="E44" s="375">
        <v>7.6911246326986502</v>
      </c>
      <c r="F44" s="375">
        <v>-0.43770447057266398</v>
      </c>
      <c r="G44" s="375">
        <v>3.71202606053525</v>
      </c>
      <c r="H44" s="375">
        <v>2.9977968893372999</v>
      </c>
      <c r="I44" s="375">
        <v>5.1390228386262402</v>
      </c>
      <c r="J44" s="375">
        <v>1.04978545529537</v>
      </c>
      <c r="K44" s="375">
        <v>1.70838141266296</v>
      </c>
      <c r="L44" s="375">
        <v>-0.39104109391687703</v>
      </c>
      <c r="M44" s="375">
        <v>4.88825399386947</v>
      </c>
      <c r="N44" s="375">
        <v>4.94451805554632</v>
      </c>
      <c r="O44" s="375">
        <v>4.7534137576452604</v>
      </c>
      <c r="P44" s="375">
        <v>5.7532790815852097</v>
      </c>
      <c r="Q44" s="375">
        <v>4.4039224771456897</v>
      </c>
      <c r="R44" s="375">
        <v>7.9020858458325396</v>
      </c>
    </row>
    <row r="45" spans="2:18" s="336" customFormat="1" ht="15" customHeight="1" x14ac:dyDescent="0.2">
      <c r="B45" s="318"/>
      <c r="C45" s="318" t="s">
        <v>17</v>
      </c>
      <c r="D45" s="358">
        <v>5.7625779134297801</v>
      </c>
      <c r="E45" s="358">
        <v>7.86073794171336</v>
      </c>
      <c r="F45" s="358">
        <v>-0.28306355346135997</v>
      </c>
      <c r="G45" s="358">
        <v>3.4854509483382801</v>
      </c>
      <c r="H45" s="358">
        <v>2.86294151697044</v>
      </c>
      <c r="I45" s="358">
        <v>4.73186829790715</v>
      </c>
      <c r="J45" s="358">
        <v>1.31925759319129</v>
      </c>
      <c r="K45" s="358">
        <v>1.5595851557764999</v>
      </c>
      <c r="L45" s="358">
        <v>0.7867155937336</v>
      </c>
      <c r="M45" s="358">
        <v>4.2788175404566697</v>
      </c>
      <c r="N45" s="358">
        <v>4.3621799060033801</v>
      </c>
      <c r="O45" s="358">
        <v>4.0786895525597204</v>
      </c>
      <c r="P45" s="358">
        <v>5.54252495499947</v>
      </c>
      <c r="Q45" s="358">
        <v>4.3715834361491401</v>
      </c>
      <c r="R45" s="358">
        <v>7.4064772307587798</v>
      </c>
    </row>
    <row r="46" spans="2:18" s="336" customFormat="1" ht="15" customHeight="1" x14ac:dyDescent="0.2">
      <c r="B46" s="356"/>
      <c r="C46" s="356" t="s">
        <v>18</v>
      </c>
      <c r="D46" s="375">
        <v>5.27514346931566</v>
      </c>
      <c r="E46" s="375">
        <v>7.1593413164043396</v>
      </c>
      <c r="F46" s="375">
        <v>-0.207876568324006</v>
      </c>
      <c r="G46" s="375">
        <v>2.94354741633525</v>
      </c>
      <c r="H46" s="375">
        <v>2.1944919359977</v>
      </c>
      <c r="I46" s="375">
        <v>4.4502921726825804</v>
      </c>
      <c r="J46" s="375">
        <v>1.09141127141521</v>
      </c>
      <c r="K46" s="375">
        <v>1.0891677460079601</v>
      </c>
      <c r="L46" s="375">
        <v>1.0964164600363999</v>
      </c>
      <c r="M46" s="375">
        <v>3.5698140466766199</v>
      </c>
      <c r="N46" s="375">
        <v>3.5032104231995</v>
      </c>
      <c r="O46" s="375">
        <v>3.7301056516976701</v>
      </c>
      <c r="P46" s="375">
        <v>5.2176733512614</v>
      </c>
      <c r="Q46" s="375">
        <v>4.0677507702600701</v>
      </c>
      <c r="R46" s="375">
        <v>7.0438400155225596</v>
      </c>
    </row>
    <row r="47" spans="2:18" s="336" customFormat="1" ht="15" customHeight="1" x14ac:dyDescent="0.2">
      <c r="B47" s="318"/>
      <c r="C47" s="318" t="s">
        <v>19</v>
      </c>
      <c r="D47" s="358">
        <v>4.6807810291395402</v>
      </c>
      <c r="E47" s="358">
        <v>6.6156751229384998</v>
      </c>
      <c r="F47" s="358">
        <v>-0.955588032954369</v>
      </c>
      <c r="G47" s="358">
        <v>1.6289867826576401</v>
      </c>
      <c r="H47" s="358">
        <v>1.7735059632330199</v>
      </c>
      <c r="I47" s="358">
        <v>1.3418367511142599</v>
      </c>
      <c r="J47" s="358">
        <v>1.62255460382843E-2</v>
      </c>
      <c r="K47" s="358">
        <v>0.66306026376421501</v>
      </c>
      <c r="L47" s="358">
        <v>-1.4114345311474299</v>
      </c>
      <c r="M47" s="358">
        <v>2.5615216757475898</v>
      </c>
      <c r="N47" s="358">
        <v>3.10117174626434</v>
      </c>
      <c r="O47" s="358">
        <v>1.2771054652632701</v>
      </c>
      <c r="P47" s="358">
        <v>4.0469289402806004</v>
      </c>
      <c r="Q47" s="358">
        <v>3.7401772366628201</v>
      </c>
      <c r="R47" s="358">
        <v>4.5291639433122199</v>
      </c>
    </row>
    <row r="48" spans="2:18" s="336" customFormat="1" ht="15" customHeight="1" x14ac:dyDescent="0.2">
      <c r="B48" s="356"/>
      <c r="C48" s="356" t="s">
        <v>20</v>
      </c>
      <c r="D48" s="375">
        <v>2.3082215519659099</v>
      </c>
      <c r="E48" s="375">
        <v>4.7322724633170399</v>
      </c>
      <c r="F48" s="375">
        <v>-4.7400257819484297</v>
      </c>
      <c r="G48" s="375">
        <v>-0.68207597663148001</v>
      </c>
      <c r="H48" s="375">
        <v>0.87122689676848397</v>
      </c>
      <c r="I48" s="375">
        <v>-3.7159498782145501</v>
      </c>
      <c r="J48" s="375">
        <v>-2.0513549807500899</v>
      </c>
      <c r="K48" s="375">
        <v>-0.456652743398345</v>
      </c>
      <c r="L48" s="375">
        <v>-5.5355573064503796</v>
      </c>
      <c r="M48" s="375">
        <v>0.94506563876510796</v>
      </c>
      <c r="N48" s="375">
        <v>2.0449460569699198</v>
      </c>
      <c r="O48" s="375">
        <v>-1.6539771693848699</v>
      </c>
      <c r="P48" s="375">
        <v>2.22615538302919</v>
      </c>
      <c r="Q48" s="375">
        <v>2.97821304691035</v>
      </c>
      <c r="R48" s="375">
        <v>1.05803048247999</v>
      </c>
    </row>
    <row r="49" spans="2:23" s="336" customFormat="1" ht="15" customHeight="1" x14ac:dyDescent="0.2">
      <c r="B49" s="318">
        <v>2018</v>
      </c>
      <c r="C49" s="318" t="s">
        <v>9</v>
      </c>
      <c r="D49" s="358">
        <v>2.27312499640886</v>
      </c>
      <c r="E49" s="358">
        <v>4.2841760043078398</v>
      </c>
      <c r="F49" s="358">
        <v>-3.6398396747642598</v>
      </c>
      <c r="G49" s="358">
        <v>-0.55845650863361995</v>
      </c>
      <c r="H49" s="358">
        <v>0.84718532919911804</v>
      </c>
      <c r="I49" s="358">
        <v>-3.31080238613746</v>
      </c>
      <c r="J49" s="358">
        <v>-1.01364810484427</v>
      </c>
      <c r="K49" s="358">
        <v>-0.48504681585525</v>
      </c>
      <c r="L49" s="358">
        <v>-2.18804196077045</v>
      </c>
      <c r="M49" s="358">
        <v>1.10952210448658</v>
      </c>
      <c r="N49" s="358">
        <v>2.0117869630857501</v>
      </c>
      <c r="O49" s="358">
        <v>-1.02617099519715</v>
      </c>
      <c r="P49" s="358">
        <v>2.43413920707702</v>
      </c>
      <c r="Q49" s="358">
        <v>2.8838020242977702</v>
      </c>
      <c r="R49" s="358">
        <v>1.7348666015293699</v>
      </c>
    </row>
    <row r="50" spans="2:23" s="336" customFormat="1" ht="15" customHeight="1" x14ac:dyDescent="0.2">
      <c r="B50" s="388"/>
      <c r="C50" s="388" t="s">
        <v>10</v>
      </c>
      <c r="D50" s="387">
        <v>2.69640030870519</v>
      </c>
      <c r="E50" s="387">
        <v>4.8725173418118697</v>
      </c>
      <c r="F50" s="387">
        <v>-3.72432020175434</v>
      </c>
      <c r="G50" s="387">
        <v>1.2023891022860901E-2</v>
      </c>
      <c r="H50" s="387">
        <v>1.3661281039531299</v>
      </c>
      <c r="I50" s="387">
        <v>-2.64527380870617</v>
      </c>
      <c r="J50" s="387">
        <v>-0.22322813930201199</v>
      </c>
      <c r="K50" s="387">
        <v>0.36008367328586</v>
      </c>
      <c r="L50" s="387">
        <v>-1.5139608934154101</v>
      </c>
      <c r="M50" s="387">
        <v>1.4042492719248201</v>
      </c>
      <c r="N50" s="387">
        <v>2.4203345760488202</v>
      </c>
      <c r="O50" s="387">
        <v>-0.996655130164115</v>
      </c>
      <c r="P50" s="387">
        <v>2.8758848937392401</v>
      </c>
      <c r="Q50" s="387">
        <v>3.8065072649996901</v>
      </c>
      <c r="R50" s="387">
        <v>1.44077883207325</v>
      </c>
    </row>
    <row r="51" spans="2:23" s="336" customFormat="1" ht="10.5" customHeight="1" x14ac:dyDescent="0.2">
      <c r="B51" s="356"/>
      <c r="C51" s="356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</row>
    <row r="52" spans="2:23" s="351" customFormat="1" ht="12" x14ac:dyDescent="0.2">
      <c r="B52" s="307" t="s">
        <v>109</v>
      </c>
      <c r="L52" s="375"/>
      <c r="O52" s="375"/>
      <c r="R52" s="375"/>
    </row>
    <row r="53" spans="2:23" s="16" customFormat="1" ht="13.5" x14ac:dyDescent="0.2">
      <c r="B53" s="386" t="s">
        <v>1</v>
      </c>
      <c r="C53" s="386"/>
      <c r="D53" s="351"/>
      <c r="E53" s="351"/>
      <c r="F53" s="351"/>
      <c r="G53" s="351"/>
      <c r="H53" s="351"/>
      <c r="I53" s="351"/>
      <c r="J53" s="351"/>
      <c r="K53" s="351"/>
      <c r="L53" s="375"/>
      <c r="M53" s="351"/>
      <c r="N53" s="351"/>
      <c r="O53" s="375"/>
      <c r="P53" s="351"/>
      <c r="Q53" s="351"/>
      <c r="R53" s="375"/>
      <c r="S53" s="352"/>
      <c r="T53" s="352"/>
      <c r="U53" s="352"/>
      <c r="V53" s="352"/>
      <c r="W53" s="352"/>
    </row>
    <row r="54" spans="2:23" s="16" customFormat="1" x14ac:dyDescent="0.2">
      <c r="B54" s="309" t="s">
        <v>134</v>
      </c>
      <c r="C54" s="351"/>
      <c r="D54" s="351"/>
      <c r="E54" s="351"/>
      <c r="F54" s="351"/>
      <c r="G54" s="351"/>
      <c r="H54" s="351"/>
      <c r="I54" s="351"/>
      <c r="J54" s="351"/>
      <c r="K54" s="351"/>
      <c r="L54" s="375"/>
      <c r="M54" s="351"/>
      <c r="N54" s="351"/>
      <c r="O54" s="375"/>
      <c r="P54" s="351"/>
      <c r="Q54" s="351"/>
      <c r="R54" s="375"/>
    </row>
    <row r="55" spans="2:23" s="16" customFormat="1" ht="12.75" customHeight="1" x14ac:dyDescent="0.2">
      <c r="B55" s="484" t="str">
        <f>+'2.6'!B66:H66</f>
        <v>Actualizado el 16 de abril de 2018</v>
      </c>
      <c r="C55" s="484"/>
      <c r="D55" s="484"/>
      <c r="E55" s="484"/>
      <c r="F55" s="484"/>
      <c r="G55" s="484"/>
      <c r="H55" s="484"/>
      <c r="I55" s="351"/>
      <c r="J55" s="351"/>
      <c r="K55" s="351"/>
      <c r="L55" s="375"/>
      <c r="M55" s="351"/>
      <c r="N55" s="351"/>
      <c r="O55" s="375"/>
      <c r="P55" s="351"/>
      <c r="Q55" s="351"/>
      <c r="R55" s="375"/>
    </row>
    <row r="56" spans="2:23" s="16" customFormat="1" x14ac:dyDescent="0.2"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75"/>
      <c r="M56" s="351"/>
      <c r="N56" s="351"/>
      <c r="O56" s="375"/>
      <c r="P56" s="351"/>
      <c r="Q56" s="351"/>
      <c r="R56" s="375"/>
    </row>
    <row r="57" spans="2:23" s="16" customFormat="1" x14ac:dyDescent="0.2"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75"/>
      <c r="M57" s="351"/>
      <c r="N57" s="351"/>
      <c r="O57" s="375"/>
      <c r="P57" s="351"/>
      <c r="Q57" s="351"/>
      <c r="R57" s="375"/>
    </row>
    <row r="58" spans="2:23" s="16" customFormat="1" x14ac:dyDescent="0.2"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75"/>
      <c r="M58" s="351"/>
      <c r="N58" s="351"/>
      <c r="O58" s="375"/>
      <c r="P58" s="351"/>
      <c r="Q58" s="351"/>
      <c r="R58" s="375"/>
    </row>
    <row r="59" spans="2:23" s="16" customFormat="1" x14ac:dyDescent="0.2"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75"/>
      <c r="M59" s="351"/>
      <c r="N59" s="351"/>
      <c r="O59" s="375"/>
      <c r="P59" s="351"/>
      <c r="Q59" s="351"/>
      <c r="R59" s="375"/>
    </row>
    <row r="60" spans="2:23" s="16" customFormat="1" x14ac:dyDescent="0.2">
      <c r="B60" s="385"/>
      <c r="C60" s="351"/>
      <c r="D60" s="351"/>
      <c r="E60" s="351"/>
      <c r="F60" s="351"/>
      <c r="G60" s="351"/>
      <c r="H60" s="351"/>
      <c r="I60" s="351"/>
      <c r="J60" s="351"/>
      <c r="K60" s="351"/>
      <c r="L60" s="375"/>
      <c r="M60" s="351"/>
      <c r="N60" s="351"/>
      <c r="O60" s="375"/>
      <c r="P60" s="351"/>
      <c r="Q60" s="351"/>
      <c r="R60" s="375"/>
    </row>
    <row r="61" spans="2:23" s="16" customFormat="1" ht="7.5" customHeight="1" x14ac:dyDescent="0.2"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</row>
    <row r="62" spans="2:23" s="16" customFormat="1" x14ac:dyDescent="0.2"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</row>
    <row r="63" spans="2:23" s="16" customFormat="1" x14ac:dyDescent="0.2"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</row>
    <row r="64" spans="2:23" s="16" customFormat="1" x14ac:dyDescent="0.2"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</row>
    <row r="65" spans="2:18" s="16" customFormat="1" x14ac:dyDescent="0.2"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</row>
    <row r="66" spans="2:18" s="16" customFormat="1" x14ac:dyDescent="0.2"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</row>
    <row r="67" spans="2:18" s="16" customFormat="1" x14ac:dyDescent="0.2"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</row>
    <row r="68" spans="2:18" s="16" customFormat="1" x14ac:dyDescent="0.2"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</row>
    <row r="69" spans="2:18" s="16" customFormat="1" x14ac:dyDescent="0.2"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</row>
    <row r="70" spans="2:18" s="16" customFormat="1" x14ac:dyDescent="0.2"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</row>
    <row r="71" spans="2:18" s="16" customFormat="1" x14ac:dyDescent="0.2"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2:18" s="16" customFormat="1" x14ac:dyDescent="0.2"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2:18" s="16" customFormat="1" x14ac:dyDescent="0.2"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2:18" s="16" customFormat="1" x14ac:dyDescent="0.2"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2:18" s="16" customFormat="1" x14ac:dyDescent="0.2"/>
    <row r="76" spans="2:18" s="16" customFormat="1" x14ac:dyDescent="0.2"/>
    <row r="77" spans="2:18" s="16" customFormat="1" x14ac:dyDescent="0.2"/>
    <row r="78" spans="2:18" s="16" customFormat="1" x14ac:dyDescent="0.2"/>
    <row r="79" spans="2:18" s="16" customFormat="1" x14ac:dyDescent="0.2"/>
    <row r="80" spans="2:18" s="16" customFormat="1" x14ac:dyDescent="0.2"/>
    <row r="81" spans="4:4" s="16" customFormat="1" x14ac:dyDescent="0.2"/>
    <row r="82" spans="4:4" s="16" customFormat="1" x14ac:dyDescent="0.2">
      <c r="D82" s="384"/>
    </row>
    <row r="83" spans="4:4" s="16" customFormat="1" x14ac:dyDescent="0.2"/>
    <row r="84" spans="4:4" s="16" customFormat="1" x14ac:dyDescent="0.2"/>
    <row r="85" spans="4:4" s="16" customFormat="1" x14ac:dyDescent="0.2"/>
    <row r="86" spans="4:4" s="16" customFormat="1" x14ac:dyDescent="0.2"/>
    <row r="87" spans="4:4" s="16" customFormat="1" x14ac:dyDescent="0.2"/>
    <row r="88" spans="4:4" s="16" customFormat="1" x14ac:dyDescent="0.2"/>
    <row r="101" spans="4:9" x14ac:dyDescent="0.2">
      <c r="D101" s="350"/>
    </row>
    <row r="104" spans="4:9" x14ac:dyDescent="0.2">
      <c r="H104" s="350"/>
      <c r="I104" s="350"/>
    </row>
  </sheetData>
  <mergeCells count="17">
    <mergeCell ref="G9:I9"/>
    <mergeCell ref="J9:L9"/>
    <mergeCell ref="M9:O9"/>
    <mergeCell ref="P9:R9"/>
    <mergeCell ref="B3:J3"/>
    <mergeCell ref="B55:H55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H36"/>
  <sheetViews>
    <sheetView view="pageBreakPreview" zoomScale="85" zoomScaleNormal="85" zoomScaleSheetLayoutView="85" workbookViewId="0">
      <selection activeCell="O9" sqref="O8:S9"/>
    </sheetView>
  </sheetViews>
  <sheetFormatPr baseColWidth="10" defaultRowHeight="12.75" x14ac:dyDescent="0.2"/>
  <cols>
    <col min="1" max="1" width="3.5703125" style="25" customWidth="1"/>
    <col min="2" max="2" width="53.85546875" style="25" customWidth="1"/>
    <col min="3" max="3" width="10.85546875" style="25" bestFit="1" customWidth="1"/>
    <col min="4" max="4" width="2.85546875" style="25" customWidth="1"/>
    <col min="5" max="5" width="10" style="25" customWidth="1"/>
    <col min="6" max="6" width="3.7109375" style="25" customWidth="1"/>
    <col min="7" max="7" width="13.7109375" style="25" customWidth="1"/>
    <col min="8" max="8" width="5" style="25" customWidth="1"/>
    <col min="9" max="9" width="10.5703125" style="25" customWidth="1"/>
    <col min="10" max="10" width="4.85546875" style="25" customWidth="1"/>
    <col min="11" max="11" width="10.5703125" style="25" bestFit="1" customWidth="1"/>
    <col min="12" max="12" width="4.85546875" style="25" customWidth="1"/>
    <col min="13" max="13" width="13.7109375" style="25" customWidth="1"/>
    <col min="14" max="14" width="1.7109375" style="25" customWidth="1"/>
    <col min="15" max="15" width="10.28515625" style="25" customWidth="1"/>
    <col min="16" max="16" width="6.7109375" style="25" customWidth="1"/>
    <col min="17" max="17" width="8.7109375" style="25" customWidth="1"/>
    <col min="18" max="18" width="5.85546875" style="25" customWidth="1"/>
    <col min="19" max="19" width="12.5703125" style="25" customWidth="1"/>
    <col min="20" max="250" width="11.42578125" style="25"/>
    <col min="251" max="251" width="1.28515625" style="25" customWidth="1"/>
    <col min="252" max="252" width="53.85546875" style="25" customWidth="1"/>
    <col min="253" max="253" width="10.85546875" style="25" bestFit="1" customWidth="1"/>
    <col min="254" max="254" width="2.85546875" style="25" customWidth="1"/>
    <col min="255" max="255" width="10" style="25" customWidth="1"/>
    <col min="256" max="256" width="3.7109375" style="25" customWidth="1"/>
    <col min="257" max="257" width="13.7109375" style="25" customWidth="1"/>
    <col min="258" max="258" width="5" style="25" customWidth="1"/>
    <col min="259" max="259" width="10.5703125" style="25" bestFit="1" customWidth="1"/>
    <col min="260" max="260" width="4.85546875" style="25" customWidth="1"/>
    <col min="261" max="261" width="10.5703125" style="25" bestFit="1" customWidth="1"/>
    <col min="262" max="262" width="3.7109375" style="25" customWidth="1"/>
    <col min="263" max="263" width="13.7109375" style="25" customWidth="1"/>
    <col min="264" max="264" width="5.5703125" style="25" customWidth="1"/>
    <col min="265" max="265" width="10.5703125" style="25" customWidth="1"/>
    <col min="266" max="266" width="4.85546875" style="25" customWidth="1"/>
    <col min="267" max="267" width="10.5703125" style="25" bestFit="1" customWidth="1"/>
    <col min="268" max="268" width="4.85546875" style="25" customWidth="1"/>
    <col min="269" max="269" width="13.7109375" style="25" customWidth="1"/>
    <col min="270" max="506" width="11.42578125" style="25"/>
    <col min="507" max="507" width="1.28515625" style="25" customWidth="1"/>
    <col min="508" max="508" width="53.85546875" style="25" customWidth="1"/>
    <col min="509" max="509" width="10.85546875" style="25" bestFit="1" customWidth="1"/>
    <col min="510" max="510" width="2.85546875" style="25" customWidth="1"/>
    <col min="511" max="511" width="10" style="25" customWidth="1"/>
    <col min="512" max="512" width="3.7109375" style="25" customWidth="1"/>
    <col min="513" max="513" width="13.7109375" style="25" customWidth="1"/>
    <col min="514" max="514" width="5" style="25" customWidth="1"/>
    <col min="515" max="515" width="10.5703125" style="25" bestFit="1" customWidth="1"/>
    <col min="516" max="516" width="4.85546875" style="25" customWidth="1"/>
    <col min="517" max="517" width="10.5703125" style="25" bestFit="1" customWidth="1"/>
    <col min="518" max="518" width="3.7109375" style="25" customWidth="1"/>
    <col min="519" max="519" width="13.7109375" style="25" customWidth="1"/>
    <col min="520" max="520" width="5.5703125" style="25" customWidth="1"/>
    <col min="521" max="521" width="10.5703125" style="25" customWidth="1"/>
    <col min="522" max="522" width="4.85546875" style="25" customWidth="1"/>
    <col min="523" max="523" width="10.5703125" style="25" bestFit="1" customWidth="1"/>
    <col min="524" max="524" width="4.85546875" style="25" customWidth="1"/>
    <col min="525" max="525" width="13.7109375" style="25" customWidth="1"/>
    <col min="526" max="762" width="11.42578125" style="25"/>
    <col min="763" max="763" width="1.28515625" style="25" customWidth="1"/>
    <col min="764" max="764" width="53.85546875" style="25" customWidth="1"/>
    <col min="765" max="765" width="10.85546875" style="25" bestFit="1" customWidth="1"/>
    <col min="766" max="766" width="2.85546875" style="25" customWidth="1"/>
    <col min="767" max="767" width="10" style="25" customWidth="1"/>
    <col min="768" max="768" width="3.7109375" style="25" customWidth="1"/>
    <col min="769" max="769" width="13.7109375" style="25" customWidth="1"/>
    <col min="770" max="770" width="5" style="25" customWidth="1"/>
    <col min="771" max="771" width="10.5703125" style="25" bestFit="1" customWidth="1"/>
    <col min="772" max="772" width="4.85546875" style="25" customWidth="1"/>
    <col min="773" max="773" width="10.5703125" style="25" bestFit="1" customWidth="1"/>
    <col min="774" max="774" width="3.7109375" style="25" customWidth="1"/>
    <col min="775" max="775" width="13.7109375" style="25" customWidth="1"/>
    <col min="776" max="776" width="5.5703125" style="25" customWidth="1"/>
    <col min="777" max="777" width="10.5703125" style="25" customWidth="1"/>
    <col min="778" max="778" width="4.85546875" style="25" customWidth="1"/>
    <col min="779" max="779" width="10.5703125" style="25" bestFit="1" customWidth="1"/>
    <col min="780" max="780" width="4.85546875" style="25" customWidth="1"/>
    <col min="781" max="781" width="13.7109375" style="25" customWidth="1"/>
    <col min="782" max="1018" width="11.42578125" style="25"/>
    <col min="1019" max="1019" width="1.28515625" style="25" customWidth="1"/>
    <col min="1020" max="1020" width="53.85546875" style="25" customWidth="1"/>
    <col min="1021" max="1021" width="10.85546875" style="25" bestFit="1" customWidth="1"/>
    <col min="1022" max="1022" width="2.85546875" style="25" customWidth="1"/>
    <col min="1023" max="1023" width="10" style="25" customWidth="1"/>
    <col min="1024" max="1024" width="3.7109375" style="25" customWidth="1"/>
    <col min="1025" max="1025" width="13.7109375" style="25" customWidth="1"/>
    <col min="1026" max="1026" width="5" style="25" customWidth="1"/>
    <col min="1027" max="1027" width="10.5703125" style="25" bestFit="1" customWidth="1"/>
    <col min="1028" max="1028" width="4.85546875" style="25" customWidth="1"/>
    <col min="1029" max="1029" width="10.5703125" style="25" bestFit="1" customWidth="1"/>
    <col min="1030" max="1030" width="3.7109375" style="25" customWidth="1"/>
    <col min="1031" max="1031" width="13.7109375" style="25" customWidth="1"/>
    <col min="1032" max="1032" width="5.5703125" style="25" customWidth="1"/>
    <col min="1033" max="1033" width="10.5703125" style="25" customWidth="1"/>
    <col min="1034" max="1034" width="4.85546875" style="25" customWidth="1"/>
    <col min="1035" max="1035" width="10.5703125" style="25" bestFit="1" customWidth="1"/>
    <col min="1036" max="1036" width="4.85546875" style="25" customWidth="1"/>
    <col min="1037" max="1037" width="13.7109375" style="25" customWidth="1"/>
    <col min="1038" max="1274" width="11.42578125" style="25"/>
    <col min="1275" max="1275" width="1.28515625" style="25" customWidth="1"/>
    <col min="1276" max="1276" width="53.85546875" style="25" customWidth="1"/>
    <col min="1277" max="1277" width="10.85546875" style="25" bestFit="1" customWidth="1"/>
    <col min="1278" max="1278" width="2.85546875" style="25" customWidth="1"/>
    <col min="1279" max="1279" width="10" style="25" customWidth="1"/>
    <col min="1280" max="1280" width="3.7109375" style="25" customWidth="1"/>
    <col min="1281" max="1281" width="13.7109375" style="25" customWidth="1"/>
    <col min="1282" max="1282" width="5" style="25" customWidth="1"/>
    <col min="1283" max="1283" width="10.5703125" style="25" bestFit="1" customWidth="1"/>
    <col min="1284" max="1284" width="4.85546875" style="25" customWidth="1"/>
    <col min="1285" max="1285" width="10.5703125" style="25" bestFit="1" customWidth="1"/>
    <col min="1286" max="1286" width="3.7109375" style="25" customWidth="1"/>
    <col min="1287" max="1287" width="13.7109375" style="25" customWidth="1"/>
    <col min="1288" max="1288" width="5.5703125" style="25" customWidth="1"/>
    <col min="1289" max="1289" width="10.5703125" style="25" customWidth="1"/>
    <col min="1290" max="1290" width="4.85546875" style="25" customWidth="1"/>
    <col min="1291" max="1291" width="10.5703125" style="25" bestFit="1" customWidth="1"/>
    <col min="1292" max="1292" width="4.85546875" style="25" customWidth="1"/>
    <col min="1293" max="1293" width="13.7109375" style="25" customWidth="1"/>
    <col min="1294" max="1530" width="11.42578125" style="25"/>
    <col min="1531" max="1531" width="1.28515625" style="25" customWidth="1"/>
    <col min="1532" max="1532" width="53.85546875" style="25" customWidth="1"/>
    <col min="1533" max="1533" width="10.85546875" style="25" bestFit="1" customWidth="1"/>
    <col min="1534" max="1534" width="2.85546875" style="25" customWidth="1"/>
    <col min="1535" max="1535" width="10" style="25" customWidth="1"/>
    <col min="1536" max="1536" width="3.7109375" style="25" customWidth="1"/>
    <col min="1537" max="1537" width="13.7109375" style="25" customWidth="1"/>
    <col min="1538" max="1538" width="5" style="25" customWidth="1"/>
    <col min="1539" max="1539" width="10.5703125" style="25" bestFit="1" customWidth="1"/>
    <col min="1540" max="1540" width="4.85546875" style="25" customWidth="1"/>
    <col min="1541" max="1541" width="10.5703125" style="25" bestFit="1" customWidth="1"/>
    <col min="1542" max="1542" width="3.7109375" style="25" customWidth="1"/>
    <col min="1543" max="1543" width="13.7109375" style="25" customWidth="1"/>
    <col min="1544" max="1544" width="5.5703125" style="25" customWidth="1"/>
    <col min="1545" max="1545" width="10.5703125" style="25" customWidth="1"/>
    <col min="1546" max="1546" width="4.85546875" style="25" customWidth="1"/>
    <col min="1547" max="1547" width="10.5703125" style="25" bestFit="1" customWidth="1"/>
    <col min="1548" max="1548" width="4.85546875" style="25" customWidth="1"/>
    <col min="1549" max="1549" width="13.7109375" style="25" customWidth="1"/>
    <col min="1550" max="1786" width="11.42578125" style="25"/>
    <col min="1787" max="1787" width="1.28515625" style="25" customWidth="1"/>
    <col min="1788" max="1788" width="53.85546875" style="25" customWidth="1"/>
    <col min="1789" max="1789" width="10.85546875" style="25" bestFit="1" customWidth="1"/>
    <col min="1790" max="1790" width="2.85546875" style="25" customWidth="1"/>
    <col min="1791" max="1791" width="10" style="25" customWidth="1"/>
    <col min="1792" max="1792" width="3.7109375" style="25" customWidth="1"/>
    <col min="1793" max="1793" width="13.7109375" style="25" customWidth="1"/>
    <col min="1794" max="1794" width="5" style="25" customWidth="1"/>
    <col min="1795" max="1795" width="10.5703125" style="25" bestFit="1" customWidth="1"/>
    <col min="1796" max="1796" width="4.85546875" style="25" customWidth="1"/>
    <col min="1797" max="1797" width="10.5703125" style="25" bestFit="1" customWidth="1"/>
    <col min="1798" max="1798" width="3.7109375" style="25" customWidth="1"/>
    <col min="1799" max="1799" width="13.7109375" style="25" customWidth="1"/>
    <col min="1800" max="1800" width="5.5703125" style="25" customWidth="1"/>
    <col min="1801" max="1801" width="10.5703125" style="25" customWidth="1"/>
    <col min="1802" max="1802" width="4.85546875" style="25" customWidth="1"/>
    <col min="1803" max="1803" width="10.5703125" style="25" bestFit="1" customWidth="1"/>
    <col min="1804" max="1804" width="4.85546875" style="25" customWidth="1"/>
    <col min="1805" max="1805" width="13.7109375" style="25" customWidth="1"/>
    <col min="1806" max="2042" width="11.42578125" style="25"/>
    <col min="2043" max="2043" width="1.28515625" style="25" customWidth="1"/>
    <col min="2044" max="2044" width="53.85546875" style="25" customWidth="1"/>
    <col min="2045" max="2045" width="10.85546875" style="25" bestFit="1" customWidth="1"/>
    <col min="2046" max="2046" width="2.85546875" style="25" customWidth="1"/>
    <col min="2047" max="2047" width="10" style="25" customWidth="1"/>
    <col min="2048" max="2048" width="3.7109375" style="25" customWidth="1"/>
    <col min="2049" max="2049" width="13.7109375" style="25" customWidth="1"/>
    <col min="2050" max="2050" width="5" style="25" customWidth="1"/>
    <col min="2051" max="2051" width="10.5703125" style="25" bestFit="1" customWidth="1"/>
    <col min="2052" max="2052" width="4.85546875" style="25" customWidth="1"/>
    <col min="2053" max="2053" width="10.5703125" style="25" bestFit="1" customWidth="1"/>
    <col min="2054" max="2054" width="3.7109375" style="25" customWidth="1"/>
    <col min="2055" max="2055" width="13.7109375" style="25" customWidth="1"/>
    <col min="2056" max="2056" width="5.5703125" style="25" customWidth="1"/>
    <col min="2057" max="2057" width="10.5703125" style="25" customWidth="1"/>
    <col min="2058" max="2058" width="4.85546875" style="25" customWidth="1"/>
    <col min="2059" max="2059" width="10.5703125" style="25" bestFit="1" customWidth="1"/>
    <col min="2060" max="2060" width="4.85546875" style="25" customWidth="1"/>
    <col min="2061" max="2061" width="13.7109375" style="25" customWidth="1"/>
    <col min="2062" max="2298" width="11.42578125" style="25"/>
    <col min="2299" max="2299" width="1.28515625" style="25" customWidth="1"/>
    <col min="2300" max="2300" width="53.85546875" style="25" customWidth="1"/>
    <col min="2301" max="2301" width="10.85546875" style="25" bestFit="1" customWidth="1"/>
    <col min="2302" max="2302" width="2.85546875" style="25" customWidth="1"/>
    <col min="2303" max="2303" width="10" style="25" customWidth="1"/>
    <col min="2304" max="2304" width="3.7109375" style="25" customWidth="1"/>
    <col min="2305" max="2305" width="13.7109375" style="25" customWidth="1"/>
    <col min="2306" max="2306" width="5" style="25" customWidth="1"/>
    <col min="2307" max="2307" width="10.5703125" style="25" bestFit="1" customWidth="1"/>
    <col min="2308" max="2308" width="4.85546875" style="25" customWidth="1"/>
    <col min="2309" max="2309" width="10.5703125" style="25" bestFit="1" customWidth="1"/>
    <col min="2310" max="2310" width="3.7109375" style="25" customWidth="1"/>
    <col min="2311" max="2311" width="13.7109375" style="25" customWidth="1"/>
    <col min="2312" max="2312" width="5.5703125" style="25" customWidth="1"/>
    <col min="2313" max="2313" width="10.5703125" style="25" customWidth="1"/>
    <col min="2314" max="2314" width="4.85546875" style="25" customWidth="1"/>
    <col min="2315" max="2315" width="10.5703125" style="25" bestFit="1" customWidth="1"/>
    <col min="2316" max="2316" width="4.85546875" style="25" customWidth="1"/>
    <col min="2317" max="2317" width="13.7109375" style="25" customWidth="1"/>
    <col min="2318" max="2554" width="11.42578125" style="25"/>
    <col min="2555" max="2555" width="1.28515625" style="25" customWidth="1"/>
    <col min="2556" max="2556" width="53.85546875" style="25" customWidth="1"/>
    <col min="2557" max="2557" width="10.85546875" style="25" bestFit="1" customWidth="1"/>
    <col min="2558" max="2558" width="2.85546875" style="25" customWidth="1"/>
    <col min="2559" max="2559" width="10" style="25" customWidth="1"/>
    <col min="2560" max="2560" width="3.7109375" style="25" customWidth="1"/>
    <col min="2561" max="2561" width="13.7109375" style="25" customWidth="1"/>
    <col min="2562" max="2562" width="5" style="25" customWidth="1"/>
    <col min="2563" max="2563" width="10.5703125" style="25" bestFit="1" customWidth="1"/>
    <col min="2564" max="2564" width="4.85546875" style="25" customWidth="1"/>
    <col min="2565" max="2565" width="10.5703125" style="25" bestFit="1" customWidth="1"/>
    <col min="2566" max="2566" width="3.7109375" style="25" customWidth="1"/>
    <col min="2567" max="2567" width="13.7109375" style="25" customWidth="1"/>
    <col min="2568" max="2568" width="5.5703125" style="25" customWidth="1"/>
    <col min="2569" max="2569" width="10.5703125" style="25" customWidth="1"/>
    <col min="2570" max="2570" width="4.85546875" style="25" customWidth="1"/>
    <col min="2571" max="2571" width="10.5703125" style="25" bestFit="1" customWidth="1"/>
    <col min="2572" max="2572" width="4.85546875" style="25" customWidth="1"/>
    <col min="2573" max="2573" width="13.7109375" style="25" customWidth="1"/>
    <col min="2574" max="2810" width="11.42578125" style="25"/>
    <col min="2811" max="2811" width="1.28515625" style="25" customWidth="1"/>
    <col min="2812" max="2812" width="53.85546875" style="25" customWidth="1"/>
    <col min="2813" max="2813" width="10.85546875" style="25" bestFit="1" customWidth="1"/>
    <col min="2814" max="2814" width="2.85546875" style="25" customWidth="1"/>
    <col min="2815" max="2815" width="10" style="25" customWidth="1"/>
    <col min="2816" max="2816" width="3.7109375" style="25" customWidth="1"/>
    <col min="2817" max="2817" width="13.7109375" style="25" customWidth="1"/>
    <col min="2818" max="2818" width="5" style="25" customWidth="1"/>
    <col min="2819" max="2819" width="10.5703125" style="25" bestFit="1" customWidth="1"/>
    <col min="2820" max="2820" width="4.85546875" style="25" customWidth="1"/>
    <col min="2821" max="2821" width="10.5703125" style="25" bestFit="1" customWidth="1"/>
    <col min="2822" max="2822" width="3.7109375" style="25" customWidth="1"/>
    <col min="2823" max="2823" width="13.7109375" style="25" customWidth="1"/>
    <col min="2824" max="2824" width="5.5703125" style="25" customWidth="1"/>
    <col min="2825" max="2825" width="10.5703125" style="25" customWidth="1"/>
    <col min="2826" max="2826" width="4.85546875" style="25" customWidth="1"/>
    <col min="2827" max="2827" width="10.5703125" style="25" bestFit="1" customWidth="1"/>
    <col min="2828" max="2828" width="4.85546875" style="25" customWidth="1"/>
    <col min="2829" max="2829" width="13.7109375" style="25" customWidth="1"/>
    <col min="2830" max="3066" width="11.42578125" style="25"/>
    <col min="3067" max="3067" width="1.28515625" style="25" customWidth="1"/>
    <col min="3068" max="3068" width="53.85546875" style="25" customWidth="1"/>
    <col min="3069" max="3069" width="10.85546875" style="25" bestFit="1" customWidth="1"/>
    <col min="3070" max="3070" width="2.85546875" style="25" customWidth="1"/>
    <col min="3071" max="3071" width="10" style="25" customWidth="1"/>
    <col min="3072" max="3072" width="3.7109375" style="25" customWidth="1"/>
    <col min="3073" max="3073" width="13.7109375" style="25" customWidth="1"/>
    <col min="3074" max="3074" width="5" style="25" customWidth="1"/>
    <col min="3075" max="3075" width="10.5703125" style="25" bestFit="1" customWidth="1"/>
    <col min="3076" max="3076" width="4.85546875" style="25" customWidth="1"/>
    <col min="3077" max="3077" width="10.5703125" style="25" bestFit="1" customWidth="1"/>
    <col min="3078" max="3078" width="3.7109375" style="25" customWidth="1"/>
    <col min="3079" max="3079" width="13.7109375" style="25" customWidth="1"/>
    <col min="3080" max="3080" width="5.5703125" style="25" customWidth="1"/>
    <col min="3081" max="3081" width="10.5703125" style="25" customWidth="1"/>
    <col min="3082" max="3082" width="4.85546875" style="25" customWidth="1"/>
    <col min="3083" max="3083" width="10.5703125" style="25" bestFit="1" customWidth="1"/>
    <col min="3084" max="3084" width="4.85546875" style="25" customWidth="1"/>
    <col min="3085" max="3085" width="13.7109375" style="25" customWidth="1"/>
    <col min="3086" max="3322" width="11.42578125" style="25"/>
    <col min="3323" max="3323" width="1.28515625" style="25" customWidth="1"/>
    <col min="3324" max="3324" width="53.85546875" style="25" customWidth="1"/>
    <col min="3325" max="3325" width="10.85546875" style="25" bestFit="1" customWidth="1"/>
    <col min="3326" max="3326" width="2.85546875" style="25" customWidth="1"/>
    <col min="3327" max="3327" width="10" style="25" customWidth="1"/>
    <col min="3328" max="3328" width="3.7109375" style="25" customWidth="1"/>
    <col min="3329" max="3329" width="13.7109375" style="25" customWidth="1"/>
    <col min="3330" max="3330" width="5" style="25" customWidth="1"/>
    <col min="3331" max="3331" width="10.5703125" style="25" bestFit="1" customWidth="1"/>
    <col min="3332" max="3332" width="4.85546875" style="25" customWidth="1"/>
    <col min="3333" max="3333" width="10.5703125" style="25" bestFit="1" customWidth="1"/>
    <col min="3334" max="3334" width="3.7109375" style="25" customWidth="1"/>
    <col min="3335" max="3335" width="13.7109375" style="25" customWidth="1"/>
    <col min="3336" max="3336" width="5.5703125" style="25" customWidth="1"/>
    <col min="3337" max="3337" width="10.5703125" style="25" customWidth="1"/>
    <col min="3338" max="3338" width="4.85546875" style="25" customWidth="1"/>
    <col min="3339" max="3339" width="10.5703125" style="25" bestFit="1" customWidth="1"/>
    <col min="3340" max="3340" width="4.85546875" style="25" customWidth="1"/>
    <col min="3341" max="3341" width="13.7109375" style="25" customWidth="1"/>
    <col min="3342" max="3578" width="11.42578125" style="25"/>
    <col min="3579" max="3579" width="1.28515625" style="25" customWidth="1"/>
    <col min="3580" max="3580" width="53.85546875" style="25" customWidth="1"/>
    <col min="3581" max="3581" width="10.85546875" style="25" bestFit="1" customWidth="1"/>
    <col min="3582" max="3582" width="2.85546875" style="25" customWidth="1"/>
    <col min="3583" max="3583" width="10" style="25" customWidth="1"/>
    <col min="3584" max="3584" width="3.7109375" style="25" customWidth="1"/>
    <col min="3585" max="3585" width="13.7109375" style="25" customWidth="1"/>
    <col min="3586" max="3586" width="5" style="25" customWidth="1"/>
    <col min="3587" max="3587" width="10.5703125" style="25" bestFit="1" customWidth="1"/>
    <col min="3588" max="3588" width="4.85546875" style="25" customWidth="1"/>
    <col min="3589" max="3589" width="10.5703125" style="25" bestFit="1" customWidth="1"/>
    <col min="3590" max="3590" width="3.7109375" style="25" customWidth="1"/>
    <col min="3591" max="3591" width="13.7109375" style="25" customWidth="1"/>
    <col min="3592" max="3592" width="5.5703125" style="25" customWidth="1"/>
    <col min="3593" max="3593" width="10.5703125" style="25" customWidth="1"/>
    <col min="3594" max="3594" width="4.85546875" style="25" customWidth="1"/>
    <col min="3595" max="3595" width="10.5703125" style="25" bestFit="1" customWidth="1"/>
    <col min="3596" max="3596" width="4.85546875" style="25" customWidth="1"/>
    <col min="3597" max="3597" width="13.7109375" style="25" customWidth="1"/>
    <col min="3598" max="3834" width="11.42578125" style="25"/>
    <col min="3835" max="3835" width="1.28515625" style="25" customWidth="1"/>
    <col min="3836" max="3836" width="53.85546875" style="25" customWidth="1"/>
    <col min="3837" max="3837" width="10.85546875" style="25" bestFit="1" customWidth="1"/>
    <col min="3838" max="3838" width="2.85546875" style="25" customWidth="1"/>
    <col min="3839" max="3839" width="10" style="25" customWidth="1"/>
    <col min="3840" max="3840" width="3.7109375" style="25" customWidth="1"/>
    <col min="3841" max="3841" width="13.7109375" style="25" customWidth="1"/>
    <col min="3842" max="3842" width="5" style="25" customWidth="1"/>
    <col min="3843" max="3843" width="10.5703125" style="25" bestFit="1" customWidth="1"/>
    <col min="3844" max="3844" width="4.85546875" style="25" customWidth="1"/>
    <col min="3845" max="3845" width="10.5703125" style="25" bestFit="1" customWidth="1"/>
    <col min="3846" max="3846" width="3.7109375" style="25" customWidth="1"/>
    <col min="3847" max="3847" width="13.7109375" style="25" customWidth="1"/>
    <col min="3848" max="3848" width="5.5703125" style="25" customWidth="1"/>
    <col min="3849" max="3849" width="10.5703125" style="25" customWidth="1"/>
    <col min="3850" max="3850" width="4.85546875" style="25" customWidth="1"/>
    <col min="3851" max="3851" width="10.5703125" style="25" bestFit="1" customWidth="1"/>
    <col min="3852" max="3852" width="4.85546875" style="25" customWidth="1"/>
    <col min="3853" max="3853" width="13.7109375" style="25" customWidth="1"/>
    <col min="3854" max="4090" width="11.42578125" style="25"/>
    <col min="4091" max="4091" width="1.28515625" style="25" customWidth="1"/>
    <col min="4092" max="4092" width="53.85546875" style="25" customWidth="1"/>
    <col min="4093" max="4093" width="10.85546875" style="25" bestFit="1" customWidth="1"/>
    <col min="4094" max="4094" width="2.85546875" style="25" customWidth="1"/>
    <col min="4095" max="4095" width="10" style="25" customWidth="1"/>
    <col min="4096" max="4096" width="3.7109375" style="25" customWidth="1"/>
    <col min="4097" max="4097" width="13.7109375" style="25" customWidth="1"/>
    <col min="4098" max="4098" width="5" style="25" customWidth="1"/>
    <col min="4099" max="4099" width="10.5703125" style="25" bestFit="1" customWidth="1"/>
    <col min="4100" max="4100" width="4.85546875" style="25" customWidth="1"/>
    <col min="4101" max="4101" width="10.5703125" style="25" bestFit="1" customWidth="1"/>
    <col min="4102" max="4102" width="3.7109375" style="25" customWidth="1"/>
    <col min="4103" max="4103" width="13.7109375" style="25" customWidth="1"/>
    <col min="4104" max="4104" width="5.5703125" style="25" customWidth="1"/>
    <col min="4105" max="4105" width="10.5703125" style="25" customWidth="1"/>
    <col min="4106" max="4106" width="4.85546875" style="25" customWidth="1"/>
    <col min="4107" max="4107" width="10.5703125" style="25" bestFit="1" customWidth="1"/>
    <col min="4108" max="4108" width="4.85546875" style="25" customWidth="1"/>
    <col min="4109" max="4109" width="13.7109375" style="25" customWidth="1"/>
    <col min="4110" max="4346" width="11.42578125" style="25"/>
    <col min="4347" max="4347" width="1.28515625" style="25" customWidth="1"/>
    <col min="4348" max="4348" width="53.85546875" style="25" customWidth="1"/>
    <col min="4349" max="4349" width="10.85546875" style="25" bestFit="1" customWidth="1"/>
    <col min="4350" max="4350" width="2.85546875" style="25" customWidth="1"/>
    <col min="4351" max="4351" width="10" style="25" customWidth="1"/>
    <col min="4352" max="4352" width="3.7109375" style="25" customWidth="1"/>
    <col min="4353" max="4353" width="13.7109375" style="25" customWidth="1"/>
    <col min="4354" max="4354" width="5" style="25" customWidth="1"/>
    <col min="4355" max="4355" width="10.5703125" style="25" bestFit="1" customWidth="1"/>
    <col min="4356" max="4356" width="4.85546875" style="25" customWidth="1"/>
    <col min="4357" max="4357" width="10.5703125" style="25" bestFit="1" customWidth="1"/>
    <col min="4358" max="4358" width="3.7109375" style="25" customWidth="1"/>
    <col min="4359" max="4359" width="13.7109375" style="25" customWidth="1"/>
    <col min="4360" max="4360" width="5.5703125" style="25" customWidth="1"/>
    <col min="4361" max="4361" width="10.5703125" style="25" customWidth="1"/>
    <col min="4362" max="4362" width="4.85546875" style="25" customWidth="1"/>
    <col min="4363" max="4363" width="10.5703125" style="25" bestFit="1" customWidth="1"/>
    <col min="4364" max="4364" width="4.85546875" style="25" customWidth="1"/>
    <col min="4365" max="4365" width="13.7109375" style="25" customWidth="1"/>
    <col min="4366" max="4602" width="11.42578125" style="25"/>
    <col min="4603" max="4603" width="1.28515625" style="25" customWidth="1"/>
    <col min="4604" max="4604" width="53.85546875" style="25" customWidth="1"/>
    <col min="4605" max="4605" width="10.85546875" style="25" bestFit="1" customWidth="1"/>
    <col min="4606" max="4606" width="2.85546875" style="25" customWidth="1"/>
    <col min="4607" max="4607" width="10" style="25" customWidth="1"/>
    <col min="4608" max="4608" width="3.7109375" style="25" customWidth="1"/>
    <col min="4609" max="4609" width="13.7109375" style="25" customWidth="1"/>
    <col min="4610" max="4610" width="5" style="25" customWidth="1"/>
    <col min="4611" max="4611" width="10.5703125" style="25" bestFit="1" customWidth="1"/>
    <col min="4612" max="4612" width="4.85546875" style="25" customWidth="1"/>
    <col min="4613" max="4613" width="10.5703125" style="25" bestFit="1" customWidth="1"/>
    <col min="4614" max="4614" width="3.7109375" style="25" customWidth="1"/>
    <col min="4615" max="4615" width="13.7109375" style="25" customWidth="1"/>
    <col min="4616" max="4616" width="5.5703125" style="25" customWidth="1"/>
    <col min="4617" max="4617" width="10.5703125" style="25" customWidth="1"/>
    <col min="4618" max="4618" width="4.85546875" style="25" customWidth="1"/>
    <col min="4619" max="4619" width="10.5703125" style="25" bestFit="1" customWidth="1"/>
    <col min="4620" max="4620" width="4.85546875" style="25" customWidth="1"/>
    <col min="4621" max="4621" width="13.7109375" style="25" customWidth="1"/>
    <col min="4622" max="4858" width="11.42578125" style="25"/>
    <col min="4859" max="4859" width="1.28515625" style="25" customWidth="1"/>
    <col min="4860" max="4860" width="53.85546875" style="25" customWidth="1"/>
    <col min="4861" max="4861" width="10.85546875" style="25" bestFit="1" customWidth="1"/>
    <col min="4862" max="4862" width="2.85546875" style="25" customWidth="1"/>
    <col min="4863" max="4863" width="10" style="25" customWidth="1"/>
    <col min="4864" max="4864" width="3.7109375" style="25" customWidth="1"/>
    <col min="4865" max="4865" width="13.7109375" style="25" customWidth="1"/>
    <col min="4866" max="4866" width="5" style="25" customWidth="1"/>
    <col min="4867" max="4867" width="10.5703125" style="25" bestFit="1" customWidth="1"/>
    <col min="4868" max="4868" width="4.85546875" style="25" customWidth="1"/>
    <col min="4869" max="4869" width="10.5703125" style="25" bestFit="1" customWidth="1"/>
    <col min="4870" max="4870" width="3.7109375" style="25" customWidth="1"/>
    <col min="4871" max="4871" width="13.7109375" style="25" customWidth="1"/>
    <col min="4872" max="4872" width="5.5703125" style="25" customWidth="1"/>
    <col min="4873" max="4873" width="10.5703125" style="25" customWidth="1"/>
    <col min="4874" max="4874" width="4.85546875" style="25" customWidth="1"/>
    <col min="4875" max="4875" width="10.5703125" style="25" bestFit="1" customWidth="1"/>
    <col min="4876" max="4876" width="4.85546875" style="25" customWidth="1"/>
    <col min="4877" max="4877" width="13.7109375" style="25" customWidth="1"/>
    <col min="4878" max="5114" width="11.42578125" style="25"/>
    <col min="5115" max="5115" width="1.28515625" style="25" customWidth="1"/>
    <col min="5116" max="5116" width="53.85546875" style="25" customWidth="1"/>
    <col min="5117" max="5117" width="10.85546875" style="25" bestFit="1" customWidth="1"/>
    <col min="5118" max="5118" width="2.85546875" style="25" customWidth="1"/>
    <col min="5119" max="5119" width="10" style="25" customWidth="1"/>
    <col min="5120" max="5120" width="3.7109375" style="25" customWidth="1"/>
    <col min="5121" max="5121" width="13.7109375" style="25" customWidth="1"/>
    <col min="5122" max="5122" width="5" style="25" customWidth="1"/>
    <col min="5123" max="5123" width="10.5703125" style="25" bestFit="1" customWidth="1"/>
    <col min="5124" max="5124" width="4.85546875" style="25" customWidth="1"/>
    <col min="5125" max="5125" width="10.5703125" style="25" bestFit="1" customWidth="1"/>
    <col min="5126" max="5126" width="3.7109375" style="25" customWidth="1"/>
    <col min="5127" max="5127" width="13.7109375" style="25" customWidth="1"/>
    <col min="5128" max="5128" width="5.5703125" style="25" customWidth="1"/>
    <col min="5129" max="5129" width="10.5703125" style="25" customWidth="1"/>
    <col min="5130" max="5130" width="4.85546875" style="25" customWidth="1"/>
    <col min="5131" max="5131" width="10.5703125" style="25" bestFit="1" customWidth="1"/>
    <col min="5132" max="5132" width="4.85546875" style="25" customWidth="1"/>
    <col min="5133" max="5133" width="13.7109375" style="25" customWidth="1"/>
    <col min="5134" max="5370" width="11.42578125" style="25"/>
    <col min="5371" max="5371" width="1.28515625" style="25" customWidth="1"/>
    <col min="5372" max="5372" width="53.85546875" style="25" customWidth="1"/>
    <col min="5373" max="5373" width="10.85546875" style="25" bestFit="1" customWidth="1"/>
    <col min="5374" max="5374" width="2.85546875" style="25" customWidth="1"/>
    <col min="5375" max="5375" width="10" style="25" customWidth="1"/>
    <col min="5376" max="5376" width="3.7109375" style="25" customWidth="1"/>
    <col min="5377" max="5377" width="13.7109375" style="25" customWidth="1"/>
    <col min="5378" max="5378" width="5" style="25" customWidth="1"/>
    <col min="5379" max="5379" width="10.5703125" style="25" bestFit="1" customWidth="1"/>
    <col min="5380" max="5380" width="4.85546875" style="25" customWidth="1"/>
    <col min="5381" max="5381" width="10.5703125" style="25" bestFit="1" customWidth="1"/>
    <col min="5382" max="5382" width="3.7109375" style="25" customWidth="1"/>
    <col min="5383" max="5383" width="13.7109375" style="25" customWidth="1"/>
    <col min="5384" max="5384" width="5.5703125" style="25" customWidth="1"/>
    <col min="5385" max="5385" width="10.5703125" style="25" customWidth="1"/>
    <col min="5386" max="5386" width="4.85546875" style="25" customWidth="1"/>
    <col min="5387" max="5387" width="10.5703125" style="25" bestFit="1" customWidth="1"/>
    <col min="5388" max="5388" width="4.85546875" style="25" customWidth="1"/>
    <col min="5389" max="5389" width="13.7109375" style="25" customWidth="1"/>
    <col min="5390" max="5626" width="11.42578125" style="25"/>
    <col min="5627" max="5627" width="1.28515625" style="25" customWidth="1"/>
    <col min="5628" max="5628" width="53.85546875" style="25" customWidth="1"/>
    <col min="5629" max="5629" width="10.85546875" style="25" bestFit="1" customWidth="1"/>
    <col min="5630" max="5630" width="2.85546875" style="25" customWidth="1"/>
    <col min="5631" max="5631" width="10" style="25" customWidth="1"/>
    <col min="5632" max="5632" width="3.7109375" style="25" customWidth="1"/>
    <col min="5633" max="5633" width="13.7109375" style="25" customWidth="1"/>
    <col min="5634" max="5634" width="5" style="25" customWidth="1"/>
    <col min="5635" max="5635" width="10.5703125" style="25" bestFit="1" customWidth="1"/>
    <col min="5636" max="5636" width="4.85546875" style="25" customWidth="1"/>
    <col min="5637" max="5637" width="10.5703125" style="25" bestFit="1" customWidth="1"/>
    <col min="5638" max="5638" width="3.7109375" style="25" customWidth="1"/>
    <col min="5639" max="5639" width="13.7109375" style="25" customWidth="1"/>
    <col min="5640" max="5640" width="5.5703125" style="25" customWidth="1"/>
    <col min="5641" max="5641" width="10.5703125" style="25" customWidth="1"/>
    <col min="5642" max="5642" width="4.85546875" style="25" customWidth="1"/>
    <col min="5643" max="5643" width="10.5703125" style="25" bestFit="1" customWidth="1"/>
    <col min="5644" max="5644" width="4.85546875" style="25" customWidth="1"/>
    <col min="5645" max="5645" width="13.7109375" style="25" customWidth="1"/>
    <col min="5646" max="5882" width="11.42578125" style="25"/>
    <col min="5883" max="5883" width="1.28515625" style="25" customWidth="1"/>
    <col min="5884" max="5884" width="53.85546875" style="25" customWidth="1"/>
    <col min="5885" max="5885" width="10.85546875" style="25" bestFit="1" customWidth="1"/>
    <col min="5886" max="5886" width="2.85546875" style="25" customWidth="1"/>
    <col min="5887" max="5887" width="10" style="25" customWidth="1"/>
    <col min="5888" max="5888" width="3.7109375" style="25" customWidth="1"/>
    <col min="5889" max="5889" width="13.7109375" style="25" customWidth="1"/>
    <col min="5890" max="5890" width="5" style="25" customWidth="1"/>
    <col min="5891" max="5891" width="10.5703125" style="25" bestFit="1" customWidth="1"/>
    <col min="5892" max="5892" width="4.85546875" style="25" customWidth="1"/>
    <col min="5893" max="5893" width="10.5703125" style="25" bestFit="1" customWidth="1"/>
    <col min="5894" max="5894" width="3.7109375" style="25" customWidth="1"/>
    <col min="5895" max="5895" width="13.7109375" style="25" customWidth="1"/>
    <col min="5896" max="5896" width="5.5703125" style="25" customWidth="1"/>
    <col min="5897" max="5897" width="10.5703125" style="25" customWidth="1"/>
    <col min="5898" max="5898" width="4.85546875" style="25" customWidth="1"/>
    <col min="5899" max="5899" width="10.5703125" style="25" bestFit="1" customWidth="1"/>
    <col min="5900" max="5900" width="4.85546875" style="25" customWidth="1"/>
    <col min="5901" max="5901" width="13.7109375" style="25" customWidth="1"/>
    <col min="5902" max="6138" width="11.42578125" style="25"/>
    <col min="6139" max="6139" width="1.28515625" style="25" customWidth="1"/>
    <col min="6140" max="6140" width="53.85546875" style="25" customWidth="1"/>
    <col min="6141" max="6141" width="10.85546875" style="25" bestFit="1" customWidth="1"/>
    <col min="6142" max="6142" width="2.85546875" style="25" customWidth="1"/>
    <col min="6143" max="6143" width="10" style="25" customWidth="1"/>
    <col min="6144" max="6144" width="3.7109375" style="25" customWidth="1"/>
    <col min="6145" max="6145" width="13.7109375" style="25" customWidth="1"/>
    <col min="6146" max="6146" width="5" style="25" customWidth="1"/>
    <col min="6147" max="6147" width="10.5703125" style="25" bestFit="1" customWidth="1"/>
    <col min="6148" max="6148" width="4.85546875" style="25" customWidth="1"/>
    <col min="6149" max="6149" width="10.5703125" style="25" bestFit="1" customWidth="1"/>
    <col min="6150" max="6150" width="3.7109375" style="25" customWidth="1"/>
    <col min="6151" max="6151" width="13.7109375" style="25" customWidth="1"/>
    <col min="6152" max="6152" width="5.5703125" style="25" customWidth="1"/>
    <col min="6153" max="6153" width="10.5703125" style="25" customWidth="1"/>
    <col min="6154" max="6154" width="4.85546875" style="25" customWidth="1"/>
    <col min="6155" max="6155" width="10.5703125" style="25" bestFit="1" customWidth="1"/>
    <col min="6156" max="6156" width="4.85546875" style="25" customWidth="1"/>
    <col min="6157" max="6157" width="13.7109375" style="25" customWidth="1"/>
    <col min="6158" max="6394" width="11.42578125" style="25"/>
    <col min="6395" max="6395" width="1.28515625" style="25" customWidth="1"/>
    <col min="6396" max="6396" width="53.85546875" style="25" customWidth="1"/>
    <col min="6397" max="6397" width="10.85546875" style="25" bestFit="1" customWidth="1"/>
    <col min="6398" max="6398" width="2.85546875" style="25" customWidth="1"/>
    <col min="6399" max="6399" width="10" style="25" customWidth="1"/>
    <col min="6400" max="6400" width="3.7109375" style="25" customWidth="1"/>
    <col min="6401" max="6401" width="13.7109375" style="25" customWidth="1"/>
    <col min="6402" max="6402" width="5" style="25" customWidth="1"/>
    <col min="6403" max="6403" width="10.5703125" style="25" bestFit="1" customWidth="1"/>
    <col min="6404" max="6404" width="4.85546875" style="25" customWidth="1"/>
    <col min="6405" max="6405" width="10.5703125" style="25" bestFit="1" customWidth="1"/>
    <col min="6406" max="6406" width="3.7109375" style="25" customWidth="1"/>
    <col min="6407" max="6407" width="13.7109375" style="25" customWidth="1"/>
    <col min="6408" max="6408" width="5.5703125" style="25" customWidth="1"/>
    <col min="6409" max="6409" width="10.5703125" style="25" customWidth="1"/>
    <col min="6410" max="6410" width="4.85546875" style="25" customWidth="1"/>
    <col min="6411" max="6411" width="10.5703125" style="25" bestFit="1" customWidth="1"/>
    <col min="6412" max="6412" width="4.85546875" style="25" customWidth="1"/>
    <col min="6413" max="6413" width="13.7109375" style="25" customWidth="1"/>
    <col min="6414" max="6650" width="11.42578125" style="25"/>
    <col min="6651" max="6651" width="1.28515625" style="25" customWidth="1"/>
    <col min="6652" max="6652" width="53.85546875" style="25" customWidth="1"/>
    <col min="6653" max="6653" width="10.85546875" style="25" bestFit="1" customWidth="1"/>
    <col min="6654" max="6654" width="2.85546875" style="25" customWidth="1"/>
    <col min="6655" max="6655" width="10" style="25" customWidth="1"/>
    <col min="6656" max="6656" width="3.7109375" style="25" customWidth="1"/>
    <col min="6657" max="6657" width="13.7109375" style="25" customWidth="1"/>
    <col min="6658" max="6658" width="5" style="25" customWidth="1"/>
    <col min="6659" max="6659" width="10.5703125" style="25" bestFit="1" customWidth="1"/>
    <col min="6660" max="6660" width="4.85546875" style="25" customWidth="1"/>
    <col min="6661" max="6661" width="10.5703125" style="25" bestFit="1" customWidth="1"/>
    <col min="6662" max="6662" width="3.7109375" style="25" customWidth="1"/>
    <col min="6663" max="6663" width="13.7109375" style="25" customWidth="1"/>
    <col min="6664" max="6664" width="5.5703125" style="25" customWidth="1"/>
    <col min="6665" max="6665" width="10.5703125" style="25" customWidth="1"/>
    <col min="6666" max="6666" width="4.85546875" style="25" customWidth="1"/>
    <col min="6667" max="6667" width="10.5703125" style="25" bestFit="1" customWidth="1"/>
    <col min="6668" max="6668" width="4.85546875" style="25" customWidth="1"/>
    <col min="6669" max="6669" width="13.7109375" style="25" customWidth="1"/>
    <col min="6670" max="6906" width="11.42578125" style="25"/>
    <col min="6907" max="6907" width="1.28515625" style="25" customWidth="1"/>
    <col min="6908" max="6908" width="53.85546875" style="25" customWidth="1"/>
    <col min="6909" max="6909" width="10.85546875" style="25" bestFit="1" customWidth="1"/>
    <col min="6910" max="6910" width="2.85546875" style="25" customWidth="1"/>
    <col min="6911" max="6911" width="10" style="25" customWidth="1"/>
    <col min="6912" max="6912" width="3.7109375" style="25" customWidth="1"/>
    <col min="6913" max="6913" width="13.7109375" style="25" customWidth="1"/>
    <col min="6914" max="6914" width="5" style="25" customWidth="1"/>
    <col min="6915" max="6915" width="10.5703125" style="25" bestFit="1" customWidth="1"/>
    <col min="6916" max="6916" width="4.85546875" style="25" customWidth="1"/>
    <col min="6917" max="6917" width="10.5703125" style="25" bestFit="1" customWidth="1"/>
    <col min="6918" max="6918" width="3.7109375" style="25" customWidth="1"/>
    <col min="6919" max="6919" width="13.7109375" style="25" customWidth="1"/>
    <col min="6920" max="6920" width="5.5703125" style="25" customWidth="1"/>
    <col min="6921" max="6921" width="10.5703125" style="25" customWidth="1"/>
    <col min="6922" max="6922" width="4.85546875" style="25" customWidth="1"/>
    <col min="6923" max="6923" width="10.5703125" style="25" bestFit="1" customWidth="1"/>
    <col min="6924" max="6924" width="4.85546875" style="25" customWidth="1"/>
    <col min="6925" max="6925" width="13.7109375" style="25" customWidth="1"/>
    <col min="6926" max="7162" width="11.42578125" style="25"/>
    <col min="7163" max="7163" width="1.28515625" style="25" customWidth="1"/>
    <col min="7164" max="7164" width="53.85546875" style="25" customWidth="1"/>
    <col min="7165" max="7165" width="10.85546875" style="25" bestFit="1" customWidth="1"/>
    <col min="7166" max="7166" width="2.85546875" style="25" customWidth="1"/>
    <col min="7167" max="7167" width="10" style="25" customWidth="1"/>
    <col min="7168" max="7168" width="3.7109375" style="25" customWidth="1"/>
    <col min="7169" max="7169" width="13.7109375" style="25" customWidth="1"/>
    <col min="7170" max="7170" width="5" style="25" customWidth="1"/>
    <col min="7171" max="7171" width="10.5703125" style="25" bestFit="1" customWidth="1"/>
    <col min="7172" max="7172" width="4.85546875" style="25" customWidth="1"/>
    <col min="7173" max="7173" width="10.5703125" style="25" bestFit="1" customWidth="1"/>
    <col min="7174" max="7174" width="3.7109375" style="25" customWidth="1"/>
    <col min="7175" max="7175" width="13.7109375" style="25" customWidth="1"/>
    <col min="7176" max="7176" width="5.5703125" style="25" customWidth="1"/>
    <col min="7177" max="7177" width="10.5703125" style="25" customWidth="1"/>
    <col min="7178" max="7178" width="4.85546875" style="25" customWidth="1"/>
    <col min="7179" max="7179" width="10.5703125" style="25" bestFit="1" customWidth="1"/>
    <col min="7180" max="7180" width="4.85546875" style="25" customWidth="1"/>
    <col min="7181" max="7181" width="13.7109375" style="25" customWidth="1"/>
    <col min="7182" max="7418" width="11.42578125" style="25"/>
    <col min="7419" max="7419" width="1.28515625" style="25" customWidth="1"/>
    <col min="7420" max="7420" width="53.85546875" style="25" customWidth="1"/>
    <col min="7421" max="7421" width="10.85546875" style="25" bestFit="1" customWidth="1"/>
    <col min="7422" max="7422" width="2.85546875" style="25" customWidth="1"/>
    <col min="7423" max="7423" width="10" style="25" customWidth="1"/>
    <col min="7424" max="7424" width="3.7109375" style="25" customWidth="1"/>
    <col min="7425" max="7425" width="13.7109375" style="25" customWidth="1"/>
    <col min="7426" max="7426" width="5" style="25" customWidth="1"/>
    <col min="7427" max="7427" width="10.5703125" style="25" bestFit="1" customWidth="1"/>
    <col min="7428" max="7428" width="4.85546875" style="25" customWidth="1"/>
    <col min="7429" max="7429" width="10.5703125" style="25" bestFit="1" customWidth="1"/>
    <col min="7430" max="7430" width="3.7109375" style="25" customWidth="1"/>
    <col min="7431" max="7431" width="13.7109375" style="25" customWidth="1"/>
    <col min="7432" max="7432" width="5.5703125" style="25" customWidth="1"/>
    <col min="7433" max="7433" width="10.5703125" style="25" customWidth="1"/>
    <col min="7434" max="7434" width="4.85546875" style="25" customWidth="1"/>
    <col min="7435" max="7435" width="10.5703125" style="25" bestFit="1" customWidth="1"/>
    <col min="7436" max="7436" width="4.85546875" style="25" customWidth="1"/>
    <col min="7437" max="7437" width="13.7109375" style="25" customWidth="1"/>
    <col min="7438" max="7674" width="11.42578125" style="25"/>
    <col min="7675" max="7675" width="1.28515625" style="25" customWidth="1"/>
    <col min="7676" max="7676" width="53.85546875" style="25" customWidth="1"/>
    <col min="7677" max="7677" width="10.85546875" style="25" bestFit="1" customWidth="1"/>
    <col min="7678" max="7678" width="2.85546875" style="25" customWidth="1"/>
    <col min="7679" max="7679" width="10" style="25" customWidth="1"/>
    <col min="7680" max="7680" width="3.7109375" style="25" customWidth="1"/>
    <col min="7681" max="7681" width="13.7109375" style="25" customWidth="1"/>
    <col min="7682" max="7682" width="5" style="25" customWidth="1"/>
    <col min="7683" max="7683" width="10.5703125" style="25" bestFit="1" customWidth="1"/>
    <col min="7684" max="7684" width="4.85546875" style="25" customWidth="1"/>
    <col min="7685" max="7685" width="10.5703125" style="25" bestFit="1" customWidth="1"/>
    <col min="7686" max="7686" width="3.7109375" style="25" customWidth="1"/>
    <col min="7687" max="7687" width="13.7109375" style="25" customWidth="1"/>
    <col min="7688" max="7688" width="5.5703125" style="25" customWidth="1"/>
    <col min="7689" max="7689" width="10.5703125" style="25" customWidth="1"/>
    <col min="7690" max="7690" width="4.85546875" style="25" customWidth="1"/>
    <col min="7691" max="7691" width="10.5703125" style="25" bestFit="1" customWidth="1"/>
    <col min="7692" max="7692" width="4.85546875" style="25" customWidth="1"/>
    <col min="7693" max="7693" width="13.7109375" style="25" customWidth="1"/>
    <col min="7694" max="7930" width="11.42578125" style="25"/>
    <col min="7931" max="7931" width="1.28515625" style="25" customWidth="1"/>
    <col min="7932" max="7932" width="53.85546875" style="25" customWidth="1"/>
    <col min="7933" max="7933" width="10.85546875" style="25" bestFit="1" customWidth="1"/>
    <col min="7934" max="7934" width="2.85546875" style="25" customWidth="1"/>
    <col min="7935" max="7935" width="10" style="25" customWidth="1"/>
    <col min="7936" max="7936" width="3.7109375" style="25" customWidth="1"/>
    <col min="7937" max="7937" width="13.7109375" style="25" customWidth="1"/>
    <col min="7938" max="7938" width="5" style="25" customWidth="1"/>
    <col min="7939" max="7939" width="10.5703125" style="25" bestFit="1" customWidth="1"/>
    <col min="7940" max="7940" width="4.85546875" style="25" customWidth="1"/>
    <col min="7941" max="7941" width="10.5703125" style="25" bestFit="1" customWidth="1"/>
    <col min="7942" max="7942" width="3.7109375" style="25" customWidth="1"/>
    <col min="7943" max="7943" width="13.7109375" style="25" customWidth="1"/>
    <col min="7944" max="7944" width="5.5703125" style="25" customWidth="1"/>
    <col min="7945" max="7945" width="10.5703125" style="25" customWidth="1"/>
    <col min="7946" max="7946" width="4.85546875" style="25" customWidth="1"/>
    <col min="7947" max="7947" width="10.5703125" style="25" bestFit="1" customWidth="1"/>
    <col min="7948" max="7948" width="4.85546875" style="25" customWidth="1"/>
    <col min="7949" max="7949" width="13.7109375" style="25" customWidth="1"/>
    <col min="7950" max="8186" width="11.42578125" style="25"/>
    <col min="8187" max="8187" width="1.28515625" style="25" customWidth="1"/>
    <col min="8188" max="8188" width="53.85546875" style="25" customWidth="1"/>
    <col min="8189" max="8189" width="10.85546875" style="25" bestFit="1" customWidth="1"/>
    <col min="8190" max="8190" width="2.85546875" style="25" customWidth="1"/>
    <col min="8191" max="8191" width="10" style="25" customWidth="1"/>
    <col min="8192" max="8192" width="3.7109375" style="25" customWidth="1"/>
    <col min="8193" max="8193" width="13.7109375" style="25" customWidth="1"/>
    <col min="8194" max="8194" width="5" style="25" customWidth="1"/>
    <col min="8195" max="8195" width="10.5703125" style="25" bestFit="1" customWidth="1"/>
    <col min="8196" max="8196" width="4.85546875" style="25" customWidth="1"/>
    <col min="8197" max="8197" width="10.5703125" style="25" bestFit="1" customWidth="1"/>
    <col min="8198" max="8198" width="3.7109375" style="25" customWidth="1"/>
    <col min="8199" max="8199" width="13.7109375" style="25" customWidth="1"/>
    <col min="8200" max="8200" width="5.5703125" style="25" customWidth="1"/>
    <col min="8201" max="8201" width="10.5703125" style="25" customWidth="1"/>
    <col min="8202" max="8202" width="4.85546875" style="25" customWidth="1"/>
    <col min="8203" max="8203" width="10.5703125" style="25" bestFit="1" customWidth="1"/>
    <col min="8204" max="8204" width="4.85546875" style="25" customWidth="1"/>
    <col min="8205" max="8205" width="13.7109375" style="25" customWidth="1"/>
    <col min="8206" max="8442" width="11.42578125" style="25"/>
    <col min="8443" max="8443" width="1.28515625" style="25" customWidth="1"/>
    <col min="8444" max="8444" width="53.85546875" style="25" customWidth="1"/>
    <col min="8445" max="8445" width="10.85546875" style="25" bestFit="1" customWidth="1"/>
    <col min="8446" max="8446" width="2.85546875" style="25" customWidth="1"/>
    <col min="8447" max="8447" width="10" style="25" customWidth="1"/>
    <col min="8448" max="8448" width="3.7109375" style="25" customWidth="1"/>
    <col min="8449" max="8449" width="13.7109375" style="25" customWidth="1"/>
    <col min="8450" max="8450" width="5" style="25" customWidth="1"/>
    <col min="8451" max="8451" width="10.5703125" style="25" bestFit="1" customWidth="1"/>
    <col min="8452" max="8452" width="4.85546875" style="25" customWidth="1"/>
    <col min="8453" max="8453" width="10.5703125" style="25" bestFit="1" customWidth="1"/>
    <col min="8454" max="8454" width="3.7109375" style="25" customWidth="1"/>
    <col min="8455" max="8455" width="13.7109375" style="25" customWidth="1"/>
    <col min="8456" max="8456" width="5.5703125" style="25" customWidth="1"/>
    <col min="8457" max="8457" width="10.5703125" style="25" customWidth="1"/>
    <col min="8458" max="8458" width="4.85546875" style="25" customWidth="1"/>
    <col min="8459" max="8459" width="10.5703125" style="25" bestFit="1" customWidth="1"/>
    <col min="8460" max="8460" width="4.85546875" style="25" customWidth="1"/>
    <col min="8461" max="8461" width="13.7109375" style="25" customWidth="1"/>
    <col min="8462" max="8698" width="11.42578125" style="25"/>
    <col min="8699" max="8699" width="1.28515625" style="25" customWidth="1"/>
    <col min="8700" max="8700" width="53.85546875" style="25" customWidth="1"/>
    <col min="8701" max="8701" width="10.85546875" style="25" bestFit="1" customWidth="1"/>
    <col min="8702" max="8702" width="2.85546875" style="25" customWidth="1"/>
    <col min="8703" max="8703" width="10" style="25" customWidth="1"/>
    <col min="8704" max="8704" width="3.7109375" style="25" customWidth="1"/>
    <col min="8705" max="8705" width="13.7109375" style="25" customWidth="1"/>
    <col min="8706" max="8706" width="5" style="25" customWidth="1"/>
    <col min="8707" max="8707" width="10.5703125" style="25" bestFit="1" customWidth="1"/>
    <col min="8708" max="8708" width="4.85546875" style="25" customWidth="1"/>
    <col min="8709" max="8709" width="10.5703125" style="25" bestFit="1" customWidth="1"/>
    <col min="8710" max="8710" width="3.7109375" style="25" customWidth="1"/>
    <col min="8711" max="8711" width="13.7109375" style="25" customWidth="1"/>
    <col min="8712" max="8712" width="5.5703125" style="25" customWidth="1"/>
    <col min="8713" max="8713" width="10.5703125" style="25" customWidth="1"/>
    <col min="8714" max="8714" width="4.85546875" style="25" customWidth="1"/>
    <col min="8715" max="8715" width="10.5703125" style="25" bestFit="1" customWidth="1"/>
    <col min="8716" max="8716" width="4.85546875" style="25" customWidth="1"/>
    <col min="8717" max="8717" width="13.7109375" style="25" customWidth="1"/>
    <col min="8718" max="8954" width="11.42578125" style="25"/>
    <col min="8955" max="8955" width="1.28515625" style="25" customWidth="1"/>
    <col min="8956" max="8956" width="53.85546875" style="25" customWidth="1"/>
    <col min="8957" max="8957" width="10.85546875" style="25" bestFit="1" customWidth="1"/>
    <col min="8958" max="8958" width="2.85546875" style="25" customWidth="1"/>
    <col min="8959" max="8959" width="10" style="25" customWidth="1"/>
    <col min="8960" max="8960" width="3.7109375" style="25" customWidth="1"/>
    <col min="8961" max="8961" width="13.7109375" style="25" customWidth="1"/>
    <col min="8962" max="8962" width="5" style="25" customWidth="1"/>
    <col min="8963" max="8963" width="10.5703125" style="25" bestFit="1" customWidth="1"/>
    <col min="8964" max="8964" width="4.85546875" style="25" customWidth="1"/>
    <col min="8965" max="8965" width="10.5703125" style="25" bestFit="1" customWidth="1"/>
    <col min="8966" max="8966" width="3.7109375" style="25" customWidth="1"/>
    <col min="8967" max="8967" width="13.7109375" style="25" customWidth="1"/>
    <col min="8968" max="8968" width="5.5703125" style="25" customWidth="1"/>
    <col min="8969" max="8969" width="10.5703125" style="25" customWidth="1"/>
    <col min="8970" max="8970" width="4.85546875" style="25" customWidth="1"/>
    <col min="8971" max="8971" width="10.5703125" style="25" bestFit="1" customWidth="1"/>
    <col min="8972" max="8972" width="4.85546875" style="25" customWidth="1"/>
    <col min="8973" max="8973" width="13.7109375" style="25" customWidth="1"/>
    <col min="8974" max="9210" width="11.42578125" style="25"/>
    <col min="9211" max="9211" width="1.28515625" style="25" customWidth="1"/>
    <col min="9212" max="9212" width="53.85546875" style="25" customWidth="1"/>
    <col min="9213" max="9213" width="10.85546875" style="25" bestFit="1" customWidth="1"/>
    <col min="9214" max="9214" width="2.85546875" style="25" customWidth="1"/>
    <col min="9215" max="9215" width="10" style="25" customWidth="1"/>
    <col min="9216" max="9216" width="3.7109375" style="25" customWidth="1"/>
    <col min="9217" max="9217" width="13.7109375" style="25" customWidth="1"/>
    <col min="9218" max="9218" width="5" style="25" customWidth="1"/>
    <col min="9219" max="9219" width="10.5703125" style="25" bestFit="1" customWidth="1"/>
    <col min="9220" max="9220" width="4.85546875" style="25" customWidth="1"/>
    <col min="9221" max="9221" width="10.5703125" style="25" bestFit="1" customWidth="1"/>
    <col min="9222" max="9222" width="3.7109375" style="25" customWidth="1"/>
    <col min="9223" max="9223" width="13.7109375" style="25" customWidth="1"/>
    <col min="9224" max="9224" width="5.5703125" style="25" customWidth="1"/>
    <col min="9225" max="9225" width="10.5703125" style="25" customWidth="1"/>
    <col min="9226" max="9226" width="4.85546875" style="25" customWidth="1"/>
    <col min="9227" max="9227" width="10.5703125" style="25" bestFit="1" customWidth="1"/>
    <col min="9228" max="9228" width="4.85546875" style="25" customWidth="1"/>
    <col min="9229" max="9229" width="13.7109375" style="25" customWidth="1"/>
    <col min="9230" max="9466" width="11.42578125" style="25"/>
    <col min="9467" max="9467" width="1.28515625" style="25" customWidth="1"/>
    <col min="9468" max="9468" width="53.85546875" style="25" customWidth="1"/>
    <col min="9469" max="9469" width="10.85546875" style="25" bestFit="1" customWidth="1"/>
    <col min="9470" max="9470" width="2.85546875" style="25" customWidth="1"/>
    <col min="9471" max="9471" width="10" style="25" customWidth="1"/>
    <col min="9472" max="9472" width="3.7109375" style="25" customWidth="1"/>
    <col min="9473" max="9473" width="13.7109375" style="25" customWidth="1"/>
    <col min="9474" max="9474" width="5" style="25" customWidth="1"/>
    <col min="9475" max="9475" width="10.5703125" style="25" bestFit="1" customWidth="1"/>
    <col min="9476" max="9476" width="4.85546875" style="25" customWidth="1"/>
    <col min="9477" max="9477" width="10.5703125" style="25" bestFit="1" customWidth="1"/>
    <col min="9478" max="9478" width="3.7109375" style="25" customWidth="1"/>
    <col min="9479" max="9479" width="13.7109375" style="25" customWidth="1"/>
    <col min="9480" max="9480" width="5.5703125" style="25" customWidth="1"/>
    <col min="9481" max="9481" width="10.5703125" style="25" customWidth="1"/>
    <col min="9482" max="9482" width="4.85546875" style="25" customWidth="1"/>
    <col min="9483" max="9483" width="10.5703125" style="25" bestFit="1" customWidth="1"/>
    <col min="9484" max="9484" width="4.85546875" style="25" customWidth="1"/>
    <col min="9485" max="9485" width="13.7109375" style="25" customWidth="1"/>
    <col min="9486" max="9722" width="11.42578125" style="25"/>
    <col min="9723" max="9723" width="1.28515625" style="25" customWidth="1"/>
    <col min="9724" max="9724" width="53.85546875" style="25" customWidth="1"/>
    <col min="9725" max="9725" width="10.85546875" style="25" bestFit="1" customWidth="1"/>
    <col min="9726" max="9726" width="2.85546875" style="25" customWidth="1"/>
    <col min="9727" max="9727" width="10" style="25" customWidth="1"/>
    <col min="9728" max="9728" width="3.7109375" style="25" customWidth="1"/>
    <col min="9729" max="9729" width="13.7109375" style="25" customWidth="1"/>
    <col min="9730" max="9730" width="5" style="25" customWidth="1"/>
    <col min="9731" max="9731" width="10.5703125" style="25" bestFit="1" customWidth="1"/>
    <col min="9732" max="9732" width="4.85546875" style="25" customWidth="1"/>
    <col min="9733" max="9733" width="10.5703125" style="25" bestFit="1" customWidth="1"/>
    <col min="9734" max="9734" width="3.7109375" style="25" customWidth="1"/>
    <col min="9735" max="9735" width="13.7109375" style="25" customWidth="1"/>
    <col min="9736" max="9736" width="5.5703125" style="25" customWidth="1"/>
    <col min="9737" max="9737" width="10.5703125" style="25" customWidth="1"/>
    <col min="9738" max="9738" width="4.85546875" style="25" customWidth="1"/>
    <col min="9739" max="9739" width="10.5703125" style="25" bestFit="1" customWidth="1"/>
    <col min="9740" max="9740" width="4.85546875" style="25" customWidth="1"/>
    <col min="9741" max="9741" width="13.7109375" style="25" customWidth="1"/>
    <col min="9742" max="9978" width="11.42578125" style="25"/>
    <col min="9979" max="9979" width="1.28515625" style="25" customWidth="1"/>
    <col min="9980" max="9980" width="53.85546875" style="25" customWidth="1"/>
    <col min="9981" max="9981" width="10.85546875" style="25" bestFit="1" customWidth="1"/>
    <col min="9982" max="9982" width="2.85546875" style="25" customWidth="1"/>
    <col min="9983" max="9983" width="10" style="25" customWidth="1"/>
    <col min="9984" max="9984" width="3.7109375" style="25" customWidth="1"/>
    <col min="9985" max="9985" width="13.7109375" style="25" customWidth="1"/>
    <col min="9986" max="9986" width="5" style="25" customWidth="1"/>
    <col min="9987" max="9987" width="10.5703125" style="25" bestFit="1" customWidth="1"/>
    <col min="9988" max="9988" width="4.85546875" style="25" customWidth="1"/>
    <col min="9989" max="9989" width="10.5703125" style="25" bestFit="1" customWidth="1"/>
    <col min="9990" max="9990" width="3.7109375" style="25" customWidth="1"/>
    <col min="9991" max="9991" width="13.7109375" style="25" customWidth="1"/>
    <col min="9992" max="9992" width="5.5703125" style="25" customWidth="1"/>
    <col min="9993" max="9993" width="10.5703125" style="25" customWidth="1"/>
    <col min="9994" max="9994" width="4.85546875" style="25" customWidth="1"/>
    <col min="9995" max="9995" width="10.5703125" style="25" bestFit="1" customWidth="1"/>
    <col min="9996" max="9996" width="4.85546875" style="25" customWidth="1"/>
    <col min="9997" max="9997" width="13.7109375" style="25" customWidth="1"/>
    <col min="9998" max="10234" width="11.42578125" style="25"/>
    <col min="10235" max="10235" width="1.28515625" style="25" customWidth="1"/>
    <col min="10236" max="10236" width="53.85546875" style="25" customWidth="1"/>
    <col min="10237" max="10237" width="10.85546875" style="25" bestFit="1" customWidth="1"/>
    <col min="10238" max="10238" width="2.85546875" style="25" customWidth="1"/>
    <col min="10239" max="10239" width="10" style="25" customWidth="1"/>
    <col min="10240" max="10240" width="3.7109375" style="25" customWidth="1"/>
    <col min="10241" max="10241" width="13.7109375" style="25" customWidth="1"/>
    <col min="10242" max="10242" width="5" style="25" customWidth="1"/>
    <col min="10243" max="10243" width="10.5703125" style="25" bestFit="1" customWidth="1"/>
    <col min="10244" max="10244" width="4.85546875" style="25" customWidth="1"/>
    <col min="10245" max="10245" width="10.5703125" style="25" bestFit="1" customWidth="1"/>
    <col min="10246" max="10246" width="3.7109375" style="25" customWidth="1"/>
    <col min="10247" max="10247" width="13.7109375" style="25" customWidth="1"/>
    <col min="10248" max="10248" width="5.5703125" style="25" customWidth="1"/>
    <col min="10249" max="10249" width="10.5703125" style="25" customWidth="1"/>
    <col min="10250" max="10250" width="4.85546875" style="25" customWidth="1"/>
    <col min="10251" max="10251" width="10.5703125" style="25" bestFit="1" customWidth="1"/>
    <col min="10252" max="10252" width="4.85546875" style="25" customWidth="1"/>
    <col min="10253" max="10253" width="13.7109375" style="25" customWidth="1"/>
    <col min="10254" max="10490" width="11.42578125" style="25"/>
    <col min="10491" max="10491" width="1.28515625" style="25" customWidth="1"/>
    <col min="10492" max="10492" width="53.85546875" style="25" customWidth="1"/>
    <col min="10493" max="10493" width="10.85546875" style="25" bestFit="1" customWidth="1"/>
    <col min="10494" max="10494" width="2.85546875" style="25" customWidth="1"/>
    <col min="10495" max="10495" width="10" style="25" customWidth="1"/>
    <col min="10496" max="10496" width="3.7109375" style="25" customWidth="1"/>
    <col min="10497" max="10497" width="13.7109375" style="25" customWidth="1"/>
    <col min="10498" max="10498" width="5" style="25" customWidth="1"/>
    <col min="10499" max="10499" width="10.5703125" style="25" bestFit="1" customWidth="1"/>
    <col min="10500" max="10500" width="4.85546875" style="25" customWidth="1"/>
    <col min="10501" max="10501" width="10.5703125" style="25" bestFit="1" customWidth="1"/>
    <col min="10502" max="10502" width="3.7109375" style="25" customWidth="1"/>
    <col min="10503" max="10503" width="13.7109375" style="25" customWidth="1"/>
    <col min="10504" max="10504" width="5.5703125" style="25" customWidth="1"/>
    <col min="10505" max="10505" width="10.5703125" style="25" customWidth="1"/>
    <col min="10506" max="10506" width="4.85546875" style="25" customWidth="1"/>
    <col min="10507" max="10507" width="10.5703125" style="25" bestFit="1" customWidth="1"/>
    <col min="10508" max="10508" width="4.85546875" style="25" customWidth="1"/>
    <col min="10509" max="10509" width="13.7109375" style="25" customWidth="1"/>
    <col min="10510" max="10746" width="11.42578125" style="25"/>
    <col min="10747" max="10747" width="1.28515625" style="25" customWidth="1"/>
    <col min="10748" max="10748" width="53.85546875" style="25" customWidth="1"/>
    <col min="10749" max="10749" width="10.85546875" style="25" bestFit="1" customWidth="1"/>
    <col min="10750" max="10750" width="2.85546875" style="25" customWidth="1"/>
    <col min="10751" max="10751" width="10" style="25" customWidth="1"/>
    <col min="10752" max="10752" width="3.7109375" style="25" customWidth="1"/>
    <col min="10753" max="10753" width="13.7109375" style="25" customWidth="1"/>
    <col min="10754" max="10754" width="5" style="25" customWidth="1"/>
    <col min="10755" max="10755" width="10.5703125" style="25" bestFit="1" customWidth="1"/>
    <col min="10756" max="10756" width="4.85546875" style="25" customWidth="1"/>
    <col min="10757" max="10757" width="10.5703125" style="25" bestFit="1" customWidth="1"/>
    <col min="10758" max="10758" width="3.7109375" style="25" customWidth="1"/>
    <col min="10759" max="10759" width="13.7109375" style="25" customWidth="1"/>
    <col min="10760" max="10760" width="5.5703125" style="25" customWidth="1"/>
    <col min="10761" max="10761" width="10.5703125" style="25" customWidth="1"/>
    <col min="10762" max="10762" width="4.85546875" style="25" customWidth="1"/>
    <col min="10763" max="10763" width="10.5703125" style="25" bestFit="1" customWidth="1"/>
    <col min="10764" max="10764" width="4.85546875" style="25" customWidth="1"/>
    <col min="10765" max="10765" width="13.7109375" style="25" customWidth="1"/>
    <col min="10766" max="11002" width="11.42578125" style="25"/>
    <col min="11003" max="11003" width="1.28515625" style="25" customWidth="1"/>
    <col min="11004" max="11004" width="53.85546875" style="25" customWidth="1"/>
    <col min="11005" max="11005" width="10.85546875" style="25" bestFit="1" customWidth="1"/>
    <col min="11006" max="11006" width="2.85546875" style="25" customWidth="1"/>
    <col min="11007" max="11007" width="10" style="25" customWidth="1"/>
    <col min="11008" max="11008" width="3.7109375" style="25" customWidth="1"/>
    <col min="11009" max="11009" width="13.7109375" style="25" customWidth="1"/>
    <col min="11010" max="11010" width="5" style="25" customWidth="1"/>
    <col min="11011" max="11011" width="10.5703125" style="25" bestFit="1" customWidth="1"/>
    <col min="11012" max="11012" width="4.85546875" style="25" customWidth="1"/>
    <col min="11013" max="11013" width="10.5703125" style="25" bestFit="1" customWidth="1"/>
    <col min="11014" max="11014" width="3.7109375" style="25" customWidth="1"/>
    <col min="11015" max="11015" width="13.7109375" style="25" customWidth="1"/>
    <col min="11016" max="11016" width="5.5703125" style="25" customWidth="1"/>
    <col min="11017" max="11017" width="10.5703125" style="25" customWidth="1"/>
    <col min="11018" max="11018" width="4.85546875" style="25" customWidth="1"/>
    <col min="11019" max="11019" width="10.5703125" style="25" bestFit="1" customWidth="1"/>
    <col min="11020" max="11020" width="4.85546875" style="25" customWidth="1"/>
    <col min="11021" max="11021" width="13.7109375" style="25" customWidth="1"/>
    <col min="11022" max="11258" width="11.42578125" style="25"/>
    <col min="11259" max="11259" width="1.28515625" style="25" customWidth="1"/>
    <col min="11260" max="11260" width="53.85546875" style="25" customWidth="1"/>
    <col min="11261" max="11261" width="10.85546875" style="25" bestFit="1" customWidth="1"/>
    <col min="11262" max="11262" width="2.85546875" style="25" customWidth="1"/>
    <col min="11263" max="11263" width="10" style="25" customWidth="1"/>
    <col min="11264" max="11264" width="3.7109375" style="25" customWidth="1"/>
    <col min="11265" max="11265" width="13.7109375" style="25" customWidth="1"/>
    <col min="11266" max="11266" width="5" style="25" customWidth="1"/>
    <col min="11267" max="11267" width="10.5703125" style="25" bestFit="1" customWidth="1"/>
    <col min="11268" max="11268" width="4.85546875" style="25" customWidth="1"/>
    <col min="11269" max="11269" width="10.5703125" style="25" bestFit="1" customWidth="1"/>
    <col min="11270" max="11270" width="3.7109375" style="25" customWidth="1"/>
    <col min="11271" max="11271" width="13.7109375" style="25" customWidth="1"/>
    <col min="11272" max="11272" width="5.5703125" style="25" customWidth="1"/>
    <col min="11273" max="11273" width="10.5703125" style="25" customWidth="1"/>
    <col min="11274" max="11274" width="4.85546875" style="25" customWidth="1"/>
    <col min="11275" max="11275" width="10.5703125" style="25" bestFit="1" customWidth="1"/>
    <col min="11276" max="11276" width="4.85546875" style="25" customWidth="1"/>
    <col min="11277" max="11277" width="13.7109375" style="25" customWidth="1"/>
    <col min="11278" max="11514" width="11.42578125" style="25"/>
    <col min="11515" max="11515" width="1.28515625" style="25" customWidth="1"/>
    <col min="11516" max="11516" width="53.85546875" style="25" customWidth="1"/>
    <col min="11517" max="11517" width="10.85546875" style="25" bestFit="1" customWidth="1"/>
    <col min="11518" max="11518" width="2.85546875" style="25" customWidth="1"/>
    <col min="11519" max="11519" width="10" style="25" customWidth="1"/>
    <col min="11520" max="11520" width="3.7109375" style="25" customWidth="1"/>
    <col min="11521" max="11521" width="13.7109375" style="25" customWidth="1"/>
    <col min="11522" max="11522" width="5" style="25" customWidth="1"/>
    <col min="11523" max="11523" width="10.5703125" style="25" bestFit="1" customWidth="1"/>
    <col min="11524" max="11524" width="4.85546875" style="25" customWidth="1"/>
    <col min="11525" max="11525" width="10.5703125" style="25" bestFit="1" customWidth="1"/>
    <col min="11526" max="11526" width="3.7109375" style="25" customWidth="1"/>
    <col min="11527" max="11527" width="13.7109375" style="25" customWidth="1"/>
    <col min="11528" max="11528" width="5.5703125" style="25" customWidth="1"/>
    <col min="11529" max="11529" width="10.5703125" style="25" customWidth="1"/>
    <col min="11530" max="11530" width="4.85546875" style="25" customWidth="1"/>
    <col min="11531" max="11531" width="10.5703125" style="25" bestFit="1" customWidth="1"/>
    <col min="11532" max="11532" width="4.85546875" style="25" customWidth="1"/>
    <col min="11533" max="11533" width="13.7109375" style="25" customWidth="1"/>
    <col min="11534" max="11770" width="11.42578125" style="25"/>
    <col min="11771" max="11771" width="1.28515625" style="25" customWidth="1"/>
    <col min="11772" max="11772" width="53.85546875" style="25" customWidth="1"/>
    <col min="11773" max="11773" width="10.85546875" style="25" bestFit="1" customWidth="1"/>
    <col min="11774" max="11774" width="2.85546875" style="25" customWidth="1"/>
    <col min="11775" max="11775" width="10" style="25" customWidth="1"/>
    <col min="11776" max="11776" width="3.7109375" style="25" customWidth="1"/>
    <col min="11777" max="11777" width="13.7109375" style="25" customWidth="1"/>
    <col min="11778" max="11778" width="5" style="25" customWidth="1"/>
    <col min="11779" max="11779" width="10.5703125" style="25" bestFit="1" customWidth="1"/>
    <col min="11780" max="11780" width="4.85546875" style="25" customWidth="1"/>
    <col min="11781" max="11781" width="10.5703125" style="25" bestFit="1" customWidth="1"/>
    <col min="11782" max="11782" width="3.7109375" style="25" customWidth="1"/>
    <col min="11783" max="11783" width="13.7109375" style="25" customWidth="1"/>
    <col min="11784" max="11784" width="5.5703125" style="25" customWidth="1"/>
    <col min="11785" max="11785" width="10.5703125" style="25" customWidth="1"/>
    <col min="11786" max="11786" width="4.85546875" style="25" customWidth="1"/>
    <col min="11787" max="11787" width="10.5703125" style="25" bestFit="1" customWidth="1"/>
    <col min="11788" max="11788" width="4.85546875" style="25" customWidth="1"/>
    <col min="11789" max="11789" width="13.7109375" style="25" customWidth="1"/>
    <col min="11790" max="12026" width="11.42578125" style="25"/>
    <col min="12027" max="12027" width="1.28515625" style="25" customWidth="1"/>
    <col min="12028" max="12028" width="53.85546875" style="25" customWidth="1"/>
    <col min="12029" max="12029" width="10.85546875" style="25" bestFit="1" customWidth="1"/>
    <col min="12030" max="12030" width="2.85546875" style="25" customWidth="1"/>
    <col min="12031" max="12031" width="10" style="25" customWidth="1"/>
    <col min="12032" max="12032" width="3.7109375" style="25" customWidth="1"/>
    <col min="12033" max="12033" width="13.7109375" style="25" customWidth="1"/>
    <col min="12034" max="12034" width="5" style="25" customWidth="1"/>
    <col min="12035" max="12035" width="10.5703125" style="25" bestFit="1" customWidth="1"/>
    <col min="12036" max="12036" width="4.85546875" style="25" customWidth="1"/>
    <col min="12037" max="12037" width="10.5703125" style="25" bestFit="1" customWidth="1"/>
    <col min="12038" max="12038" width="3.7109375" style="25" customWidth="1"/>
    <col min="12039" max="12039" width="13.7109375" style="25" customWidth="1"/>
    <col min="12040" max="12040" width="5.5703125" style="25" customWidth="1"/>
    <col min="12041" max="12041" width="10.5703125" style="25" customWidth="1"/>
    <col min="12042" max="12042" width="4.85546875" style="25" customWidth="1"/>
    <col min="12043" max="12043" width="10.5703125" style="25" bestFit="1" customWidth="1"/>
    <col min="12044" max="12044" width="4.85546875" style="25" customWidth="1"/>
    <col min="12045" max="12045" width="13.7109375" style="25" customWidth="1"/>
    <col min="12046" max="12282" width="11.42578125" style="25"/>
    <col min="12283" max="12283" width="1.28515625" style="25" customWidth="1"/>
    <col min="12284" max="12284" width="53.85546875" style="25" customWidth="1"/>
    <col min="12285" max="12285" width="10.85546875" style="25" bestFit="1" customWidth="1"/>
    <col min="12286" max="12286" width="2.85546875" style="25" customWidth="1"/>
    <col min="12287" max="12287" width="10" style="25" customWidth="1"/>
    <col min="12288" max="12288" width="3.7109375" style="25" customWidth="1"/>
    <col min="12289" max="12289" width="13.7109375" style="25" customWidth="1"/>
    <col min="12290" max="12290" width="5" style="25" customWidth="1"/>
    <col min="12291" max="12291" width="10.5703125" style="25" bestFit="1" customWidth="1"/>
    <col min="12292" max="12292" width="4.85546875" style="25" customWidth="1"/>
    <col min="12293" max="12293" width="10.5703125" style="25" bestFit="1" customWidth="1"/>
    <col min="12294" max="12294" width="3.7109375" style="25" customWidth="1"/>
    <col min="12295" max="12295" width="13.7109375" style="25" customWidth="1"/>
    <col min="12296" max="12296" width="5.5703125" style="25" customWidth="1"/>
    <col min="12297" max="12297" width="10.5703125" style="25" customWidth="1"/>
    <col min="12298" max="12298" width="4.85546875" style="25" customWidth="1"/>
    <col min="12299" max="12299" width="10.5703125" style="25" bestFit="1" customWidth="1"/>
    <col min="12300" max="12300" width="4.85546875" style="25" customWidth="1"/>
    <col min="12301" max="12301" width="13.7109375" style="25" customWidth="1"/>
    <col min="12302" max="12538" width="11.42578125" style="25"/>
    <col min="12539" max="12539" width="1.28515625" style="25" customWidth="1"/>
    <col min="12540" max="12540" width="53.85546875" style="25" customWidth="1"/>
    <col min="12541" max="12541" width="10.85546875" style="25" bestFit="1" customWidth="1"/>
    <col min="12542" max="12542" width="2.85546875" style="25" customWidth="1"/>
    <col min="12543" max="12543" width="10" style="25" customWidth="1"/>
    <col min="12544" max="12544" width="3.7109375" style="25" customWidth="1"/>
    <col min="12545" max="12545" width="13.7109375" style="25" customWidth="1"/>
    <col min="12546" max="12546" width="5" style="25" customWidth="1"/>
    <col min="12547" max="12547" width="10.5703125" style="25" bestFit="1" customWidth="1"/>
    <col min="12548" max="12548" width="4.85546875" style="25" customWidth="1"/>
    <col min="12549" max="12549" width="10.5703125" style="25" bestFit="1" customWidth="1"/>
    <col min="12550" max="12550" width="3.7109375" style="25" customWidth="1"/>
    <col min="12551" max="12551" width="13.7109375" style="25" customWidth="1"/>
    <col min="12552" max="12552" width="5.5703125" style="25" customWidth="1"/>
    <col min="12553" max="12553" width="10.5703125" style="25" customWidth="1"/>
    <col min="12554" max="12554" width="4.85546875" style="25" customWidth="1"/>
    <col min="12555" max="12555" width="10.5703125" style="25" bestFit="1" customWidth="1"/>
    <col min="12556" max="12556" width="4.85546875" style="25" customWidth="1"/>
    <col min="12557" max="12557" width="13.7109375" style="25" customWidth="1"/>
    <col min="12558" max="12794" width="11.42578125" style="25"/>
    <col min="12795" max="12795" width="1.28515625" style="25" customWidth="1"/>
    <col min="12796" max="12796" width="53.85546875" style="25" customWidth="1"/>
    <col min="12797" max="12797" width="10.85546875" style="25" bestFit="1" customWidth="1"/>
    <col min="12798" max="12798" width="2.85546875" style="25" customWidth="1"/>
    <col min="12799" max="12799" width="10" style="25" customWidth="1"/>
    <col min="12800" max="12800" width="3.7109375" style="25" customWidth="1"/>
    <col min="12801" max="12801" width="13.7109375" style="25" customWidth="1"/>
    <col min="12802" max="12802" width="5" style="25" customWidth="1"/>
    <col min="12803" max="12803" width="10.5703125" style="25" bestFit="1" customWidth="1"/>
    <col min="12804" max="12804" width="4.85546875" style="25" customWidth="1"/>
    <col min="12805" max="12805" width="10.5703125" style="25" bestFit="1" customWidth="1"/>
    <col min="12806" max="12806" width="3.7109375" style="25" customWidth="1"/>
    <col min="12807" max="12807" width="13.7109375" style="25" customWidth="1"/>
    <col min="12808" max="12808" width="5.5703125" style="25" customWidth="1"/>
    <col min="12809" max="12809" width="10.5703125" style="25" customWidth="1"/>
    <col min="12810" max="12810" width="4.85546875" style="25" customWidth="1"/>
    <col min="12811" max="12811" width="10.5703125" style="25" bestFit="1" customWidth="1"/>
    <col min="12812" max="12812" width="4.85546875" style="25" customWidth="1"/>
    <col min="12813" max="12813" width="13.7109375" style="25" customWidth="1"/>
    <col min="12814" max="13050" width="11.42578125" style="25"/>
    <col min="13051" max="13051" width="1.28515625" style="25" customWidth="1"/>
    <col min="13052" max="13052" width="53.85546875" style="25" customWidth="1"/>
    <col min="13053" max="13053" width="10.85546875" style="25" bestFit="1" customWidth="1"/>
    <col min="13054" max="13054" width="2.85546875" style="25" customWidth="1"/>
    <col min="13055" max="13055" width="10" style="25" customWidth="1"/>
    <col min="13056" max="13056" width="3.7109375" style="25" customWidth="1"/>
    <col min="13057" max="13057" width="13.7109375" style="25" customWidth="1"/>
    <col min="13058" max="13058" width="5" style="25" customWidth="1"/>
    <col min="13059" max="13059" width="10.5703125" style="25" bestFit="1" customWidth="1"/>
    <col min="13060" max="13060" width="4.85546875" style="25" customWidth="1"/>
    <col min="13061" max="13061" width="10.5703125" style="25" bestFit="1" customWidth="1"/>
    <col min="13062" max="13062" width="3.7109375" style="25" customWidth="1"/>
    <col min="13063" max="13063" width="13.7109375" style="25" customWidth="1"/>
    <col min="13064" max="13064" width="5.5703125" style="25" customWidth="1"/>
    <col min="13065" max="13065" width="10.5703125" style="25" customWidth="1"/>
    <col min="13066" max="13066" width="4.85546875" style="25" customWidth="1"/>
    <col min="13067" max="13067" width="10.5703125" style="25" bestFit="1" customWidth="1"/>
    <col min="13068" max="13068" width="4.85546875" style="25" customWidth="1"/>
    <col min="13069" max="13069" width="13.7109375" style="25" customWidth="1"/>
    <col min="13070" max="13306" width="11.42578125" style="25"/>
    <col min="13307" max="13307" width="1.28515625" style="25" customWidth="1"/>
    <col min="13308" max="13308" width="53.85546875" style="25" customWidth="1"/>
    <col min="13309" max="13309" width="10.85546875" style="25" bestFit="1" customWidth="1"/>
    <col min="13310" max="13310" width="2.85546875" style="25" customWidth="1"/>
    <col min="13311" max="13311" width="10" style="25" customWidth="1"/>
    <col min="13312" max="13312" width="3.7109375" style="25" customWidth="1"/>
    <col min="13313" max="13313" width="13.7109375" style="25" customWidth="1"/>
    <col min="13314" max="13314" width="5" style="25" customWidth="1"/>
    <col min="13315" max="13315" width="10.5703125" style="25" bestFit="1" customWidth="1"/>
    <col min="13316" max="13316" width="4.85546875" style="25" customWidth="1"/>
    <col min="13317" max="13317" width="10.5703125" style="25" bestFit="1" customWidth="1"/>
    <col min="13318" max="13318" width="3.7109375" style="25" customWidth="1"/>
    <col min="13319" max="13319" width="13.7109375" style="25" customWidth="1"/>
    <col min="13320" max="13320" width="5.5703125" style="25" customWidth="1"/>
    <col min="13321" max="13321" width="10.5703125" style="25" customWidth="1"/>
    <col min="13322" max="13322" width="4.85546875" style="25" customWidth="1"/>
    <col min="13323" max="13323" width="10.5703125" style="25" bestFit="1" customWidth="1"/>
    <col min="13324" max="13324" width="4.85546875" style="25" customWidth="1"/>
    <col min="13325" max="13325" width="13.7109375" style="25" customWidth="1"/>
    <col min="13326" max="13562" width="11.42578125" style="25"/>
    <col min="13563" max="13563" width="1.28515625" style="25" customWidth="1"/>
    <col min="13564" max="13564" width="53.85546875" style="25" customWidth="1"/>
    <col min="13565" max="13565" width="10.85546875" style="25" bestFit="1" customWidth="1"/>
    <col min="13566" max="13566" width="2.85546875" style="25" customWidth="1"/>
    <col min="13567" max="13567" width="10" style="25" customWidth="1"/>
    <col min="13568" max="13568" width="3.7109375" style="25" customWidth="1"/>
    <col min="13569" max="13569" width="13.7109375" style="25" customWidth="1"/>
    <col min="13570" max="13570" width="5" style="25" customWidth="1"/>
    <col min="13571" max="13571" width="10.5703125" style="25" bestFit="1" customWidth="1"/>
    <col min="13572" max="13572" width="4.85546875" style="25" customWidth="1"/>
    <col min="13573" max="13573" width="10.5703125" style="25" bestFit="1" customWidth="1"/>
    <col min="13574" max="13574" width="3.7109375" style="25" customWidth="1"/>
    <col min="13575" max="13575" width="13.7109375" style="25" customWidth="1"/>
    <col min="13576" max="13576" width="5.5703125" style="25" customWidth="1"/>
    <col min="13577" max="13577" width="10.5703125" style="25" customWidth="1"/>
    <col min="13578" max="13578" width="4.85546875" style="25" customWidth="1"/>
    <col min="13579" max="13579" width="10.5703125" style="25" bestFit="1" customWidth="1"/>
    <col min="13580" max="13580" width="4.85546875" style="25" customWidth="1"/>
    <col min="13581" max="13581" width="13.7109375" style="25" customWidth="1"/>
    <col min="13582" max="13818" width="11.42578125" style="25"/>
    <col min="13819" max="13819" width="1.28515625" style="25" customWidth="1"/>
    <col min="13820" max="13820" width="53.85546875" style="25" customWidth="1"/>
    <col min="13821" max="13821" width="10.85546875" style="25" bestFit="1" customWidth="1"/>
    <col min="13822" max="13822" width="2.85546875" style="25" customWidth="1"/>
    <col min="13823" max="13823" width="10" style="25" customWidth="1"/>
    <col min="13824" max="13824" width="3.7109375" style="25" customWidth="1"/>
    <col min="13825" max="13825" width="13.7109375" style="25" customWidth="1"/>
    <col min="13826" max="13826" width="5" style="25" customWidth="1"/>
    <col min="13827" max="13827" width="10.5703125" style="25" bestFit="1" customWidth="1"/>
    <col min="13828" max="13828" width="4.85546875" style="25" customWidth="1"/>
    <col min="13829" max="13829" width="10.5703125" style="25" bestFit="1" customWidth="1"/>
    <col min="13830" max="13830" width="3.7109375" style="25" customWidth="1"/>
    <col min="13831" max="13831" width="13.7109375" style="25" customWidth="1"/>
    <col min="13832" max="13832" width="5.5703125" style="25" customWidth="1"/>
    <col min="13833" max="13833" width="10.5703125" style="25" customWidth="1"/>
    <col min="13834" max="13834" width="4.85546875" style="25" customWidth="1"/>
    <col min="13835" max="13835" width="10.5703125" style="25" bestFit="1" customWidth="1"/>
    <col min="13836" max="13836" width="4.85546875" style="25" customWidth="1"/>
    <col min="13837" max="13837" width="13.7109375" style="25" customWidth="1"/>
    <col min="13838" max="14074" width="11.42578125" style="25"/>
    <col min="14075" max="14075" width="1.28515625" style="25" customWidth="1"/>
    <col min="14076" max="14076" width="53.85546875" style="25" customWidth="1"/>
    <col min="14077" max="14077" width="10.85546875" style="25" bestFit="1" customWidth="1"/>
    <col min="14078" max="14078" width="2.85546875" style="25" customWidth="1"/>
    <col min="14079" max="14079" width="10" style="25" customWidth="1"/>
    <col min="14080" max="14080" width="3.7109375" style="25" customWidth="1"/>
    <col min="14081" max="14081" width="13.7109375" style="25" customWidth="1"/>
    <col min="14082" max="14082" width="5" style="25" customWidth="1"/>
    <col min="14083" max="14083" width="10.5703125" style="25" bestFit="1" customWidth="1"/>
    <col min="14084" max="14084" width="4.85546875" style="25" customWidth="1"/>
    <col min="14085" max="14085" width="10.5703125" style="25" bestFit="1" customWidth="1"/>
    <col min="14086" max="14086" width="3.7109375" style="25" customWidth="1"/>
    <col min="14087" max="14087" width="13.7109375" style="25" customWidth="1"/>
    <col min="14088" max="14088" width="5.5703125" style="25" customWidth="1"/>
    <col min="14089" max="14089" width="10.5703125" style="25" customWidth="1"/>
    <col min="14090" max="14090" width="4.85546875" style="25" customWidth="1"/>
    <col min="14091" max="14091" width="10.5703125" style="25" bestFit="1" customWidth="1"/>
    <col min="14092" max="14092" width="4.85546875" style="25" customWidth="1"/>
    <col min="14093" max="14093" width="13.7109375" style="25" customWidth="1"/>
    <col min="14094" max="14330" width="11.42578125" style="25"/>
    <col min="14331" max="14331" width="1.28515625" style="25" customWidth="1"/>
    <col min="14332" max="14332" width="53.85546875" style="25" customWidth="1"/>
    <col min="14333" max="14333" width="10.85546875" style="25" bestFit="1" customWidth="1"/>
    <col min="14334" max="14334" width="2.85546875" style="25" customWidth="1"/>
    <col min="14335" max="14335" width="10" style="25" customWidth="1"/>
    <col min="14336" max="14336" width="3.7109375" style="25" customWidth="1"/>
    <col min="14337" max="14337" width="13.7109375" style="25" customWidth="1"/>
    <col min="14338" max="14338" width="5" style="25" customWidth="1"/>
    <col min="14339" max="14339" width="10.5703125" style="25" bestFit="1" customWidth="1"/>
    <col min="14340" max="14340" width="4.85546875" style="25" customWidth="1"/>
    <col min="14341" max="14341" width="10.5703125" style="25" bestFit="1" customWidth="1"/>
    <col min="14342" max="14342" width="3.7109375" style="25" customWidth="1"/>
    <col min="14343" max="14343" width="13.7109375" style="25" customWidth="1"/>
    <col min="14344" max="14344" width="5.5703125" style="25" customWidth="1"/>
    <col min="14345" max="14345" width="10.5703125" style="25" customWidth="1"/>
    <col min="14346" max="14346" width="4.85546875" style="25" customWidth="1"/>
    <col min="14347" max="14347" width="10.5703125" style="25" bestFit="1" customWidth="1"/>
    <col min="14348" max="14348" width="4.85546875" style="25" customWidth="1"/>
    <col min="14349" max="14349" width="13.7109375" style="25" customWidth="1"/>
    <col min="14350" max="14586" width="11.42578125" style="25"/>
    <col min="14587" max="14587" width="1.28515625" style="25" customWidth="1"/>
    <col min="14588" max="14588" width="53.85546875" style="25" customWidth="1"/>
    <col min="14589" max="14589" width="10.85546875" style="25" bestFit="1" customWidth="1"/>
    <col min="14590" max="14590" width="2.85546875" style="25" customWidth="1"/>
    <col min="14591" max="14591" width="10" style="25" customWidth="1"/>
    <col min="14592" max="14592" width="3.7109375" style="25" customWidth="1"/>
    <col min="14593" max="14593" width="13.7109375" style="25" customWidth="1"/>
    <col min="14594" max="14594" width="5" style="25" customWidth="1"/>
    <col min="14595" max="14595" width="10.5703125" style="25" bestFit="1" customWidth="1"/>
    <col min="14596" max="14596" width="4.85546875" style="25" customWidth="1"/>
    <col min="14597" max="14597" width="10.5703125" style="25" bestFit="1" customWidth="1"/>
    <col min="14598" max="14598" width="3.7109375" style="25" customWidth="1"/>
    <col min="14599" max="14599" width="13.7109375" style="25" customWidth="1"/>
    <col min="14600" max="14600" width="5.5703125" style="25" customWidth="1"/>
    <col min="14601" max="14601" width="10.5703125" style="25" customWidth="1"/>
    <col min="14602" max="14602" width="4.85546875" style="25" customWidth="1"/>
    <col min="14603" max="14603" width="10.5703125" style="25" bestFit="1" customWidth="1"/>
    <col min="14604" max="14604" width="4.85546875" style="25" customWidth="1"/>
    <col min="14605" max="14605" width="13.7109375" style="25" customWidth="1"/>
    <col min="14606" max="14842" width="11.42578125" style="25"/>
    <col min="14843" max="14843" width="1.28515625" style="25" customWidth="1"/>
    <col min="14844" max="14844" width="53.85546875" style="25" customWidth="1"/>
    <col min="14845" max="14845" width="10.85546875" style="25" bestFit="1" customWidth="1"/>
    <col min="14846" max="14846" width="2.85546875" style="25" customWidth="1"/>
    <col min="14847" max="14847" width="10" style="25" customWidth="1"/>
    <col min="14848" max="14848" width="3.7109375" style="25" customWidth="1"/>
    <col min="14849" max="14849" width="13.7109375" style="25" customWidth="1"/>
    <col min="14850" max="14850" width="5" style="25" customWidth="1"/>
    <col min="14851" max="14851" width="10.5703125" style="25" bestFit="1" customWidth="1"/>
    <col min="14852" max="14852" width="4.85546875" style="25" customWidth="1"/>
    <col min="14853" max="14853" width="10.5703125" style="25" bestFit="1" customWidth="1"/>
    <col min="14854" max="14854" width="3.7109375" style="25" customWidth="1"/>
    <col min="14855" max="14855" width="13.7109375" style="25" customWidth="1"/>
    <col min="14856" max="14856" width="5.5703125" style="25" customWidth="1"/>
    <col min="14857" max="14857" width="10.5703125" style="25" customWidth="1"/>
    <col min="14858" max="14858" width="4.85546875" style="25" customWidth="1"/>
    <col min="14859" max="14859" width="10.5703125" style="25" bestFit="1" customWidth="1"/>
    <col min="14860" max="14860" width="4.85546875" style="25" customWidth="1"/>
    <col min="14861" max="14861" width="13.7109375" style="25" customWidth="1"/>
    <col min="14862" max="15098" width="11.42578125" style="25"/>
    <col min="15099" max="15099" width="1.28515625" style="25" customWidth="1"/>
    <col min="15100" max="15100" width="53.85546875" style="25" customWidth="1"/>
    <col min="15101" max="15101" width="10.85546875" style="25" bestFit="1" customWidth="1"/>
    <col min="15102" max="15102" width="2.85546875" style="25" customWidth="1"/>
    <col min="15103" max="15103" width="10" style="25" customWidth="1"/>
    <col min="15104" max="15104" width="3.7109375" style="25" customWidth="1"/>
    <col min="15105" max="15105" width="13.7109375" style="25" customWidth="1"/>
    <col min="15106" max="15106" width="5" style="25" customWidth="1"/>
    <col min="15107" max="15107" width="10.5703125" style="25" bestFit="1" customWidth="1"/>
    <col min="15108" max="15108" width="4.85546875" style="25" customWidth="1"/>
    <col min="15109" max="15109" width="10.5703125" style="25" bestFit="1" customWidth="1"/>
    <col min="15110" max="15110" width="3.7109375" style="25" customWidth="1"/>
    <col min="15111" max="15111" width="13.7109375" style="25" customWidth="1"/>
    <col min="15112" max="15112" width="5.5703125" style="25" customWidth="1"/>
    <col min="15113" max="15113" width="10.5703125" style="25" customWidth="1"/>
    <col min="15114" max="15114" width="4.85546875" style="25" customWidth="1"/>
    <col min="15115" max="15115" width="10.5703125" style="25" bestFit="1" customWidth="1"/>
    <col min="15116" max="15116" width="4.85546875" style="25" customWidth="1"/>
    <col min="15117" max="15117" width="13.7109375" style="25" customWidth="1"/>
    <col min="15118" max="15354" width="11.42578125" style="25"/>
    <col min="15355" max="15355" width="1.28515625" style="25" customWidth="1"/>
    <col min="15356" max="15356" width="53.85546875" style="25" customWidth="1"/>
    <col min="15357" max="15357" width="10.85546875" style="25" bestFit="1" customWidth="1"/>
    <col min="15358" max="15358" width="2.85546875" style="25" customWidth="1"/>
    <col min="15359" max="15359" width="10" style="25" customWidth="1"/>
    <col min="15360" max="15360" width="3.7109375" style="25" customWidth="1"/>
    <col min="15361" max="15361" width="13.7109375" style="25" customWidth="1"/>
    <col min="15362" max="15362" width="5" style="25" customWidth="1"/>
    <col min="15363" max="15363" width="10.5703125" style="25" bestFit="1" customWidth="1"/>
    <col min="15364" max="15364" width="4.85546875" style="25" customWidth="1"/>
    <col min="15365" max="15365" width="10.5703125" style="25" bestFit="1" customWidth="1"/>
    <col min="15366" max="15366" width="3.7109375" style="25" customWidth="1"/>
    <col min="15367" max="15367" width="13.7109375" style="25" customWidth="1"/>
    <col min="15368" max="15368" width="5.5703125" style="25" customWidth="1"/>
    <col min="15369" max="15369" width="10.5703125" style="25" customWidth="1"/>
    <col min="15370" max="15370" width="4.85546875" style="25" customWidth="1"/>
    <col min="15371" max="15371" width="10.5703125" style="25" bestFit="1" customWidth="1"/>
    <col min="15372" max="15372" width="4.85546875" style="25" customWidth="1"/>
    <col min="15373" max="15373" width="13.7109375" style="25" customWidth="1"/>
    <col min="15374" max="15610" width="11.42578125" style="25"/>
    <col min="15611" max="15611" width="1.28515625" style="25" customWidth="1"/>
    <col min="15612" max="15612" width="53.85546875" style="25" customWidth="1"/>
    <col min="15613" max="15613" width="10.85546875" style="25" bestFit="1" customWidth="1"/>
    <col min="15614" max="15614" width="2.85546875" style="25" customWidth="1"/>
    <col min="15615" max="15615" width="10" style="25" customWidth="1"/>
    <col min="15616" max="15616" width="3.7109375" style="25" customWidth="1"/>
    <col min="15617" max="15617" width="13.7109375" style="25" customWidth="1"/>
    <col min="15618" max="15618" width="5" style="25" customWidth="1"/>
    <col min="15619" max="15619" width="10.5703125" style="25" bestFit="1" customWidth="1"/>
    <col min="15620" max="15620" width="4.85546875" style="25" customWidth="1"/>
    <col min="15621" max="15621" width="10.5703125" style="25" bestFit="1" customWidth="1"/>
    <col min="15622" max="15622" width="3.7109375" style="25" customWidth="1"/>
    <col min="15623" max="15623" width="13.7109375" style="25" customWidth="1"/>
    <col min="15624" max="15624" width="5.5703125" style="25" customWidth="1"/>
    <col min="15625" max="15625" width="10.5703125" style="25" customWidth="1"/>
    <col min="15626" max="15626" width="4.85546875" style="25" customWidth="1"/>
    <col min="15627" max="15627" width="10.5703125" style="25" bestFit="1" customWidth="1"/>
    <col min="15628" max="15628" width="4.85546875" style="25" customWidth="1"/>
    <col min="15629" max="15629" width="13.7109375" style="25" customWidth="1"/>
    <col min="15630" max="15866" width="11.42578125" style="25"/>
    <col min="15867" max="15867" width="1.28515625" style="25" customWidth="1"/>
    <col min="15868" max="15868" width="53.85546875" style="25" customWidth="1"/>
    <col min="15869" max="15869" width="10.85546875" style="25" bestFit="1" customWidth="1"/>
    <col min="15870" max="15870" width="2.85546875" style="25" customWidth="1"/>
    <col min="15871" max="15871" width="10" style="25" customWidth="1"/>
    <col min="15872" max="15872" width="3.7109375" style="25" customWidth="1"/>
    <col min="15873" max="15873" width="13.7109375" style="25" customWidth="1"/>
    <col min="15874" max="15874" width="5" style="25" customWidth="1"/>
    <col min="15875" max="15875" width="10.5703125" style="25" bestFit="1" customWidth="1"/>
    <col min="15876" max="15876" width="4.85546875" style="25" customWidth="1"/>
    <col min="15877" max="15877" width="10.5703125" style="25" bestFit="1" customWidth="1"/>
    <col min="15878" max="15878" width="3.7109375" style="25" customWidth="1"/>
    <col min="15879" max="15879" width="13.7109375" style="25" customWidth="1"/>
    <col min="15880" max="15880" width="5.5703125" style="25" customWidth="1"/>
    <col min="15881" max="15881" width="10.5703125" style="25" customWidth="1"/>
    <col min="15882" max="15882" width="4.85546875" style="25" customWidth="1"/>
    <col min="15883" max="15883" width="10.5703125" style="25" bestFit="1" customWidth="1"/>
    <col min="15884" max="15884" width="4.85546875" style="25" customWidth="1"/>
    <col min="15885" max="15885" width="13.7109375" style="25" customWidth="1"/>
    <col min="15886" max="16122" width="11.42578125" style="25"/>
    <col min="16123" max="16123" width="1.28515625" style="25" customWidth="1"/>
    <col min="16124" max="16124" width="53.85546875" style="25" customWidth="1"/>
    <col min="16125" max="16125" width="10.85546875" style="25" bestFit="1" customWidth="1"/>
    <col min="16126" max="16126" width="2.85546875" style="25" customWidth="1"/>
    <col min="16127" max="16127" width="10" style="25" customWidth="1"/>
    <col min="16128" max="16128" width="3.7109375" style="25" customWidth="1"/>
    <col min="16129" max="16129" width="13.7109375" style="25" customWidth="1"/>
    <col min="16130" max="16130" width="5" style="25" customWidth="1"/>
    <col min="16131" max="16131" width="10.5703125" style="25" bestFit="1" customWidth="1"/>
    <col min="16132" max="16132" width="4.85546875" style="25" customWidth="1"/>
    <col min="16133" max="16133" width="10.5703125" style="25" bestFit="1" customWidth="1"/>
    <col min="16134" max="16134" width="3.7109375" style="25" customWidth="1"/>
    <col min="16135" max="16135" width="13.7109375" style="25" customWidth="1"/>
    <col min="16136" max="16136" width="5.5703125" style="25" customWidth="1"/>
    <col min="16137" max="16137" width="10.5703125" style="25" customWidth="1"/>
    <col min="16138" max="16138" width="4.85546875" style="25" customWidth="1"/>
    <col min="16139" max="16139" width="10.5703125" style="25" bestFit="1" customWidth="1"/>
    <col min="16140" max="16140" width="4.85546875" style="25" customWidth="1"/>
    <col min="16141" max="16141" width="13.7109375" style="25" customWidth="1"/>
    <col min="16142" max="16384" width="11.42578125" style="25"/>
  </cols>
  <sheetData>
    <row r="1" spans="1:34" ht="22.5" customHeight="1" x14ac:dyDescent="0.2">
      <c r="C1" s="210"/>
    </row>
    <row r="2" spans="1:34" ht="51" customHeight="1" x14ac:dyDescent="0.2"/>
    <row r="3" spans="1:34" ht="32.25" customHeight="1" x14ac:dyDescent="0.2">
      <c r="B3" s="426" t="s">
        <v>6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</row>
    <row r="4" spans="1:34" ht="14.25" x14ac:dyDescent="0.2">
      <c r="B4" s="428" t="s">
        <v>24</v>
      </c>
      <c r="C4" s="428"/>
      <c r="D4" s="428"/>
      <c r="E4" s="428"/>
      <c r="F4" s="428"/>
      <c r="G4" s="428"/>
      <c r="H4" s="428"/>
    </row>
    <row r="5" spans="1:34" s="28" customFormat="1" x14ac:dyDescent="0.2">
      <c r="B5" s="428" t="s">
        <v>25</v>
      </c>
      <c r="C5" s="428"/>
      <c r="D5" s="428"/>
      <c r="E5" s="428"/>
      <c r="F5" s="428"/>
      <c r="G5" s="428"/>
      <c r="H5" s="428"/>
    </row>
    <row r="6" spans="1:34" x14ac:dyDescent="0.2">
      <c r="B6" s="429" t="s">
        <v>173</v>
      </c>
      <c r="C6" s="429"/>
      <c r="D6" s="429"/>
      <c r="E6" s="429"/>
      <c r="F6" s="429"/>
      <c r="G6" s="429"/>
      <c r="H6" s="429"/>
      <c r="I6" s="178"/>
      <c r="J6" s="58"/>
      <c r="K6" s="58"/>
      <c r="L6" s="179"/>
      <c r="M6" s="58"/>
      <c r="N6" s="58"/>
      <c r="Q6" s="60"/>
      <c r="R6" s="180"/>
      <c r="S6" s="180"/>
      <c r="T6" s="61"/>
      <c r="U6" s="61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</row>
    <row r="7" spans="1:34" x14ac:dyDescent="0.2">
      <c r="B7" s="30"/>
      <c r="C7" s="31"/>
      <c r="D7" s="31"/>
      <c r="E7" s="31"/>
      <c r="F7" s="31"/>
      <c r="G7" s="31"/>
      <c r="H7" s="31"/>
    </row>
    <row r="8" spans="1:34" s="63" customFormat="1" ht="16.149999999999999" customHeight="1" x14ac:dyDescent="0.2">
      <c r="B8" s="430"/>
      <c r="C8" s="432" t="s">
        <v>181</v>
      </c>
      <c r="D8" s="432"/>
      <c r="E8" s="432"/>
      <c r="F8" s="432"/>
      <c r="G8" s="432"/>
      <c r="H8" s="432"/>
      <c r="I8" s="432" t="s">
        <v>191</v>
      </c>
      <c r="J8" s="432"/>
      <c r="K8" s="432"/>
      <c r="L8" s="432"/>
      <c r="M8" s="432"/>
      <c r="N8" s="432"/>
      <c r="O8" s="432" t="s">
        <v>183</v>
      </c>
      <c r="P8" s="432"/>
      <c r="Q8" s="432"/>
      <c r="R8" s="432"/>
      <c r="S8" s="432"/>
    </row>
    <row r="9" spans="1:34" s="38" customFormat="1" ht="20.25" customHeight="1" x14ac:dyDescent="0.2">
      <c r="B9" s="430"/>
      <c r="C9" s="433"/>
      <c r="D9" s="433"/>
      <c r="E9" s="433"/>
      <c r="F9" s="433"/>
      <c r="G9" s="433"/>
      <c r="H9" s="433"/>
      <c r="I9" s="434"/>
      <c r="J9" s="434"/>
      <c r="K9" s="434"/>
      <c r="L9" s="434"/>
      <c r="M9" s="434"/>
      <c r="N9" s="434"/>
      <c r="O9" s="435" t="s">
        <v>184</v>
      </c>
      <c r="P9" s="435"/>
      <c r="Q9" s="435"/>
      <c r="R9" s="435"/>
      <c r="S9" s="435"/>
    </row>
    <row r="10" spans="1:34" s="38" customFormat="1" ht="4.1500000000000004" customHeight="1" x14ac:dyDescent="0.2">
      <c r="B10" s="430"/>
      <c r="C10" s="189"/>
      <c r="D10" s="189"/>
      <c r="E10" s="189"/>
      <c r="F10" s="189"/>
      <c r="G10" s="207"/>
      <c r="H10" s="207"/>
      <c r="I10" s="189"/>
      <c r="J10" s="189"/>
      <c r="K10" s="189"/>
      <c r="L10" s="189"/>
      <c r="M10" s="207"/>
      <c r="N10" s="207"/>
      <c r="O10" s="189"/>
      <c r="P10" s="189"/>
      <c r="Q10" s="189"/>
      <c r="R10" s="189"/>
      <c r="S10" s="207"/>
    </row>
    <row r="11" spans="1:34" s="38" customFormat="1" ht="12" customHeight="1" x14ac:dyDescent="0.2">
      <c r="B11" s="430"/>
      <c r="C11" s="424" t="s">
        <v>5</v>
      </c>
      <c r="D11" s="424"/>
      <c r="E11" s="424"/>
      <c r="F11" s="424"/>
      <c r="G11" s="422" t="s">
        <v>26</v>
      </c>
      <c r="H11" s="211"/>
      <c r="I11" s="424" t="s">
        <v>4</v>
      </c>
      <c r="J11" s="424"/>
      <c r="K11" s="424"/>
      <c r="L11" s="424"/>
      <c r="M11" s="422" t="s">
        <v>26</v>
      </c>
      <c r="N11" s="211"/>
      <c r="O11" s="424" t="s">
        <v>21</v>
      </c>
      <c r="P11" s="424"/>
      <c r="Q11" s="424"/>
      <c r="R11" s="424"/>
      <c r="S11" s="422" t="s">
        <v>26</v>
      </c>
    </row>
    <row r="12" spans="1:34" s="38" customFormat="1" ht="4.9000000000000004" customHeight="1" x14ac:dyDescent="0.2">
      <c r="B12" s="430"/>
      <c r="C12" s="425"/>
      <c r="D12" s="425"/>
      <c r="E12" s="425"/>
      <c r="F12" s="425"/>
      <c r="G12" s="422"/>
      <c r="H12" s="211"/>
      <c r="I12" s="425"/>
      <c r="J12" s="425"/>
      <c r="K12" s="425"/>
      <c r="L12" s="425"/>
      <c r="M12" s="422"/>
      <c r="N12" s="211"/>
      <c r="O12" s="425"/>
      <c r="P12" s="425"/>
      <c r="Q12" s="425"/>
      <c r="R12" s="425"/>
      <c r="S12" s="422"/>
    </row>
    <row r="13" spans="1:34" s="38" customFormat="1" ht="29.25" customHeight="1" x14ac:dyDescent="0.2">
      <c r="B13" s="431"/>
      <c r="C13" s="421" t="s">
        <v>27</v>
      </c>
      <c r="D13" s="421"/>
      <c r="E13" s="421" t="s">
        <v>28</v>
      </c>
      <c r="F13" s="421"/>
      <c r="G13" s="423"/>
      <c r="H13" s="212"/>
      <c r="I13" s="421" t="s">
        <v>27</v>
      </c>
      <c r="J13" s="421"/>
      <c r="K13" s="421" t="s">
        <v>185</v>
      </c>
      <c r="L13" s="421"/>
      <c r="M13" s="423"/>
      <c r="N13" s="212"/>
      <c r="O13" s="421" t="s">
        <v>27</v>
      </c>
      <c r="P13" s="421"/>
      <c r="Q13" s="421" t="s">
        <v>29</v>
      </c>
      <c r="R13" s="421"/>
      <c r="S13" s="423"/>
    </row>
    <row r="14" spans="1:34" s="40" customFormat="1" ht="15" customHeight="1" x14ac:dyDescent="0.2">
      <c r="A14" s="411"/>
      <c r="B14" s="109" t="s">
        <v>30</v>
      </c>
      <c r="C14" s="213">
        <v>7.4862832351959891</v>
      </c>
      <c r="D14" s="214"/>
      <c r="E14" s="213">
        <v>5.0337157715931991</v>
      </c>
      <c r="F14" s="214"/>
      <c r="G14" s="213">
        <v>5.033715771593064</v>
      </c>
      <c r="H14" s="214"/>
      <c r="I14" s="213">
        <v>7.5947157047867888</v>
      </c>
      <c r="J14" s="214"/>
      <c r="K14" s="213">
        <v>5.1410433330872936</v>
      </c>
      <c r="L14" s="214"/>
      <c r="M14" s="213">
        <v>5.1410433330872989</v>
      </c>
      <c r="N14" s="213"/>
      <c r="O14" s="213">
        <v>3.0588969094262302</v>
      </c>
      <c r="P14" s="214"/>
      <c r="Q14" s="213">
        <v>0.34691039299913806</v>
      </c>
      <c r="R14" s="214"/>
      <c r="S14" s="213">
        <v>0.34691039299930682</v>
      </c>
    </row>
    <row r="15" spans="1:34" s="40" customFormat="1" ht="15" customHeight="1" x14ac:dyDescent="0.2">
      <c r="A15" s="412"/>
      <c r="B15" s="41" t="s">
        <v>31</v>
      </c>
      <c r="C15" s="215">
        <v>7.0013070957657746</v>
      </c>
      <c r="D15" s="216"/>
      <c r="E15" s="215">
        <v>4.0403731538191323</v>
      </c>
      <c r="F15" s="216"/>
      <c r="G15" s="215"/>
      <c r="H15" s="216"/>
      <c r="I15" s="215">
        <v>6.2842862575675937</v>
      </c>
      <c r="J15" s="216"/>
      <c r="K15" s="215">
        <v>3.3833445746084196</v>
      </c>
      <c r="L15" s="216"/>
      <c r="M15" s="215"/>
      <c r="N15" s="215"/>
      <c r="O15" s="215">
        <v>4.2044574024019257</v>
      </c>
      <c r="P15" s="216"/>
      <c r="Q15" s="215">
        <v>0.85044688382578648</v>
      </c>
      <c r="R15" s="216"/>
      <c r="S15" s="215"/>
    </row>
    <row r="16" spans="1:34" s="40" customFormat="1" ht="15" customHeight="1" x14ac:dyDescent="0.2">
      <c r="A16" s="411"/>
      <c r="B16" s="109" t="s">
        <v>32</v>
      </c>
      <c r="C16" s="213">
        <v>7.5536055586936088</v>
      </c>
      <c r="D16" s="214"/>
      <c r="E16" s="213">
        <v>6.3830336123802862</v>
      </c>
      <c r="F16" s="214"/>
      <c r="G16" s="213"/>
      <c r="H16" s="214"/>
      <c r="I16" s="213">
        <v>7.3503601591877725</v>
      </c>
      <c r="J16" s="214"/>
      <c r="K16" s="213">
        <v>5.9275456566019358</v>
      </c>
      <c r="L16" s="214"/>
      <c r="M16" s="213"/>
      <c r="N16" s="213"/>
      <c r="O16" s="213">
        <v>2.3057908512840601</v>
      </c>
      <c r="P16" s="214"/>
      <c r="Q16" s="213">
        <v>0.42406051640790166</v>
      </c>
      <c r="R16" s="214"/>
      <c r="S16" s="213"/>
    </row>
    <row r="17" spans="1:19" s="40" customFormat="1" ht="24" customHeight="1" x14ac:dyDescent="0.2">
      <c r="A17" s="412"/>
      <c r="B17" s="41" t="s">
        <v>33</v>
      </c>
      <c r="C17" s="215">
        <v>6.9823380081649153</v>
      </c>
      <c r="D17" s="216"/>
      <c r="E17" s="215">
        <v>5.3718865281962662</v>
      </c>
      <c r="F17" s="216"/>
      <c r="G17" s="215"/>
      <c r="H17" s="216"/>
      <c r="I17" s="215">
        <v>5.7467608392662992</v>
      </c>
      <c r="J17" s="216"/>
      <c r="K17" s="215">
        <v>3.8740847943021675</v>
      </c>
      <c r="L17" s="216"/>
      <c r="M17" s="215"/>
      <c r="N17" s="215"/>
      <c r="O17" s="215">
        <v>3.5150660832444682</v>
      </c>
      <c r="P17" s="216"/>
      <c r="Q17" s="215">
        <v>1.0568579427934428</v>
      </c>
      <c r="R17" s="216"/>
      <c r="S17" s="215"/>
    </row>
    <row r="18" spans="1:19" s="40" customFormat="1" ht="28.15" customHeight="1" x14ac:dyDescent="0.2">
      <c r="A18" s="413"/>
      <c r="B18" s="109" t="s">
        <v>34</v>
      </c>
      <c r="C18" s="213">
        <v>8.9539307044005554</v>
      </c>
      <c r="D18" s="214"/>
      <c r="E18" s="213">
        <v>9.1506453391330265</v>
      </c>
      <c r="F18" s="214"/>
      <c r="G18" s="213">
        <v>2.0311621810903007</v>
      </c>
      <c r="H18" s="214"/>
      <c r="I18" s="213">
        <v>8.2905495540574048</v>
      </c>
      <c r="J18" s="214"/>
      <c r="K18" s="213">
        <v>7.986550066372784</v>
      </c>
      <c r="L18" s="214"/>
      <c r="M18" s="213">
        <v>1.7589933726748246</v>
      </c>
      <c r="N18" s="213"/>
      <c r="O18" s="213">
        <v>6.9847969729939701</v>
      </c>
      <c r="P18" s="214"/>
      <c r="Q18" s="213">
        <v>5.6275838216599219</v>
      </c>
      <c r="R18" s="214"/>
      <c r="S18" s="213">
        <v>1.1763998121843477</v>
      </c>
    </row>
    <row r="19" spans="1:19" s="40" customFormat="1" ht="31.9" customHeight="1" x14ac:dyDescent="0.2">
      <c r="A19" s="414"/>
      <c r="B19" s="41" t="s">
        <v>35</v>
      </c>
      <c r="C19" s="215">
        <v>7.8014235327904817</v>
      </c>
      <c r="D19" s="216"/>
      <c r="E19" s="215">
        <v>0.32213615144176422</v>
      </c>
      <c r="F19" s="216"/>
      <c r="G19" s="215">
        <v>4.9961068892422147E-3</v>
      </c>
      <c r="H19" s="216"/>
      <c r="I19" s="215">
        <v>5.8147209659288261</v>
      </c>
      <c r="J19" s="216"/>
      <c r="K19" s="215">
        <v>-1.7746784583485047</v>
      </c>
      <c r="L19" s="216"/>
      <c r="M19" s="215">
        <v>-2.9223648735037182E-2</v>
      </c>
      <c r="N19" s="215"/>
      <c r="O19" s="215">
        <v>9.7503048054123749</v>
      </c>
      <c r="P19" s="216"/>
      <c r="Q19" s="215">
        <v>1.1507635861960277</v>
      </c>
      <c r="R19" s="216"/>
      <c r="S19" s="215">
        <v>2.0777161679091424E-2</v>
      </c>
    </row>
    <row r="20" spans="1:19" s="40" customFormat="1" ht="15" customHeight="1" x14ac:dyDescent="0.2">
      <c r="A20" s="413"/>
      <c r="B20" s="109" t="s">
        <v>36</v>
      </c>
      <c r="C20" s="213">
        <v>6.8380246735604571</v>
      </c>
      <c r="D20" s="214"/>
      <c r="E20" s="213">
        <v>5.1369351911649783</v>
      </c>
      <c r="F20" s="214"/>
      <c r="G20" s="213">
        <v>0.24378860874271172</v>
      </c>
      <c r="H20" s="214"/>
      <c r="I20" s="213">
        <v>4.1400618350253451</v>
      </c>
      <c r="J20" s="214"/>
      <c r="K20" s="213">
        <v>2.8185317221394048</v>
      </c>
      <c r="L20" s="214"/>
      <c r="M20" s="213">
        <v>0.15067149369318406</v>
      </c>
      <c r="N20" s="213"/>
      <c r="O20" s="213">
        <v>2.21934882537025</v>
      </c>
      <c r="P20" s="214"/>
      <c r="Q20" s="213">
        <v>0.6259086879069844</v>
      </c>
      <c r="R20" s="214"/>
      <c r="S20" s="213">
        <v>4.1149710882095993E-2</v>
      </c>
    </row>
    <row r="21" spans="1:19" s="40" customFormat="1" ht="24" customHeight="1" x14ac:dyDescent="0.2">
      <c r="A21" s="414"/>
      <c r="B21" s="41" t="s">
        <v>37</v>
      </c>
      <c r="C21" s="215">
        <v>-0.42986717936708335</v>
      </c>
      <c r="D21" s="216"/>
      <c r="E21" s="215">
        <v>1.0431592148601183</v>
      </c>
      <c r="F21" s="216"/>
      <c r="G21" s="215">
        <v>1.6807801536893364E-2</v>
      </c>
      <c r="H21" s="216"/>
      <c r="I21" s="215">
        <v>-2.9584530747684221</v>
      </c>
      <c r="J21" s="216"/>
      <c r="K21" s="215">
        <v>-1.2462577507556831</v>
      </c>
      <c r="L21" s="216"/>
      <c r="M21" s="215">
        <v>-2.2566289234758327E-2</v>
      </c>
      <c r="N21" s="215"/>
      <c r="O21" s="215">
        <v>-4.9472023209223623</v>
      </c>
      <c r="P21" s="216"/>
      <c r="Q21" s="215">
        <v>-4.0904602950651503</v>
      </c>
      <c r="R21" s="216"/>
      <c r="S21" s="215">
        <v>-8.6493448201619708E-2</v>
      </c>
    </row>
    <row r="22" spans="1:19" s="40" customFormat="1" ht="15" customHeight="1" x14ac:dyDescent="0.2">
      <c r="A22" s="413"/>
      <c r="B22" s="109" t="s">
        <v>38</v>
      </c>
      <c r="C22" s="213">
        <v>4.4125606184679542</v>
      </c>
      <c r="D22" s="214"/>
      <c r="E22" s="213">
        <v>-1.7314187625522071</v>
      </c>
      <c r="F22" s="214"/>
      <c r="G22" s="213">
        <v>-6.6752111045743537E-2</v>
      </c>
      <c r="H22" s="214"/>
      <c r="I22" s="213">
        <v>4.1970109298578411</v>
      </c>
      <c r="J22" s="214"/>
      <c r="K22" s="213">
        <v>-2.101026928478678</v>
      </c>
      <c r="L22" s="214"/>
      <c r="M22" s="213">
        <v>-8.1930420904006263E-2</v>
      </c>
      <c r="N22" s="213"/>
      <c r="O22" s="213">
        <v>4.7296443723942794</v>
      </c>
      <c r="P22" s="214"/>
      <c r="Q22" s="213">
        <v>-2.4621457635566135</v>
      </c>
      <c r="R22" s="214"/>
      <c r="S22" s="213">
        <v>-9.0653738268365786E-2</v>
      </c>
    </row>
    <row r="23" spans="1:19" s="40" customFormat="1" ht="30" customHeight="1" x14ac:dyDescent="0.2">
      <c r="A23" s="414"/>
      <c r="B23" s="41" t="s">
        <v>39</v>
      </c>
      <c r="C23" s="215">
        <v>6.7989036086767651</v>
      </c>
      <c r="D23" s="216"/>
      <c r="E23" s="215">
        <v>4.3563214835484283</v>
      </c>
      <c r="F23" s="216"/>
      <c r="G23" s="215">
        <v>0.19683329303661259</v>
      </c>
      <c r="H23" s="216"/>
      <c r="I23" s="215">
        <v>4.1717468931001296</v>
      </c>
      <c r="J23" s="216"/>
      <c r="K23" s="215">
        <v>1.9953352824095147</v>
      </c>
      <c r="L23" s="216"/>
      <c r="M23" s="215">
        <v>9.222759086650989E-2</v>
      </c>
      <c r="N23" s="215"/>
      <c r="O23" s="215">
        <v>1.1753548504008253</v>
      </c>
      <c r="P23" s="216"/>
      <c r="Q23" s="215">
        <v>-2.4493983389586305</v>
      </c>
      <c r="R23" s="216"/>
      <c r="S23" s="215">
        <v>-0.11354822923141959</v>
      </c>
    </row>
    <row r="24" spans="1:19" s="40" customFormat="1" ht="16.5" customHeight="1" x14ac:dyDescent="0.2">
      <c r="A24" s="413"/>
      <c r="B24" s="109" t="s">
        <v>186</v>
      </c>
      <c r="C24" s="213">
        <v>4.6543308561529342</v>
      </c>
      <c r="D24" s="214"/>
      <c r="E24" s="213">
        <v>3.3190734739525043</v>
      </c>
      <c r="F24" s="214"/>
      <c r="G24" s="213">
        <v>0.12771066047204038</v>
      </c>
      <c r="H24" s="214"/>
      <c r="I24" s="213">
        <v>3.7140277741560599</v>
      </c>
      <c r="J24" s="214"/>
      <c r="K24" s="213">
        <v>2.6285643590245371</v>
      </c>
      <c r="L24" s="214"/>
      <c r="M24" s="213">
        <v>0.10451652597219206</v>
      </c>
      <c r="N24" s="213"/>
      <c r="O24" s="213">
        <v>-2.1465334438272685</v>
      </c>
      <c r="P24" s="214"/>
      <c r="Q24" s="213">
        <v>-3.5481333036548359</v>
      </c>
      <c r="R24" s="214"/>
      <c r="S24" s="213">
        <v>-0.14378498766580358</v>
      </c>
    </row>
    <row r="25" spans="1:19" s="40" customFormat="1" ht="24" customHeight="1" x14ac:dyDescent="0.2">
      <c r="A25" s="414"/>
      <c r="B25" s="217" t="s">
        <v>40</v>
      </c>
      <c r="C25" s="218">
        <v>4.0476087518491477</v>
      </c>
      <c r="D25" s="219"/>
      <c r="E25" s="218">
        <v>1.629728353026743</v>
      </c>
      <c r="F25" s="219"/>
      <c r="G25" s="218">
        <v>2.5327675412528391E-2</v>
      </c>
      <c r="H25" s="219"/>
      <c r="I25" s="218">
        <v>1.3926297521578626</v>
      </c>
      <c r="J25" s="219"/>
      <c r="K25" s="218">
        <v>-0.77137961904120789</v>
      </c>
      <c r="L25" s="219"/>
      <c r="M25" s="218">
        <v>-1.2828065902414336E-2</v>
      </c>
      <c r="N25" s="218"/>
      <c r="O25" s="218">
        <v>-0.50005074473914413</v>
      </c>
      <c r="P25" s="219"/>
      <c r="Q25" s="218">
        <v>-3.2136580346024761</v>
      </c>
      <c r="R25" s="219"/>
      <c r="S25" s="218">
        <v>-5.1351116716224221E-2</v>
      </c>
    </row>
    <row r="26" spans="1:19" s="40" customFormat="1" ht="15" customHeight="1" x14ac:dyDescent="0.2">
      <c r="A26" s="413"/>
      <c r="B26" s="109" t="s">
        <v>41</v>
      </c>
      <c r="C26" s="213">
        <v>13.014346604210411</v>
      </c>
      <c r="D26" s="214"/>
      <c r="E26" s="213">
        <v>11.188777611790472</v>
      </c>
      <c r="F26" s="214"/>
      <c r="G26" s="213">
        <v>0.27853200892942825</v>
      </c>
      <c r="H26" s="214"/>
      <c r="I26" s="213">
        <v>10.168335723103553</v>
      </c>
      <c r="J26" s="214"/>
      <c r="K26" s="213">
        <v>8.928117798084406</v>
      </c>
      <c r="L26" s="214"/>
      <c r="M26" s="213">
        <v>0.22906202222123181</v>
      </c>
      <c r="N26" s="213"/>
      <c r="O26" s="213">
        <v>7.1610500941025723</v>
      </c>
      <c r="P26" s="214"/>
      <c r="Q26" s="213">
        <v>3.6478507304398731</v>
      </c>
      <c r="R26" s="214"/>
      <c r="S26" s="213">
        <v>8.8837689822958657E-2</v>
      </c>
    </row>
    <row r="27" spans="1:19" s="40" customFormat="1" ht="33" customHeight="1" x14ac:dyDescent="0.2">
      <c r="A27" s="414"/>
      <c r="B27" s="217" t="s">
        <v>111</v>
      </c>
      <c r="C27" s="218">
        <v>20.146781929710649</v>
      </c>
      <c r="D27" s="219"/>
      <c r="E27" s="218">
        <v>22.748339873953313</v>
      </c>
      <c r="F27" s="219"/>
      <c r="G27" s="218">
        <v>1.4348617966929222</v>
      </c>
      <c r="H27" s="219"/>
      <c r="I27" s="218">
        <v>13.622195076885596</v>
      </c>
      <c r="J27" s="219"/>
      <c r="K27" s="218">
        <v>15.983212742574304</v>
      </c>
      <c r="L27" s="219"/>
      <c r="M27" s="218">
        <v>1.0291786092724824</v>
      </c>
      <c r="N27" s="218"/>
      <c r="O27" s="218">
        <v>6.3997593364602059</v>
      </c>
      <c r="P27" s="219"/>
      <c r="Q27" s="218">
        <v>10.502295060091354</v>
      </c>
      <c r="R27" s="219"/>
      <c r="S27" s="218">
        <v>0.69308130502135967</v>
      </c>
    </row>
    <row r="28" spans="1:19" s="40" customFormat="1" ht="36.6" customHeight="1" x14ac:dyDescent="0.2">
      <c r="A28" s="414"/>
      <c r="B28" s="109" t="s">
        <v>112</v>
      </c>
      <c r="C28" s="213">
        <v>-4.2491246181538527</v>
      </c>
      <c r="D28" s="214"/>
      <c r="E28" s="213">
        <v>-7.6384270816119679</v>
      </c>
      <c r="F28" s="214"/>
      <c r="G28" s="213">
        <v>-0.11131785887770007</v>
      </c>
      <c r="H28" s="214"/>
      <c r="I28" s="213">
        <v>-4.9092334342128456</v>
      </c>
      <c r="J28" s="214"/>
      <c r="K28" s="213">
        <v>-8.4606862122657738</v>
      </c>
      <c r="L28" s="214"/>
      <c r="M28" s="213">
        <v>-0.15840091871763884</v>
      </c>
      <c r="N28" s="213"/>
      <c r="O28" s="213">
        <v>-2.1198176480073201</v>
      </c>
      <c r="P28" s="214"/>
      <c r="Q28" s="213">
        <v>-5.9669737196544785</v>
      </c>
      <c r="R28" s="214"/>
      <c r="S28" s="213">
        <v>-5.2983248022341403E-2</v>
      </c>
    </row>
    <row r="29" spans="1:19" s="40" customFormat="1" ht="15" customHeight="1" x14ac:dyDescent="0.2">
      <c r="A29" s="413"/>
      <c r="B29" s="217" t="s">
        <v>113</v>
      </c>
      <c r="C29" s="218">
        <v>-0.10747953406718856</v>
      </c>
      <c r="D29" s="219"/>
      <c r="E29" s="218">
        <v>-1.7144829179375856</v>
      </c>
      <c r="F29" s="219"/>
      <c r="G29" s="218">
        <v>-5.2553818428576371E-2</v>
      </c>
      <c r="H29" s="219"/>
      <c r="I29" s="218">
        <v>-0.8622723491932951</v>
      </c>
      <c r="J29" s="219"/>
      <c r="K29" s="218">
        <v>-3.2582213258888597</v>
      </c>
      <c r="L29" s="219"/>
      <c r="M29" s="218">
        <v>-0.10107433713691627</v>
      </c>
      <c r="N29" s="218"/>
      <c r="O29" s="218">
        <v>-2.8048893026164827</v>
      </c>
      <c r="P29" s="219"/>
      <c r="Q29" s="218">
        <v>-6.6103585320374139</v>
      </c>
      <c r="R29" s="219"/>
      <c r="S29" s="218">
        <v>-0.20041259308196982</v>
      </c>
    </row>
    <row r="30" spans="1:19" s="40" customFormat="1" ht="35.25" customHeight="1" x14ac:dyDescent="0.2">
      <c r="A30" s="414"/>
      <c r="B30" s="109" t="s">
        <v>114</v>
      </c>
      <c r="C30" s="213">
        <v>7.6560312505565928</v>
      </c>
      <c r="D30" s="214"/>
      <c r="E30" s="213">
        <v>3.2991953266787637</v>
      </c>
      <c r="F30" s="214"/>
      <c r="G30" s="213">
        <v>9.7701649987998629E-2</v>
      </c>
      <c r="H30" s="214"/>
      <c r="I30" s="213">
        <v>8.8134810005874655</v>
      </c>
      <c r="J30" s="214"/>
      <c r="K30" s="213">
        <v>3.1669580675681845</v>
      </c>
      <c r="L30" s="214"/>
      <c r="M30" s="213">
        <v>9.5511929603566609E-2</v>
      </c>
      <c r="N30" s="213"/>
      <c r="O30" s="213">
        <v>7.9718309243412664</v>
      </c>
      <c r="P30" s="214"/>
      <c r="Q30" s="213">
        <v>2.2135997554212858</v>
      </c>
      <c r="R30" s="214"/>
      <c r="S30" s="213">
        <v>7.4800394399249237E-2</v>
      </c>
    </row>
    <row r="31" spans="1:19" s="40" customFormat="1" ht="27" customHeight="1" x14ac:dyDescent="0.2">
      <c r="A31" s="413"/>
      <c r="B31" s="217" t="s">
        <v>115</v>
      </c>
      <c r="C31" s="218">
        <v>0.98267942127990227</v>
      </c>
      <c r="D31" s="219"/>
      <c r="E31" s="218">
        <v>-4.6090225602967996</v>
      </c>
      <c r="F31" s="219"/>
      <c r="G31" s="218">
        <v>-0.45961158098059612</v>
      </c>
      <c r="H31" s="219"/>
      <c r="I31" s="218">
        <v>2.3582503496231357</v>
      </c>
      <c r="J31" s="219"/>
      <c r="K31" s="218">
        <v>-2.8720740030823433</v>
      </c>
      <c r="L31" s="219"/>
      <c r="M31" s="218">
        <v>-0.27793906759672715</v>
      </c>
      <c r="N31" s="218"/>
      <c r="O31" s="218">
        <v>-1.5983852137610819</v>
      </c>
      <c r="P31" s="219"/>
      <c r="Q31" s="218">
        <v>-6.4714275597418007</v>
      </c>
      <c r="R31" s="219"/>
      <c r="S31" s="218">
        <v>-0.604942222774558</v>
      </c>
    </row>
    <row r="32" spans="1:19" s="40" customFormat="1" ht="24" customHeight="1" x14ac:dyDescent="0.2">
      <c r="A32" s="414"/>
      <c r="B32" s="109" t="s">
        <v>116</v>
      </c>
      <c r="C32" s="213">
        <v>7.0946256665694065</v>
      </c>
      <c r="D32" s="214"/>
      <c r="E32" s="213">
        <v>-1.2249764811722001</v>
      </c>
      <c r="F32" s="214"/>
      <c r="G32" s="213">
        <v>-0.21725557672317408</v>
      </c>
      <c r="H32" s="214"/>
      <c r="I32" s="213">
        <v>9.0749784289464692</v>
      </c>
      <c r="J32" s="214"/>
      <c r="K32" s="213">
        <v>1.3257448054077035</v>
      </c>
      <c r="L32" s="214"/>
      <c r="M32" s="213">
        <v>0.22658550501380495</v>
      </c>
      <c r="N32" s="213"/>
      <c r="O32" s="213">
        <v>7.9975360867918486</v>
      </c>
      <c r="P32" s="214"/>
      <c r="Q32" s="213">
        <v>-4.925421807120417E-2</v>
      </c>
      <c r="R32" s="214"/>
      <c r="S32" s="213">
        <v>-8.0284189900992325E-3</v>
      </c>
    </row>
    <row r="33" spans="1:19" s="40" customFormat="1" ht="15" customHeight="1" x14ac:dyDescent="0.2">
      <c r="A33" s="415"/>
      <c r="B33" s="220" t="s">
        <v>117</v>
      </c>
      <c r="C33" s="221">
        <v>10.682688330330912</v>
      </c>
      <c r="D33" s="222"/>
      <c r="E33" s="221">
        <v>12.228759884572838</v>
      </c>
      <c r="F33" s="222"/>
      <c r="G33" s="221">
        <v>1.4834849348581762</v>
      </c>
      <c r="H33" s="222"/>
      <c r="I33" s="221">
        <v>16.963141702549443</v>
      </c>
      <c r="J33" s="222"/>
      <c r="K33" s="221">
        <v>19.010042819588271</v>
      </c>
      <c r="L33" s="222"/>
      <c r="M33" s="221">
        <v>2.1382590319970349</v>
      </c>
      <c r="N33" s="221"/>
      <c r="O33" s="221">
        <v>-3.9971252371142247</v>
      </c>
      <c r="P33" s="222"/>
      <c r="Q33" s="221">
        <v>-3.1294394031668267</v>
      </c>
      <c r="R33" s="222"/>
      <c r="S33" s="221">
        <v>-0.39593767803739455</v>
      </c>
    </row>
    <row r="34" spans="1:19" s="53" customFormat="1" ht="12" x14ac:dyDescent="0.2">
      <c r="B34" s="52" t="s">
        <v>109</v>
      </c>
      <c r="J34" s="40"/>
    </row>
    <row r="35" spans="1:19" ht="13.5" x14ac:dyDescent="0.2">
      <c r="B35" s="186" t="s">
        <v>1</v>
      </c>
      <c r="C35" s="52"/>
      <c r="D35" s="52"/>
      <c r="E35" s="52"/>
      <c r="F35" s="52"/>
      <c r="G35" s="52"/>
      <c r="H35" s="52"/>
    </row>
    <row r="36" spans="1:19" x14ac:dyDescent="0.2">
      <c r="B36" s="420" t="s">
        <v>177</v>
      </c>
      <c r="C36" s="420"/>
      <c r="D36" s="420"/>
      <c r="E36" s="420"/>
      <c r="F36" s="420"/>
      <c r="G36" s="420"/>
      <c r="H36" s="420"/>
    </row>
  </sheetData>
  <mergeCells count="27"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  <mergeCell ref="M11:M13"/>
    <mergeCell ref="O11:R11"/>
    <mergeCell ref="S11:S13"/>
    <mergeCell ref="C12:F12"/>
    <mergeCell ref="I12:L12"/>
    <mergeCell ref="O12:R12"/>
    <mergeCell ref="B36:H36"/>
    <mergeCell ref="C13:D13"/>
    <mergeCell ref="E13:F13"/>
    <mergeCell ref="I13:J13"/>
    <mergeCell ref="K13:L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05"/>
  <sheetViews>
    <sheetView topLeftCell="C1"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2.42578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67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67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67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67" ht="14.25" x14ac:dyDescent="0.2">
      <c r="B4" s="486" t="s">
        <v>151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  <c r="R4" s="128"/>
      <c r="T4" s="128"/>
    </row>
    <row r="5" spans="2:67" s="333" customFormat="1" x14ac:dyDescent="0.2">
      <c r="B5" s="486" t="s">
        <v>140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129"/>
      <c r="S5" s="383"/>
      <c r="T5" s="129"/>
      <c r="U5" s="383"/>
    </row>
    <row r="6" spans="2:67" x14ac:dyDescent="0.2">
      <c r="B6" s="492" t="str">
        <f>+'2.6'!B6:P6</f>
        <v>Enero 2014 - Febrero 2018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2"/>
      <c r="Q6" s="382"/>
      <c r="R6" s="16"/>
      <c r="S6" s="16"/>
      <c r="T6" s="372"/>
      <c r="U6" s="14"/>
      <c r="V6" s="14"/>
      <c r="W6" s="371"/>
      <c r="X6" s="14"/>
      <c r="Y6" s="14"/>
      <c r="Z6" s="16"/>
      <c r="AA6" s="16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67" s="309" customFormat="1" ht="12" x14ac:dyDescent="0.2">
      <c r="B7" s="310"/>
      <c r="C7" s="366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8"/>
      <c r="Q7" s="367"/>
      <c r="R7" s="378"/>
    </row>
    <row r="8" spans="2:67" s="362" customFormat="1" x14ac:dyDescent="0.2">
      <c r="B8" s="494"/>
      <c r="C8" s="485" t="s">
        <v>137</v>
      </c>
      <c r="D8" s="496">
        <v>1</v>
      </c>
      <c r="E8" s="496"/>
      <c r="F8" s="496"/>
      <c r="G8" s="496">
        <v>2</v>
      </c>
      <c r="H8" s="496"/>
      <c r="I8" s="496"/>
      <c r="J8" s="496">
        <v>3</v>
      </c>
      <c r="K8" s="496"/>
      <c r="L8" s="496"/>
      <c r="M8" s="496">
        <v>4</v>
      </c>
      <c r="N8" s="496"/>
      <c r="O8" s="496"/>
      <c r="P8" s="496">
        <v>5</v>
      </c>
      <c r="Q8" s="496"/>
      <c r="R8" s="496"/>
    </row>
    <row r="9" spans="2:67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8"/>
      <c r="P9" s="499" t="s">
        <v>133</v>
      </c>
      <c r="Q9" s="499"/>
      <c r="R9" s="499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</row>
    <row r="10" spans="2:67" s="362" customFormat="1" x14ac:dyDescent="0.2">
      <c r="B10" s="363" t="s">
        <v>7</v>
      </c>
      <c r="C10" s="363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77" t="s">
        <v>125</v>
      </c>
      <c r="P10" s="377" t="s">
        <v>123</v>
      </c>
      <c r="Q10" s="377" t="s">
        <v>124</v>
      </c>
      <c r="R10" s="381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</row>
    <row r="11" spans="2:67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</row>
    <row r="12" spans="2:67" s="344" customFormat="1" ht="15" customHeight="1" x14ac:dyDescent="0.2">
      <c r="B12" s="318">
        <v>2014</v>
      </c>
      <c r="C12" s="318" t="s">
        <v>9</v>
      </c>
      <c r="D12" s="358">
        <v>9.6692613945293697</v>
      </c>
      <c r="E12" s="358">
        <v>7.88967090639738</v>
      </c>
      <c r="F12" s="358">
        <v>14.0816091369415</v>
      </c>
      <c r="G12" s="358">
        <v>7.7916013000293196</v>
      </c>
      <c r="H12" s="358">
        <v>4.1236913905131596</v>
      </c>
      <c r="I12" s="358">
        <v>14.463650930991999</v>
      </c>
      <c r="J12" s="358">
        <v>2.03381632468203</v>
      </c>
      <c r="K12" s="358">
        <v>4.0190914498436898</v>
      </c>
      <c r="L12" s="358">
        <v>-1.06380615430431</v>
      </c>
      <c r="M12" s="358">
        <v>10.488398742526901</v>
      </c>
      <c r="N12" s="358">
        <v>5.65977736404444</v>
      </c>
      <c r="O12" s="358">
        <v>23.3567539104628</v>
      </c>
      <c r="P12" s="358">
        <v>8.0254640753139892</v>
      </c>
      <c r="Q12" s="358">
        <v>3.4342447298443699</v>
      </c>
      <c r="R12" s="358">
        <v>15.334215117410499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</row>
    <row r="13" spans="2:67" s="316" customFormat="1" ht="15" customHeight="1" x14ac:dyDescent="0.2">
      <c r="B13" s="320"/>
      <c r="C13" s="320" t="s">
        <v>10</v>
      </c>
      <c r="D13" s="355">
        <v>10.4983511368681</v>
      </c>
      <c r="E13" s="355">
        <v>8.6028071820370808</v>
      </c>
      <c r="F13" s="355">
        <v>15.222259934137201</v>
      </c>
      <c r="G13" s="355">
        <v>5.9663962540524196</v>
      </c>
      <c r="H13" s="355">
        <v>3.5481402865136</v>
      </c>
      <c r="I13" s="355">
        <v>10.0772178428559</v>
      </c>
      <c r="J13" s="355">
        <v>3.34934292987188</v>
      </c>
      <c r="K13" s="355">
        <v>4.5108093640915401</v>
      </c>
      <c r="L13" s="355">
        <v>1.5664097086103499</v>
      </c>
      <c r="M13" s="355">
        <v>10.3697069469531</v>
      </c>
      <c r="N13" s="355">
        <v>5.4150488302633999</v>
      </c>
      <c r="O13" s="355">
        <v>23.1321368970568</v>
      </c>
      <c r="P13" s="355">
        <v>7.5351216723930703</v>
      </c>
      <c r="Q13" s="355">
        <v>3.5679445654480202</v>
      </c>
      <c r="R13" s="355">
        <v>13.6282024200442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</row>
    <row r="14" spans="2:67" s="316" customFormat="1" ht="15" customHeight="1" x14ac:dyDescent="0.2">
      <c r="B14" s="318"/>
      <c r="C14" s="318" t="s">
        <v>11</v>
      </c>
      <c r="D14" s="358">
        <v>10.271694568199701</v>
      </c>
      <c r="E14" s="358">
        <v>8.2965931967910098</v>
      </c>
      <c r="F14" s="358">
        <v>15.3007163351375</v>
      </c>
      <c r="G14" s="358">
        <v>6.2328111542640796</v>
      </c>
      <c r="H14" s="358">
        <v>3.9440732305720001</v>
      </c>
      <c r="I14" s="358">
        <v>10.1660788892545</v>
      </c>
      <c r="J14" s="358">
        <v>5.6291720628961004</v>
      </c>
      <c r="K14" s="358">
        <v>5.0192019440057098</v>
      </c>
      <c r="L14" s="358">
        <v>6.6379071699278498</v>
      </c>
      <c r="M14" s="358">
        <v>10.5587374122812</v>
      </c>
      <c r="N14" s="358">
        <v>5.5652402048246703</v>
      </c>
      <c r="O14" s="358">
        <v>23.564869220677501</v>
      </c>
      <c r="P14" s="358">
        <v>8.9050495029303907</v>
      </c>
      <c r="Q14" s="358">
        <v>4.5838405140894203</v>
      </c>
      <c r="R14" s="358">
        <v>15.729732147370701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</row>
    <row r="15" spans="2:67" s="311" customFormat="1" ht="15" customHeight="1" x14ac:dyDescent="0.2">
      <c r="B15" s="320"/>
      <c r="C15" s="320" t="s">
        <v>12</v>
      </c>
      <c r="D15" s="355">
        <v>9.50937376049019</v>
      </c>
      <c r="E15" s="355">
        <v>9.0049429550254292</v>
      </c>
      <c r="F15" s="355">
        <v>10.7369851929936</v>
      </c>
      <c r="G15" s="355">
        <v>5.55620273325541</v>
      </c>
      <c r="H15" s="355">
        <v>4.6146732765399499</v>
      </c>
      <c r="I15" s="355">
        <v>7.1107739174812101</v>
      </c>
      <c r="J15" s="355">
        <v>5.8192444365104103</v>
      </c>
      <c r="K15" s="355">
        <v>5.9534390643643604</v>
      </c>
      <c r="L15" s="355">
        <v>5.6018375010832999</v>
      </c>
      <c r="M15" s="355">
        <v>9.8536449258914196</v>
      </c>
      <c r="N15" s="355">
        <v>6.1179023485904001</v>
      </c>
      <c r="O15" s="355">
        <v>19.220406139536099</v>
      </c>
      <c r="P15" s="355">
        <v>8.7502338910196507</v>
      </c>
      <c r="Q15" s="355">
        <v>6.0895735859288296</v>
      </c>
      <c r="R15" s="355">
        <v>12.79214815071</v>
      </c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</row>
    <row r="16" spans="2:67" s="316" customFormat="1" ht="15" customHeight="1" x14ac:dyDescent="0.2">
      <c r="B16" s="318"/>
      <c r="C16" s="318" t="s">
        <v>13</v>
      </c>
      <c r="D16" s="358">
        <v>9.2351050505436802</v>
      </c>
      <c r="E16" s="358">
        <v>9.1435152224500307</v>
      </c>
      <c r="F16" s="358">
        <v>9.4557061950394594</v>
      </c>
      <c r="G16" s="358">
        <v>5.8171878106959296</v>
      </c>
      <c r="H16" s="358">
        <v>5.13609400801049</v>
      </c>
      <c r="I16" s="358">
        <v>6.9350893344416003</v>
      </c>
      <c r="J16" s="358">
        <v>6.9006668371689903</v>
      </c>
      <c r="K16" s="358">
        <v>6.5220329586477899</v>
      </c>
      <c r="L16" s="358">
        <v>7.5158571397304597</v>
      </c>
      <c r="M16" s="358">
        <v>9.4740505229290903</v>
      </c>
      <c r="N16" s="358">
        <v>5.7509334280659203</v>
      </c>
      <c r="O16" s="358">
        <v>18.7418293937112</v>
      </c>
      <c r="P16" s="358">
        <v>8.3294440208497598</v>
      </c>
      <c r="Q16" s="358">
        <v>6.2235852798812097</v>
      </c>
      <c r="R16" s="358">
        <v>11.515065003305301</v>
      </c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</row>
    <row r="17" spans="2:33" s="311" customFormat="1" ht="15" customHeight="1" x14ac:dyDescent="0.2">
      <c r="B17" s="320"/>
      <c r="C17" s="320" t="s">
        <v>14</v>
      </c>
      <c r="D17" s="355">
        <v>8.1788997624702606</v>
      </c>
      <c r="E17" s="355">
        <v>8.5544254095962806</v>
      </c>
      <c r="F17" s="355">
        <v>7.27003059763274</v>
      </c>
      <c r="G17" s="355">
        <v>5.0883745236750997</v>
      </c>
      <c r="H17" s="355">
        <v>5.2703311890144802</v>
      </c>
      <c r="I17" s="355">
        <v>4.7864346731433898</v>
      </c>
      <c r="J17" s="355">
        <v>6.3515218151954702</v>
      </c>
      <c r="K17" s="355">
        <v>6.6515551064316103</v>
      </c>
      <c r="L17" s="355">
        <v>5.8545386052786901</v>
      </c>
      <c r="M17" s="355">
        <v>7.8639591232245296</v>
      </c>
      <c r="N17" s="355">
        <v>4.9611312356886899</v>
      </c>
      <c r="O17" s="355">
        <v>15.0651496692929</v>
      </c>
      <c r="P17" s="355">
        <v>7.3692571734078003</v>
      </c>
      <c r="Q17" s="355">
        <v>5.8204956879351704</v>
      </c>
      <c r="R17" s="355">
        <v>9.7379401154531493</v>
      </c>
      <c r="S17" s="336"/>
      <c r="T17" s="336"/>
      <c r="U17" s="336"/>
      <c r="V17" s="336"/>
      <c r="W17" s="336"/>
    </row>
    <row r="18" spans="2:33" s="316" customFormat="1" ht="15" customHeight="1" x14ac:dyDescent="0.2">
      <c r="B18" s="318"/>
      <c r="C18" s="318" t="s">
        <v>15</v>
      </c>
      <c r="D18" s="358">
        <v>7.6319660409283099</v>
      </c>
      <c r="E18" s="358">
        <v>8.1704988787522499</v>
      </c>
      <c r="F18" s="358">
        <v>6.3424549868307301</v>
      </c>
      <c r="G18" s="358">
        <v>4.8407381981160604</v>
      </c>
      <c r="H18" s="358">
        <v>4.7852995544464898</v>
      </c>
      <c r="I18" s="358">
        <v>4.93213450425438</v>
      </c>
      <c r="J18" s="358">
        <v>6.1622613138798696</v>
      </c>
      <c r="K18" s="358">
        <v>6.1228786620815203</v>
      </c>
      <c r="L18" s="358">
        <v>6.2268261441793502</v>
      </c>
      <c r="M18" s="358">
        <v>7.6535675136650196</v>
      </c>
      <c r="N18" s="358">
        <v>4.5771233069776596</v>
      </c>
      <c r="O18" s="358">
        <v>15.2427372739583</v>
      </c>
      <c r="P18" s="358">
        <v>7.1235967820080202</v>
      </c>
      <c r="Q18" s="358">
        <v>5.5976246748321401</v>
      </c>
      <c r="R18" s="358">
        <v>9.43583917776742</v>
      </c>
      <c r="S18" s="336"/>
      <c r="T18" s="336"/>
      <c r="U18" s="336"/>
      <c r="V18" s="336"/>
      <c r="W18" s="336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</row>
    <row r="19" spans="2:33" s="336" customFormat="1" ht="15" customHeight="1" x14ac:dyDescent="0.2">
      <c r="B19" s="320"/>
      <c r="C19" s="320" t="s">
        <v>16</v>
      </c>
      <c r="D19" s="355">
        <v>7.5336042869582602</v>
      </c>
      <c r="E19" s="355">
        <v>8.39610822861607</v>
      </c>
      <c r="F19" s="355">
        <v>5.48145893358984</v>
      </c>
      <c r="G19" s="355">
        <v>5.0446647688684898</v>
      </c>
      <c r="H19" s="355">
        <v>4.9337942620818502</v>
      </c>
      <c r="I19" s="355">
        <v>5.2286887765744803</v>
      </c>
      <c r="J19" s="355">
        <v>6.4826697839528</v>
      </c>
      <c r="K19" s="355">
        <v>6.2292657117256596</v>
      </c>
      <c r="L19" s="355">
        <v>6.8929491615453298</v>
      </c>
      <c r="M19" s="355">
        <v>7.7111970615910002</v>
      </c>
      <c r="N19" s="355">
        <v>4.5300384511044003</v>
      </c>
      <c r="O19" s="355">
        <v>15.581775522753899</v>
      </c>
      <c r="P19" s="355">
        <v>7.2775501401153502</v>
      </c>
      <c r="Q19" s="355">
        <v>5.4710152491517903</v>
      </c>
      <c r="R19" s="355">
        <v>10.0184290570258</v>
      </c>
    </row>
    <row r="20" spans="2:33" s="336" customFormat="1" ht="15" customHeight="1" x14ac:dyDescent="0.2">
      <c r="B20" s="318"/>
      <c r="C20" s="318" t="s">
        <v>17</v>
      </c>
      <c r="D20" s="358">
        <v>7.3176796003122702</v>
      </c>
      <c r="E20" s="358">
        <v>8.3371632526449506</v>
      </c>
      <c r="F20" s="358">
        <v>4.9299425306648299</v>
      </c>
      <c r="G20" s="358">
        <v>5.12613389242214</v>
      </c>
      <c r="H20" s="358">
        <v>4.6931054810541903</v>
      </c>
      <c r="I20" s="358">
        <v>5.8397191927049601</v>
      </c>
      <c r="J20" s="358">
        <v>6.43520406198774</v>
      </c>
      <c r="K20" s="358">
        <v>5.9862437214365203</v>
      </c>
      <c r="L20" s="358">
        <v>7.1639202962356503</v>
      </c>
      <c r="M20" s="358">
        <v>7.4645281386030797</v>
      </c>
      <c r="N20" s="358">
        <v>4.2370745000969396</v>
      </c>
      <c r="O20" s="358">
        <v>15.3520372377589</v>
      </c>
      <c r="P20" s="358">
        <v>7.3903820929412696</v>
      </c>
      <c r="Q20" s="358">
        <v>5.4042800946559204</v>
      </c>
      <c r="R20" s="358">
        <v>10.387393996424899</v>
      </c>
    </row>
    <row r="21" spans="2:33" s="336" customFormat="1" ht="15" customHeight="1" x14ac:dyDescent="0.2">
      <c r="B21" s="320"/>
      <c r="C21" s="320" t="s">
        <v>18</v>
      </c>
      <c r="D21" s="355">
        <v>7.3760131432168299</v>
      </c>
      <c r="E21" s="355">
        <v>8.5803426571329506</v>
      </c>
      <c r="F21" s="355">
        <v>4.5865465765369899</v>
      </c>
      <c r="G21" s="355">
        <v>5.2468843782502503</v>
      </c>
      <c r="H21" s="355">
        <v>5.1099678489952902</v>
      </c>
      <c r="I21" s="355">
        <v>5.4695254128491104</v>
      </c>
      <c r="J21" s="355">
        <v>6.3311179077146802</v>
      </c>
      <c r="K21" s="355">
        <v>6.7016623056009896</v>
      </c>
      <c r="L21" s="355">
        <v>5.7348238984317197</v>
      </c>
      <c r="M21" s="355">
        <v>7.4600875819498498</v>
      </c>
      <c r="N21" s="355">
        <v>4.32446530373001</v>
      </c>
      <c r="O21" s="355">
        <v>15.006760592996301</v>
      </c>
      <c r="P21" s="355">
        <v>7.9633177958368098</v>
      </c>
      <c r="Q21" s="355">
        <v>6.2952913565621698</v>
      </c>
      <c r="R21" s="355">
        <v>10.4635084895346</v>
      </c>
    </row>
    <row r="22" spans="2:33" s="336" customFormat="1" ht="15" customHeight="1" x14ac:dyDescent="0.2">
      <c r="B22" s="318"/>
      <c r="C22" s="318" t="s">
        <v>19</v>
      </c>
      <c r="D22" s="358">
        <v>7.1588239863114698</v>
      </c>
      <c r="E22" s="358">
        <v>8.55404714611225</v>
      </c>
      <c r="F22" s="358">
        <v>3.9352893033398599</v>
      </c>
      <c r="G22" s="358">
        <v>5.4150957392936201</v>
      </c>
      <c r="H22" s="358">
        <v>5.4058896957103197</v>
      </c>
      <c r="I22" s="358">
        <v>5.4300157000509497</v>
      </c>
      <c r="J22" s="358">
        <v>6.0813253699518297</v>
      </c>
      <c r="K22" s="358">
        <v>6.4527483272816903</v>
      </c>
      <c r="L22" s="358">
        <v>5.4820667737411899</v>
      </c>
      <c r="M22" s="358">
        <v>7.37576215150313</v>
      </c>
      <c r="N22" s="358">
        <v>4.2408197453192003</v>
      </c>
      <c r="O22" s="358">
        <v>14.921920821852201</v>
      </c>
      <c r="P22" s="358">
        <v>7.4294519277923001</v>
      </c>
      <c r="Q22" s="358">
        <v>5.8955730123644097</v>
      </c>
      <c r="R22" s="358">
        <v>9.7478485269809596</v>
      </c>
    </row>
    <row r="23" spans="2:33" s="336" customFormat="1" ht="15" customHeight="1" x14ac:dyDescent="0.2">
      <c r="B23" s="320"/>
      <c r="C23" s="320" t="s">
        <v>20</v>
      </c>
      <c r="D23" s="355">
        <v>7.0601197392360602</v>
      </c>
      <c r="E23" s="355">
        <v>8.2999164498329492</v>
      </c>
      <c r="F23" s="355">
        <v>4.1006207225195102</v>
      </c>
      <c r="G23" s="355">
        <v>5.72414632675466</v>
      </c>
      <c r="H23" s="355">
        <v>5.45289618930489</v>
      </c>
      <c r="I23" s="355">
        <v>6.1804095005158599</v>
      </c>
      <c r="J23" s="355">
        <v>6.1116719775147699</v>
      </c>
      <c r="K23" s="355">
        <v>6.75662336983667</v>
      </c>
      <c r="L23" s="355">
        <v>5.0277407623407404</v>
      </c>
      <c r="M23" s="355">
        <v>6.9810068060137898</v>
      </c>
      <c r="N23" s="355">
        <v>4.1510069494931701</v>
      </c>
      <c r="O23" s="355">
        <v>14.020230911249</v>
      </c>
      <c r="P23" s="355">
        <v>7.4984753577820999</v>
      </c>
      <c r="Q23" s="355">
        <v>5.97694682366288</v>
      </c>
      <c r="R23" s="355">
        <v>9.9087244626282693</v>
      </c>
    </row>
    <row r="24" spans="2:33" s="336" customFormat="1" ht="15" customHeight="1" x14ac:dyDescent="0.2">
      <c r="B24" s="318">
        <v>2015</v>
      </c>
      <c r="C24" s="318" t="s">
        <v>9</v>
      </c>
      <c r="D24" s="358">
        <v>-6.3753817967726598E-2</v>
      </c>
      <c r="E24" s="358">
        <v>3.8229645272839901</v>
      </c>
      <c r="F24" s="358">
        <v>-9.1775005779908501</v>
      </c>
      <c r="G24" s="358">
        <v>3.21358302035055</v>
      </c>
      <c r="H24" s="358">
        <v>8.5957328735758392</v>
      </c>
      <c r="I24" s="358">
        <v>-5.6923280849505797</v>
      </c>
      <c r="J24" s="358">
        <v>3.5899434881969201</v>
      </c>
      <c r="K24" s="358">
        <v>8.8378113404174599</v>
      </c>
      <c r="L24" s="358">
        <v>-5.0189737761189201</v>
      </c>
      <c r="M24" s="358">
        <v>2.7029950710853998</v>
      </c>
      <c r="N24" s="358">
        <v>4.9326841279276401</v>
      </c>
      <c r="O24" s="358">
        <v>-2.38669042621604</v>
      </c>
      <c r="P24" s="358">
        <v>6.9149098270455696</v>
      </c>
      <c r="Q24" s="358">
        <v>10.9003987917717</v>
      </c>
      <c r="R24" s="358">
        <v>1.2250322638508699</v>
      </c>
    </row>
    <row r="25" spans="2:33" s="336" customFormat="1" ht="15" customHeight="1" x14ac:dyDescent="0.2">
      <c r="B25" s="320"/>
      <c r="C25" s="320" t="s">
        <v>10</v>
      </c>
      <c r="D25" s="355">
        <v>-0.74963201103515098</v>
      </c>
      <c r="E25" s="355">
        <v>3.0128068935697101</v>
      </c>
      <c r="F25" s="355">
        <v>-9.5873830498663608</v>
      </c>
      <c r="G25" s="355">
        <v>1.7814354840726601</v>
      </c>
      <c r="H25" s="355">
        <v>6.9500594144852998</v>
      </c>
      <c r="I25" s="355">
        <v>-6.4836272341767502</v>
      </c>
      <c r="J25" s="355">
        <v>0.56557830999004499</v>
      </c>
      <c r="K25" s="355">
        <v>6.6691498471353601</v>
      </c>
      <c r="L25" s="355">
        <v>-9.0754545525583001</v>
      </c>
      <c r="M25" s="355">
        <v>4.1316142599670602</v>
      </c>
      <c r="N25" s="355">
        <v>5.1440764886440604</v>
      </c>
      <c r="O25" s="355">
        <v>1.8989176813776201</v>
      </c>
      <c r="P25" s="355">
        <v>6.0883953317006201</v>
      </c>
      <c r="Q25" s="355">
        <v>9.6084528261227007</v>
      </c>
      <c r="R25" s="355">
        <v>1.16069462301402</v>
      </c>
    </row>
    <row r="26" spans="2:33" s="336" customFormat="1" ht="15" customHeight="1" x14ac:dyDescent="0.2">
      <c r="B26" s="318"/>
      <c r="C26" s="318" t="s">
        <v>11</v>
      </c>
      <c r="D26" s="358">
        <v>0.43147333557815898</v>
      </c>
      <c r="E26" s="358">
        <v>3.1854553754784698</v>
      </c>
      <c r="F26" s="358">
        <v>-6.1547737255455104</v>
      </c>
      <c r="G26" s="358">
        <v>1.2924649215745101</v>
      </c>
      <c r="H26" s="358">
        <v>5.7710583212306403</v>
      </c>
      <c r="I26" s="358">
        <v>-5.9694460264101403</v>
      </c>
      <c r="J26" s="358">
        <v>-0.93479517931482903</v>
      </c>
      <c r="K26" s="358">
        <v>4.8418296238436698</v>
      </c>
      <c r="L26" s="358">
        <v>-10.342849939956301</v>
      </c>
      <c r="M26" s="358">
        <v>3.8241844759350698</v>
      </c>
      <c r="N26" s="358">
        <v>4.07814027906295</v>
      </c>
      <c r="O26" s="358">
        <v>3.2590817433810502</v>
      </c>
      <c r="P26" s="358">
        <v>6.7888598040334101</v>
      </c>
      <c r="Q26" s="358">
        <v>9.2085078654703398</v>
      </c>
      <c r="R26" s="358">
        <v>3.3354427417033699</v>
      </c>
    </row>
    <row r="27" spans="2:33" s="336" customFormat="1" ht="15" customHeight="1" x14ac:dyDescent="0.2">
      <c r="B27" s="320"/>
      <c r="C27" s="320" t="s">
        <v>12</v>
      </c>
      <c r="D27" s="355">
        <v>-0.103942239677002</v>
      </c>
      <c r="E27" s="355">
        <v>2.2410038066679401</v>
      </c>
      <c r="F27" s="355">
        <v>-5.7214757822293603</v>
      </c>
      <c r="G27" s="355">
        <v>0.37193587040702503</v>
      </c>
      <c r="H27" s="355">
        <v>4.9839782213764803</v>
      </c>
      <c r="I27" s="355">
        <v>-7.0656061735713704</v>
      </c>
      <c r="J27" s="355">
        <v>-2.4370675298306299</v>
      </c>
      <c r="K27" s="355">
        <v>2.76226662518346</v>
      </c>
      <c r="L27" s="355">
        <v>-10.8884854213384</v>
      </c>
      <c r="M27" s="355">
        <v>3.2075366556184401</v>
      </c>
      <c r="N27" s="355">
        <v>3.16511622907711</v>
      </c>
      <c r="O27" s="355">
        <v>3.30220953750282</v>
      </c>
      <c r="P27" s="355">
        <v>5.3108544819542702</v>
      </c>
      <c r="Q27" s="355">
        <v>7.04600024418784</v>
      </c>
      <c r="R27" s="355">
        <v>2.8315636977637801</v>
      </c>
    </row>
    <row r="28" spans="2:33" s="336" customFormat="1" ht="15" customHeight="1" x14ac:dyDescent="0.2">
      <c r="B28" s="318"/>
      <c r="C28" s="318" t="s">
        <v>13</v>
      </c>
      <c r="D28" s="358">
        <v>-0.43904459532206902</v>
      </c>
      <c r="E28" s="358">
        <v>2.2707965508178298</v>
      </c>
      <c r="F28" s="358">
        <v>-6.9472893944262903</v>
      </c>
      <c r="G28" s="358">
        <v>-0.38396992061616703</v>
      </c>
      <c r="H28" s="358">
        <v>4.7856619906936304</v>
      </c>
      <c r="I28" s="358">
        <v>-8.7263090876096303</v>
      </c>
      <c r="J28" s="358">
        <v>-2.90621412957679</v>
      </c>
      <c r="K28" s="358">
        <v>3.17435315555046</v>
      </c>
      <c r="L28" s="358">
        <v>-12.694373548972401</v>
      </c>
      <c r="M28" s="358">
        <v>2.8016489809460401</v>
      </c>
      <c r="N28" s="358">
        <v>3.26420723783438</v>
      </c>
      <c r="O28" s="358">
        <v>1.7761956993611601</v>
      </c>
      <c r="P28" s="358">
        <v>5.1942881257123004</v>
      </c>
      <c r="Q28" s="358">
        <v>6.6143111848554303</v>
      </c>
      <c r="R28" s="358">
        <v>3.1480900209594802</v>
      </c>
    </row>
    <row r="29" spans="2:33" s="336" customFormat="1" ht="15" customHeight="1" x14ac:dyDescent="0.2">
      <c r="B29" s="320"/>
      <c r="C29" s="320" t="s">
        <v>14</v>
      </c>
      <c r="D29" s="355">
        <v>-0.22741489973353601</v>
      </c>
      <c r="E29" s="355">
        <v>2.0362188026909598</v>
      </c>
      <c r="F29" s="355">
        <v>-5.7715913780258399</v>
      </c>
      <c r="G29" s="355">
        <v>-0.15208726608451101</v>
      </c>
      <c r="H29" s="355">
        <v>4.0705266964975202</v>
      </c>
      <c r="I29" s="355">
        <v>-7.19147312628973</v>
      </c>
      <c r="J29" s="355">
        <v>-2.6527181011429102</v>
      </c>
      <c r="K29" s="355">
        <v>2.5626105287339902</v>
      </c>
      <c r="L29" s="355">
        <v>-11.3565733361017</v>
      </c>
      <c r="M29" s="355">
        <v>3.41431508844245</v>
      </c>
      <c r="N29" s="355">
        <v>3.2080211636854998</v>
      </c>
      <c r="O29" s="355">
        <v>3.88114013630911</v>
      </c>
      <c r="P29" s="355">
        <v>5.5457859278106802</v>
      </c>
      <c r="Q29" s="355">
        <v>6.3217774911869</v>
      </c>
      <c r="R29" s="355">
        <v>4.4013476378455403</v>
      </c>
    </row>
    <row r="30" spans="2:33" s="336" customFormat="1" ht="15" customHeight="1" x14ac:dyDescent="0.2">
      <c r="B30" s="318"/>
      <c r="C30" s="318" t="s">
        <v>15</v>
      </c>
      <c r="D30" s="358">
        <v>-1.05757199960421E-2</v>
      </c>
      <c r="E30" s="358">
        <v>2.1844531955897999</v>
      </c>
      <c r="F30" s="358">
        <v>-5.3568997320648997</v>
      </c>
      <c r="G30" s="358">
        <v>-2.0722396043937299E-2</v>
      </c>
      <c r="H30" s="358">
        <v>4.0595715895886499</v>
      </c>
      <c r="I30" s="358">
        <v>-6.7380936950364196</v>
      </c>
      <c r="J30" s="358">
        <v>-3.06046556972646</v>
      </c>
      <c r="K30" s="358">
        <v>2.7104331712716001</v>
      </c>
      <c r="L30" s="358">
        <v>-12.512152511341201</v>
      </c>
      <c r="M30" s="358">
        <v>3.6041136035068999</v>
      </c>
      <c r="N30" s="358">
        <v>3.3746572939690198</v>
      </c>
      <c r="O30" s="358">
        <v>4.1177648596795002</v>
      </c>
      <c r="P30" s="358">
        <v>5.46577801105677</v>
      </c>
      <c r="Q30" s="358">
        <v>5.9994560511578596</v>
      </c>
      <c r="R30" s="358">
        <v>4.6854796873095497</v>
      </c>
    </row>
    <row r="31" spans="2:33" s="336" customFormat="1" ht="15" customHeight="1" x14ac:dyDescent="0.2">
      <c r="B31" s="320"/>
      <c r="C31" s="320" t="s">
        <v>16</v>
      </c>
      <c r="D31" s="355">
        <v>0.36580982478877599</v>
      </c>
      <c r="E31" s="355">
        <v>2.2878372431303302</v>
      </c>
      <c r="F31" s="355">
        <v>-4.3336092005311002</v>
      </c>
      <c r="G31" s="355">
        <v>6.4976714730535803E-2</v>
      </c>
      <c r="H31" s="355">
        <v>4.1246491610859204</v>
      </c>
      <c r="I31" s="355">
        <v>-6.6544258964222101</v>
      </c>
      <c r="J31" s="355">
        <v>-3.5055110173959001</v>
      </c>
      <c r="K31" s="355">
        <v>2.75238849402291</v>
      </c>
      <c r="L31" s="355">
        <v>-13.574591296382099</v>
      </c>
      <c r="M31" s="355">
        <v>3.8506478404695601</v>
      </c>
      <c r="N31" s="355">
        <v>3.7727970103564901</v>
      </c>
      <c r="O31" s="355">
        <v>4.0248430974132399</v>
      </c>
      <c r="P31" s="355">
        <v>5.7057483728712599</v>
      </c>
      <c r="Q31" s="355">
        <v>6.4869272836678604</v>
      </c>
      <c r="R31" s="355">
        <v>4.5695302978583197</v>
      </c>
    </row>
    <row r="32" spans="2:33" s="336" customFormat="1" ht="15" customHeight="1" x14ac:dyDescent="0.2">
      <c r="B32" s="318"/>
      <c r="C32" s="318" t="s">
        <v>17</v>
      </c>
      <c r="D32" s="358">
        <v>0.51830336974398905</v>
      </c>
      <c r="E32" s="358">
        <v>2.6446227709428598</v>
      </c>
      <c r="F32" s="358">
        <v>-4.6234680061377</v>
      </c>
      <c r="G32" s="358">
        <v>-0.21077406575841201</v>
      </c>
      <c r="H32" s="358">
        <v>4.2314712549418498</v>
      </c>
      <c r="I32" s="358">
        <v>-7.4518223817491602</v>
      </c>
      <c r="J32" s="358">
        <v>-3.3403095199213002</v>
      </c>
      <c r="K32" s="358">
        <v>2.77210234738294</v>
      </c>
      <c r="L32" s="358">
        <v>-13.1524551223124</v>
      </c>
      <c r="M32" s="358">
        <v>3.8764367279948702</v>
      </c>
      <c r="N32" s="358">
        <v>3.8761866785668802</v>
      </c>
      <c r="O32" s="358">
        <v>3.8769889359657799</v>
      </c>
      <c r="P32" s="358">
        <v>5.7328037359512596</v>
      </c>
      <c r="Q32" s="358">
        <v>6.6768441999146999</v>
      </c>
      <c r="R32" s="358">
        <v>4.3725613774324303</v>
      </c>
    </row>
    <row r="33" spans="2:18" s="336" customFormat="1" ht="15" customHeight="1" x14ac:dyDescent="0.2">
      <c r="B33" s="320"/>
      <c r="C33" s="320" t="s">
        <v>18</v>
      </c>
      <c r="D33" s="355">
        <v>0.28802793431648199</v>
      </c>
      <c r="E33" s="355">
        <v>2.68070617904268</v>
      </c>
      <c r="F33" s="355">
        <v>-5.4655170996049103</v>
      </c>
      <c r="G33" s="355">
        <v>-0.62811527506012599</v>
      </c>
      <c r="H33" s="355">
        <v>4.0487395981920997</v>
      </c>
      <c r="I33" s="355">
        <v>-8.2072588643480895</v>
      </c>
      <c r="J33" s="355">
        <v>-3.4768848792485398</v>
      </c>
      <c r="K33" s="355">
        <v>2.6480786966907499</v>
      </c>
      <c r="L33" s="355">
        <v>-13.4235350512549</v>
      </c>
      <c r="M33" s="355">
        <v>3.7444852689306298</v>
      </c>
      <c r="N33" s="355">
        <v>4.1861485402287801</v>
      </c>
      <c r="O33" s="355">
        <v>2.78024364929419</v>
      </c>
      <c r="P33" s="355">
        <v>5.3222826385739301</v>
      </c>
      <c r="Q33" s="355">
        <v>6.31050209313588</v>
      </c>
      <c r="R33" s="355">
        <v>3.8969415750352399</v>
      </c>
    </row>
    <row r="34" spans="2:18" s="336" customFormat="1" ht="15" customHeight="1" x14ac:dyDescent="0.2">
      <c r="B34" s="318"/>
      <c r="C34" s="318" t="s">
        <v>19</v>
      </c>
      <c r="D34" s="358">
        <v>0.17932814722641</v>
      </c>
      <c r="E34" s="358">
        <v>2.6808332242375799</v>
      </c>
      <c r="F34" s="358">
        <v>-5.8570029012911098</v>
      </c>
      <c r="G34" s="358">
        <v>-1.25829685185611</v>
      </c>
      <c r="H34" s="358">
        <v>3.58419578374001</v>
      </c>
      <c r="I34" s="358">
        <v>-9.1045845871128304</v>
      </c>
      <c r="J34" s="358">
        <v>-3.9991947094262201</v>
      </c>
      <c r="K34" s="358">
        <v>2.7064632871949899</v>
      </c>
      <c r="L34" s="358">
        <v>-14.9177499662276</v>
      </c>
      <c r="M34" s="358">
        <v>3.6965238832034699</v>
      </c>
      <c r="N34" s="358">
        <v>4.4097964725967804</v>
      </c>
      <c r="O34" s="358">
        <v>2.1391716765089202</v>
      </c>
      <c r="P34" s="358">
        <v>5.0737128289674498</v>
      </c>
      <c r="Q34" s="358">
        <v>5.9491910569926096</v>
      </c>
      <c r="R34" s="358">
        <v>3.7969101268379202</v>
      </c>
    </row>
    <row r="35" spans="2:18" s="336" customFormat="1" ht="15" customHeight="1" x14ac:dyDescent="0.2">
      <c r="B35" s="320"/>
      <c r="C35" s="320" t="s">
        <v>20</v>
      </c>
      <c r="D35" s="355">
        <v>-0.118253751564079</v>
      </c>
      <c r="E35" s="355">
        <v>2.27208560086321</v>
      </c>
      <c r="F35" s="355">
        <v>-6.0543657200402796</v>
      </c>
      <c r="G35" s="355">
        <v>-1.8237529118214499</v>
      </c>
      <c r="H35" s="355">
        <v>2.9252732510306201</v>
      </c>
      <c r="I35" s="355">
        <v>-9.7572401640266406</v>
      </c>
      <c r="J35" s="355">
        <v>-4.3207985826040201</v>
      </c>
      <c r="K35" s="355">
        <v>2.1406965002228802</v>
      </c>
      <c r="L35" s="355">
        <v>-15.3590062966265</v>
      </c>
      <c r="M35" s="355">
        <v>3.6568842847715599</v>
      </c>
      <c r="N35" s="355">
        <v>4.29913812499918</v>
      </c>
      <c r="O35" s="355">
        <v>2.1976445561370501</v>
      </c>
      <c r="P35" s="355">
        <v>4.4998813918218703</v>
      </c>
      <c r="Q35" s="355">
        <v>5.0073268070267103</v>
      </c>
      <c r="R35" s="355">
        <v>3.7247944904471599</v>
      </c>
    </row>
    <row r="36" spans="2:18" s="336" customFormat="1" ht="15" customHeight="1" x14ac:dyDescent="0.2">
      <c r="B36" s="318">
        <v>2016</v>
      </c>
      <c r="C36" s="318" t="s">
        <v>9</v>
      </c>
      <c r="D36" s="358">
        <v>2.2939015429259699</v>
      </c>
      <c r="E36" s="358">
        <v>3.4155555908494701</v>
      </c>
      <c r="F36" s="358">
        <v>-0.71267864012919402</v>
      </c>
      <c r="G36" s="358">
        <v>-0.940397662094972</v>
      </c>
      <c r="H36" s="358">
        <v>1.5849838775055201</v>
      </c>
      <c r="I36" s="358">
        <v>-5.7522834259206697</v>
      </c>
      <c r="J36" s="358">
        <v>-4.7279347047545697</v>
      </c>
      <c r="K36" s="358">
        <v>1.02237466195789</v>
      </c>
      <c r="L36" s="358">
        <v>-15.537290104269101</v>
      </c>
      <c r="M36" s="358">
        <v>7.0739220113598602</v>
      </c>
      <c r="N36" s="358">
        <v>5.0874545323565101</v>
      </c>
      <c r="O36" s="358">
        <v>11.9484194732579</v>
      </c>
      <c r="P36" s="358">
        <v>3.4389689640576</v>
      </c>
      <c r="Q36" s="358">
        <v>1.2623185889211199</v>
      </c>
      <c r="R36" s="358">
        <v>6.8434833231529399</v>
      </c>
    </row>
    <row r="37" spans="2:18" s="336" customFormat="1" ht="15" customHeight="1" x14ac:dyDescent="0.2">
      <c r="B37" s="320"/>
      <c r="C37" s="320" t="s">
        <v>10</v>
      </c>
      <c r="D37" s="355">
        <v>2.6101067698515599</v>
      </c>
      <c r="E37" s="355">
        <v>4.2644101920296302</v>
      </c>
      <c r="F37" s="355">
        <v>-1.8173023572506899</v>
      </c>
      <c r="G37" s="355">
        <v>0.52477389156604404</v>
      </c>
      <c r="H37" s="355">
        <v>2.7050093827144699</v>
      </c>
      <c r="I37" s="355">
        <v>-3.4624259308413698</v>
      </c>
      <c r="J37" s="355">
        <v>-2.6942885930907301</v>
      </c>
      <c r="K37" s="355">
        <v>3.6092518882431301</v>
      </c>
      <c r="L37" s="355">
        <v>-14.3753354353499</v>
      </c>
      <c r="M37" s="355">
        <v>6.6126331687681503</v>
      </c>
      <c r="N37" s="355">
        <v>5.2247414575027404</v>
      </c>
      <c r="O37" s="355">
        <v>9.7707027780430593</v>
      </c>
      <c r="P37" s="355">
        <v>6.1087385906938696</v>
      </c>
      <c r="Q37" s="355">
        <v>4.3252397717856503</v>
      </c>
      <c r="R37" s="355">
        <v>8.8139401944119093</v>
      </c>
    </row>
    <row r="38" spans="2:18" s="336" customFormat="1" ht="15" customHeight="1" x14ac:dyDescent="0.2">
      <c r="B38" s="318"/>
      <c r="C38" s="318" t="s">
        <v>11</v>
      </c>
      <c r="D38" s="358">
        <v>-0.72947662112178302</v>
      </c>
      <c r="E38" s="358">
        <v>1.4314356609246499</v>
      </c>
      <c r="F38" s="358">
        <v>-6.41172680494192</v>
      </c>
      <c r="G38" s="358">
        <v>-2.2333590779638799</v>
      </c>
      <c r="H38" s="358">
        <v>-0.19213938329014599</v>
      </c>
      <c r="I38" s="358">
        <v>-5.9563920997204196</v>
      </c>
      <c r="J38" s="358">
        <v>-5.2073854686696697</v>
      </c>
      <c r="K38" s="358">
        <v>-0.10788266021064501</v>
      </c>
      <c r="L38" s="358">
        <v>-14.919262453564</v>
      </c>
      <c r="M38" s="358">
        <v>3.8790603752150599</v>
      </c>
      <c r="N38" s="358">
        <v>2.6094926139650099</v>
      </c>
      <c r="O38" s="358">
        <v>6.7265124053277301</v>
      </c>
      <c r="P38" s="358">
        <v>2.9981822840902801</v>
      </c>
      <c r="Q38" s="358">
        <v>1.0822098597299099</v>
      </c>
      <c r="R38" s="358">
        <v>5.8881517288816001</v>
      </c>
    </row>
    <row r="39" spans="2:18" s="336" customFormat="1" ht="15" customHeight="1" x14ac:dyDescent="0.2">
      <c r="B39" s="320"/>
      <c r="C39" s="320" t="s">
        <v>12</v>
      </c>
      <c r="D39" s="355">
        <v>-2.64637327324624E-2</v>
      </c>
      <c r="E39" s="355">
        <v>1.9003070417622101</v>
      </c>
      <c r="F39" s="355">
        <v>-5.0320528629973502</v>
      </c>
      <c r="G39" s="355">
        <v>-0.89242847525539104</v>
      </c>
      <c r="H39" s="355">
        <v>0.88963932471031204</v>
      </c>
      <c r="I39" s="355">
        <v>-4.1388650711607902</v>
      </c>
      <c r="J39" s="355">
        <v>-4.8654461509273101</v>
      </c>
      <c r="K39" s="355">
        <v>-0.15604393842381101</v>
      </c>
      <c r="L39" s="355">
        <v>-13.6931444050823</v>
      </c>
      <c r="M39" s="355">
        <v>4.9314660186396999</v>
      </c>
      <c r="N39" s="355">
        <v>2.9069731446493798</v>
      </c>
      <c r="O39" s="355">
        <v>9.4436840826388195</v>
      </c>
      <c r="P39" s="355">
        <v>3.94789837527374</v>
      </c>
      <c r="Q39" s="355">
        <v>2.11605241048332</v>
      </c>
      <c r="R39" s="355">
        <v>6.6726345586424198</v>
      </c>
    </row>
    <row r="40" spans="2:18" s="336" customFormat="1" ht="15" customHeight="1" x14ac:dyDescent="0.2">
      <c r="B40" s="318"/>
      <c r="C40" s="318" t="s">
        <v>13</v>
      </c>
      <c r="D40" s="358">
        <v>-0.26099220308711801</v>
      </c>
      <c r="E40" s="358">
        <v>1.2805613815676899</v>
      </c>
      <c r="F40" s="358">
        <v>-4.33011955878733</v>
      </c>
      <c r="G40" s="358">
        <v>-1.2837033413169701</v>
      </c>
      <c r="H40" s="358">
        <v>0.13742958458566901</v>
      </c>
      <c r="I40" s="358">
        <v>-3.9165112345228499</v>
      </c>
      <c r="J40" s="358">
        <v>-6.0365013359393798</v>
      </c>
      <c r="K40" s="358">
        <v>-1.75277357335089</v>
      </c>
      <c r="L40" s="358">
        <v>-14.1855764388606</v>
      </c>
      <c r="M40" s="358">
        <v>4.64356289444037</v>
      </c>
      <c r="N40" s="358">
        <v>2.5518367237227002</v>
      </c>
      <c r="O40" s="358">
        <v>9.3485438906020697</v>
      </c>
      <c r="P40" s="358">
        <v>2.9723656482542</v>
      </c>
      <c r="Q40" s="358">
        <v>1.33122759869881</v>
      </c>
      <c r="R40" s="358">
        <v>5.4166499059006901</v>
      </c>
    </row>
    <row r="41" spans="2:18" s="336" customFormat="1" ht="15" customHeight="1" x14ac:dyDescent="0.2">
      <c r="B41" s="320"/>
      <c r="C41" s="320" t="s">
        <v>14</v>
      </c>
      <c r="D41" s="355">
        <v>-0.42567000074495998</v>
      </c>
      <c r="E41" s="355">
        <v>1.08037920619219</v>
      </c>
      <c r="F41" s="355">
        <v>-4.4199872533312003</v>
      </c>
      <c r="G41" s="355">
        <v>-1.35068411451708</v>
      </c>
      <c r="H41" s="355">
        <v>-0.17015192632565701</v>
      </c>
      <c r="I41" s="355">
        <v>-3.5575253905917501</v>
      </c>
      <c r="J41" s="355">
        <v>-6.8446047875849398</v>
      </c>
      <c r="K41" s="355">
        <v>-2.7521900352523399</v>
      </c>
      <c r="L41" s="355">
        <v>-14.746880012056399</v>
      </c>
      <c r="M41" s="355">
        <v>4.2143513744891798</v>
      </c>
      <c r="N41" s="355">
        <v>2.2397418363999</v>
      </c>
      <c r="O41" s="355">
        <v>8.6537657724349994</v>
      </c>
      <c r="P41" s="355">
        <v>2.4626947257342402</v>
      </c>
      <c r="Q41" s="355">
        <v>0.66858725297711497</v>
      </c>
      <c r="R41" s="355">
        <v>5.1573298044420302</v>
      </c>
    </row>
    <row r="42" spans="2:18" s="336" customFormat="1" ht="15" customHeight="1" x14ac:dyDescent="0.2">
      <c r="B42" s="318"/>
      <c r="C42" s="318" t="s">
        <v>15</v>
      </c>
      <c r="D42" s="358">
        <v>-0.892669021306847</v>
      </c>
      <c r="E42" s="358">
        <v>1.1785377967809001</v>
      </c>
      <c r="F42" s="358">
        <v>-6.3393804165313696</v>
      </c>
      <c r="G42" s="358">
        <v>-2.1581247034395701</v>
      </c>
      <c r="H42" s="358">
        <v>0.30465573457261202</v>
      </c>
      <c r="I42" s="358">
        <v>-6.6820074469109096</v>
      </c>
      <c r="J42" s="358">
        <v>-7.1544450613483797</v>
      </c>
      <c r="K42" s="358">
        <v>-2.3149563022011499</v>
      </c>
      <c r="L42" s="358">
        <v>-16.459783844087902</v>
      </c>
      <c r="M42" s="358">
        <v>3.9718567493874</v>
      </c>
      <c r="N42" s="358">
        <v>2.6793525487353702</v>
      </c>
      <c r="O42" s="358">
        <v>6.8445520232756296</v>
      </c>
      <c r="P42" s="358">
        <v>1.5365555386979799</v>
      </c>
      <c r="Q42" s="358">
        <v>0.93430691669671395</v>
      </c>
      <c r="R42" s="358">
        <v>2.4281643370609198</v>
      </c>
    </row>
    <row r="43" spans="2:18" s="336" customFormat="1" ht="15" customHeight="1" x14ac:dyDescent="0.2">
      <c r="B43" s="320"/>
      <c r="C43" s="320" t="s">
        <v>16</v>
      </c>
      <c r="D43" s="355">
        <v>-0.98791435333168698</v>
      </c>
      <c r="E43" s="355">
        <v>0.82320528320001296</v>
      </c>
      <c r="F43" s="355">
        <v>-5.7226565584720204</v>
      </c>
      <c r="G43" s="355">
        <v>-2.4936981243939198</v>
      </c>
      <c r="H43" s="355">
        <v>-0.34154089957639799</v>
      </c>
      <c r="I43" s="355">
        <v>-6.4672005739501799</v>
      </c>
      <c r="J43" s="355">
        <v>-7.2068122082965802</v>
      </c>
      <c r="K43" s="355">
        <v>-2.7778710183836299</v>
      </c>
      <c r="L43" s="355">
        <v>-15.6793129557967</v>
      </c>
      <c r="M43" s="355">
        <v>3.5379642063804</v>
      </c>
      <c r="N43" s="355">
        <v>1.8872131309648501</v>
      </c>
      <c r="O43" s="355">
        <v>7.2226555996680997</v>
      </c>
      <c r="P43" s="355">
        <v>1.2319936854040101</v>
      </c>
      <c r="Q43" s="355">
        <v>0.16783486403686401</v>
      </c>
      <c r="R43" s="355">
        <v>2.8081844234698599</v>
      </c>
    </row>
    <row r="44" spans="2:18" s="336" customFormat="1" ht="15" customHeight="1" x14ac:dyDescent="0.2">
      <c r="B44" s="318"/>
      <c r="C44" s="318" t="s">
        <v>17</v>
      </c>
      <c r="D44" s="358">
        <v>-1.42573027909209</v>
      </c>
      <c r="E44" s="358">
        <v>0.37564331811346102</v>
      </c>
      <c r="F44" s="358">
        <v>-6.1136776715832504</v>
      </c>
      <c r="G44" s="358">
        <v>-2.5628216598336402</v>
      </c>
      <c r="H44" s="358">
        <v>-0.60756322330314305</v>
      </c>
      <c r="I44" s="358">
        <v>-6.1523226031510703</v>
      </c>
      <c r="J44" s="358">
        <v>-7.3476449235086099</v>
      </c>
      <c r="K44" s="358">
        <v>-2.9018759263177398</v>
      </c>
      <c r="L44" s="358">
        <v>-15.7929620411002</v>
      </c>
      <c r="M44" s="358">
        <v>3.2994474277839401</v>
      </c>
      <c r="N44" s="358">
        <v>1.74142648121169</v>
      </c>
      <c r="O44" s="358">
        <v>6.74014692399252</v>
      </c>
      <c r="P44" s="358">
        <v>0.98816343899543702</v>
      </c>
      <c r="Q44" s="358">
        <v>-0.10641911897450999</v>
      </c>
      <c r="R44" s="358">
        <v>2.6001374167723599</v>
      </c>
    </row>
    <row r="45" spans="2:18" s="336" customFormat="1" ht="15" customHeight="1" x14ac:dyDescent="0.2">
      <c r="B45" s="320"/>
      <c r="C45" s="320" t="s">
        <v>18</v>
      </c>
      <c r="D45" s="355">
        <v>-1.3886185900986701</v>
      </c>
      <c r="E45" s="355">
        <v>0.47888148434365202</v>
      </c>
      <c r="F45" s="355">
        <v>-6.2662663850636999</v>
      </c>
      <c r="G45" s="355">
        <v>-2.3988694891862399</v>
      </c>
      <c r="H45" s="355">
        <v>-0.50646063342394398</v>
      </c>
      <c r="I45" s="355">
        <v>-5.8751090508137098</v>
      </c>
      <c r="J45" s="355">
        <v>-7.2623070771048903</v>
      </c>
      <c r="K45" s="355">
        <v>-3.0592022365396199</v>
      </c>
      <c r="L45" s="355">
        <v>-15.355027413018</v>
      </c>
      <c r="M45" s="355">
        <v>3.1108194846091202</v>
      </c>
      <c r="N45" s="355">
        <v>1.642135248784</v>
      </c>
      <c r="O45" s="355">
        <v>6.3611188451666596</v>
      </c>
      <c r="P45" s="355">
        <v>0.84853088835261703</v>
      </c>
      <c r="Q45" s="355">
        <v>-0.35620745048677799</v>
      </c>
      <c r="R45" s="355">
        <v>2.62652998097417</v>
      </c>
    </row>
    <row r="46" spans="2:18" s="336" customFormat="1" ht="15" customHeight="1" x14ac:dyDescent="0.2">
      <c r="B46" s="318"/>
      <c r="C46" s="318" t="s">
        <v>19</v>
      </c>
      <c r="D46" s="358">
        <v>-1.08162461691101</v>
      </c>
      <c r="E46" s="358">
        <v>0.62303672197190396</v>
      </c>
      <c r="F46" s="358">
        <v>-5.5681604069262596</v>
      </c>
      <c r="G46" s="358">
        <v>-1.6822402928170399</v>
      </c>
      <c r="H46" s="358">
        <v>-0.37859236198609603</v>
      </c>
      <c r="I46" s="358">
        <v>-4.0894121694550902</v>
      </c>
      <c r="J46" s="358">
        <v>-6.4613854093610197</v>
      </c>
      <c r="K46" s="358">
        <v>-2.9782386595556698</v>
      </c>
      <c r="L46" s="358">
        <v>-13.3076606790661</v>
      </c>
      <c r="M46" s="358">
        <v>3.29820616593803</v>
      </c>
      <c r="N46" s="358">
        <v>1.5007783840128801</v>
      </c>
      <c r="O46" s="358">
        <v>7.3099359763422198</v>
      </c>
      <c r="P46" s="358">
        <v>1.3150819048387099</v>
      </c>
      <c r="Q46" s="358">
        <v>-0.265773722415719</v>
      </c>
      <c r="R46" s="358">
        <v>3.6684175452285102</v>
      </c>
    </row>
    <row r="47" spans="2:18" s="336" customFormat="1" ht="15" customHeight="1" x14ac:dyDescent="0.2">
      <c r="B47" s="320"/>
      <c r="C47" s="320" t="s">
        <v>20</v>
      </c>
      <c r="D47" s="355">
        <v>0.137924964093283</v>
      </c>
      <c r="E47" s="355">
        <v>1.62614892294628</v>
      </c>
      <c r="F47" s="355">
        <v>-3.88545755102108</v>
      </c>
      <c r="G47" s="355">
        <v>-0.80660710429431004</v>
      </c>
      <c r="H47" s="355">
        <v>-0.21456219983561101</v>
      </c>
      <c r="I47" s="355">
        <v>-1.93464547803186</v>
      </c>
      <c r="J47" s="355">
        <v>-5.6928374429351498</v>
      </c>
      <c r="K47" s="355">
        <v>-2.9167915122999002</v>
      </c>
      <c r="L47" s="355">
        <v>-11.4156596407524</v>
      </c>
      <c r="M47" s="355">
        <v>3.5641128361625398</v>
      </c>
      <c r="N47" s="355">
        <v>1.60951977294272</v>
      </c>
      <c r="O47" s="355">
        <v>8.0963864648095694</v>
      </c>
      <c r="P47" s="355">
        <v>1.9118195220799501</v>
      </c>
      <c r="Q47" s="355">
        <v>-6.6555307477944595E-2</v>
      </c>
      <c r="R47" s="355">
        <v>4.9710110100069196</v>
      </c>
    </row>
    <row r="48" spans="2:18" s="336" customFormat="1" ht="15" customHeight="1" x14ac:dyDescent="0.2">
      <c r="B48" s="318">
        <v>2017</v>
      </c>
      <c r="C48" s="318" t="s">
        <v>9</v>
      </c>
      <c r="D48" s="358">
        <v>-1.41542491712853</v>
      </c>
      <c r="E48" s="358">
        <v>1.93766553305434</v>
      </c>
      <c r="F48" s="358">
        <v>-10.7770491878176</v>
      </c>
      <c r="G48" s="358">
        <v>-3.3822912501286102</v>
      </c>
      <c r="H48" s="358">
        <v>-2.7327186303684901</v>
      </c>
      <c r="I48" s="358">
        <v>-4.7163492043611397</v>
      </c>
      <c r="J48" s="358">
        <v>-10.2921137170376</v>
      </c>
      <c r="K48" s="358">
        <v>-4.72602747203078</v>
      </c>
      <c r="L48" s="358">
        <v>-22.80654387601</v>
      </c>
      <c r="M48" s="358">
        <v>-2.9084451129456199</v>
      </c>
      <c r="N48" s="358">
        <v>-3.26898981468094</v>
      </c>
      <c r="O48" s="358">
        <v>-2.0779436284155901</v>
      </c>
      <c r="P48" s="358">
        <v>-1.92107146463837</v>
      </c>
      <c r="Q48" s="358">
        <v>-2.0720923803600999</v>
      </c>
      <c r="R48" s="358">
        <v>-1.69719758670226</v>
      </c>
    </row>
    <row r="49" spans="2:33" s="336" customFormat="1" ht="15" customHeight="1" x14ac:dyDescent="0.2">
      <c r="B49" s="320"/>
      <c r="C49" s="320" t="s">
        <v>10</v>
      </c>
      <c r="D49" s="355">
        <v>-3.5541287942835802</v>
      </c>
      <c r="E49" s="355">
        <v>-1.2377605151789099</v>
      </c>
      <c r="F49" s="355">
        <v>-10.137422441497</v>
      </c>
      <c r="G49" s="355">
        <v>-5.8024375519271301</v>
      </c>
      <c r="H49" s="355">
        <v>-5.0487232643714401</v>
      </c>
      <c r="I49" s="355">
        <v>-7.2688852889283799</v>
      </c>
      <c r="J49" s="355">
        <v>-10.3737906098587</v>
      </c>
      <c r="K49" s="355">
        <v>-8.3565139830082593</v>
      </c>
      <c r="L49" s="355">
        <v>-14.897162872689799</v>
      </c>
      <c r="M49" s="355">
        <v>-4.2537818464086197</v>
      </c>
      <c r="N49" s="355">
        <v>-4.9078665920738098</v>
      </c>
      <c r="O49" s="355">
        <v>-2.8270854649516299</v>
      </c>
      <c r="P49" s="355">
        <v>-3.9252263100250402</v>
      </c>
      <c r="Q49" s="355">
        <v>-6.0897879659281697</v>
      </c>
      <c r="R49" s="355">
        <v>-0.77746621076100197</v>
      </c>
    </row>
    <row r="50" spans="2:33" s="336" customFormat="1" ht="15" customHeight="1" x14ac:dyDescent="0.2">
      <c r="B50" s="318"/>
      <c r="C50" s="318" t="s">
        <v>11</v>
      </c>
      <c r="D50" s="358">
        <v>0.74997291138265698</v>
      </c>
      <c r="E50" s="358">
        <v>2.6786841122275402</v>
      </c>
      <c r="F50" s="358">
        <v>-4.7467210115793899</v>
      </c>
      <c r="G50" s="358">
        <v>-3.0309358629369099</v>
      </c>
      <c r="H50" s="358">
        <v>-2.4602031865353999</v>
      </c>
      <c r="I50" s="358">
        <v>-4.13571468597201</v>
      </c>
      <c r="J50" s="358">
        <v>-6.9724981127935699</v>
      </c>
      <c r="K50" s="358">
        <v>-4.7624214510653902</v>
      </c>
      <c r="L50" s="358">
        <v>-11.9142694779552</v>
      </c>
      <c r="M50" s="358">
        <v>-1.8701245380634199</v>
      </c>
      <c r="N50" s="358">
        <v>-2.2328166310926201</v>
      </c>
      <c r="O50" s="358">
        <v>-1.0880397463049301</v>
      </c>
      <c r="P50" s="358">
        <v>-1.53299284823216</v>
      </c>
      <c r="Q50" s="358">
        <v>-2.6460772868748399</v>
      </c>
      <c r="R50" s="358">
        <v>6.9733837737961907E-2</v>
      </c>
    </row>
    <row r="51" spans="2:33" s="336" customFormat="1" ht="15" customHeight="1" x14ac:dyDescent="0.2">
      <c r="B51" s="320"/>
      <c r="C51" s="320" t="s">
        <v>12</v>
      </c>
      <c r="D51" s="355">
        <v>0.45204449673281699</v>
      </c>
      <c r="E51" s="355">
        <v>3.0530288878795502</v>
      </c>
      <c r="F51" s="355">
        <v>-6.7983449850992699</v>
      </c>
      <c r="G51" s="355">
        <v>-3.7537368765134</v>
      </c>
      <c r="H51" s="355">
        <v>-2.3642177107295899</v>
      </c>
      <c r="I51" s="355">
        <v>-6.4178413192030099</v>
      </c>
      <c r="J51" s="355">
        <v>-6.4600740825192497</v>
      </c>
      <c r="K51" s="355">
        <v>-3.5818922466433101</v>
      </c>
      <c r="L51" s="355">
        <v>-12.701393515940101</v>
      </c>
      <c r="M51" s="355">
        <v>-2.79063895858165</v>
      </c>
      <c r="N51" s="355">
        <v>-1.7250483481226999</v>
      </c>
      <c r="O51" s="355">
        <v>-5.0237911048533999</v>
      </c>
      <c r="P51" s="355">
        <v>-2.31004920024324</v>
      </c>
      <c r="Q51" s="355">
        <v>-2.70037359163002</v>
      </c>
      <c r="R51" s="355">
        <v>-1.7542701217219001</v>
      </c>
    </row>
    <row r="52" spans="2:33" s="336" customFormat="1" ht="15" customHeight="1" x14ac:dyDescent="0.2">
      <c r="B52" s="318"/>
      <c r="C52" s="318" t="s">
        <v>13</v>
      </c>
      <c r="D52" s="358">
        <v>0.32946840572041203</v>
      </c>
      <c r="E52" s="358">
        <v>2.94371563336147</v>
      </c>
      <c r="F52" s="358">
        <v>-6.97586736541209</v>
      </c>
      <c r="G52" s="358">
        <v>-3.4695482443587302</v>
      </c>
      <c r="H52" s="358">
        <v>-2.4003709330500098</v>
      </c>
      <c r="I52" s="358">
        <v>-5.5338913414505599</v>
      </c>
      <c r="J52" s="358">
        <v>-4.8825918315334098</v>
      </c>
      <c r="K52" s="358">
        <v>-3.1132178915545401</v>
      </c>
      <c r="L52" s="358">
        <v>-8.7361870389627398</v>
      </c>
      <c r="M52" s="358">
        <v>-2.8529753264119302</v>
      </c>
      <c r="N52" s="358">
        <v>-1.71715966189258</v>
      </c>
      <c r="O52" s="358">
        <v>-5.2490002772316497</v>
      </c>
      <c r="P52" s="358">
        <v>-1.8441809855394899</v>
      </c>
      <c r="Q52" s="358">
        <v>-2.4235110289304802</v>
      </c>
      <c r="R52" s="358">
        <v>-1.01477581053577</v>
      </c>
    </row>
    <row r="53" spans="2:33" s="336" customFormat="1" ht="15" customHeight="1" x14ac:dyDescent="0.2">
      <c r="B53" s="320"/>
      <c r="C53" s="320" t="s">
        <v>14</v>
      </c>
      <c r="D53" s="355">
        <v>0.28581008477270903</v>
      </c>
      <c r="E53" s="355">
        <v>2.97817032833736</v>
      </c>
      <c r="F53" s="355">
        <v>-7.2657440805141702</v>
      </c>
      <c r="G53" s="355">
        <v>-3.33992372408495</v>
      </c>
      <c r="H53" s="355">
        <v>-2.3368141598523899</v>
      </c>
      <c r="I53" s="355">
        <v>-5.2809602207066701</v>
      </c>
      <c r="J53" s="355">
        <v>-3.7525087834521802</v>
      </c>
      <c r="K53" s="355">
        <v>-2.5362107320437199</v>
      </c>
      <c r="L53" s="355">
        <v>-6.4315664932176997</v>
      </c>
      <c r="M53" s="355">
        <v>-2.3186546599103401</v>
      </c>
      <c r="N53" s="355">
        <v>-1.61183619874791</v>
      </c>
      <c r="O53" s="355">
        <v>-3.8139511062984601</v>
      </c>
      <c r="P53" s="355">
        <v>-1.6448071227310599</v>
      </c>
      <c r="Q53" s="355">
        <v>-2.00104013583808</v>
      </c>
      <c r="R53" s="355">
        <v>-1.1326065114919299</v>
      </c>
    </row>
    <row r="54" spans="2:33" s="336" customFormat="1" ht="15" customHeight="1" x14ac:dyDescent="0.2">
      <c r="B54" s="318"/>
      <c r="C54" s="318" t="s">
        <v>15</v>
      </c>
      <c r="D54" s="358">
        <v>0.65146329842358197</v>
      </c>
      <c r="E54" s="358">
        <v>3.0855950682490398</v>
      </c>
      <c r="F54" s="358">
        <v>-6.2634438678997304</v>
      </c>
      <c r="G54" s="358">
        <v>-2.7022985806092499</v>
      </c>
      <c r="H54" s="358">
        <v>-2.2164594623291101</v>
      </c>
      <c r="I54" s="358">
        <v>-3.6615530432677201</v>
      </c>
      <c r="J54" s="358">
        <v>-2.9611268510533901</v>
      </c>
      <c r="K54" s="358">
        <v>-2.1554839849049898</v>
      </c>
      <c r="L54" s="358">
        <v>-4.7724992679049398</v>
      </c>
      <c r="M54" s="358">
        <v>-2.09899141396876</v>
      </c>
      <c r="N54" s="358">
        <v>-1.42332624650673</v>
      </c>
      <c r="O54" s="358">
        <v>-3.5421693017761702</v>
      </c>
      <c r="P54" s="358">
        <v>-0.98947206005902699</v>
      </c>
      <c r="Q54" s="358">
        <v>-1.72643402944921</v>
      </c>
      <c r="R54" s="358">
        <v>8.5662996386459703E-2</v>
      </c>
    </row>
    <row r="55" spans="2:33" s="336" customFormat="1" ht="15" customHeight="1" x14ac:dyDescent="0.2">
      <c r="B55" s="320"/>
      <c r="C55" s="320" t="s">
        <v>16</v>
      </c>
      <c r="D55" s="355">
        <v>0.44874759124999802</v>
      </c>
      <c r="E55" s="355">
        <v>3.1804690161427298</v>
      </c>
      <c r="F55" s="355">
        <v>-7.1885334246229</v>
      </c>
      <c r="G55" s="355">
        <v>-2.6411531910408801</v>
      </c>
      <c r="H55" s="355">
        <v>-2.1629756405018501</v>
      </c>
      <c r="I55" s="355">
        <v>-3.5818266871506101</v>
      </c>
      <c r="J55" s="355">
        <v>-3.0356733095185899</v>
      </c>
      <c r="K55" s="355">
        <v>-2.12000607435419</v>
      </c>
      <c r="L55" s="355">
        <v>-5.0553430894008402</v>
      </c>
      <c r="M55" s="355">
        <v>-2.1600347204831198</v>
      </c>
      <c r="N55" s="355">
        <v>-1.3183820185830399</v>
      </c>
      <c r="O55" s="355">
        <v>-3.9452293723843699</v>
      </c>
      <c r="P55" s="355">
        <v>-1.1884375420236</v>
      </c>
      <c r="Q55" s="355">
        <v>-1.7413303395466999</v>
      </c>
      <c r="R55" s="355">
        <v>-0.39054601890833301</v>
      </c>
    </row>
    <row r="56" spans="2:33" s="336" customFormat="1" ht="15" customHeight="1" x14ac:dyDescent="0.2">
      <c r="B56" s="318"/>
      <c r="C56" s="318" t="s">
        <v>17</v>
      </c>
      <c r="D56" s="358">
        <v>0.84961896975226403</v>
      </c>
      <c r="E56" s="358">
        <v>3.5876113300637802</v>
      </c>
      <c r="F56" s="358">
        <v>-6.7683146281450401</v>
      </c>
      <c r="G56" s="358">
        <v>-2.3938247332273299</v>
      </c>
      <c r="H56" s="358">
        <v>-1.7036834883842999</v>
      </c>
      <c r="I56" s="358">
        <v>-3.7356553454425301</v>
      </c>
      <c r="J56" s="358">
        <v>-2.6208355823333398</v>
      </c>
      <c r="K56" s="358">
        <v>-1.84521286286831</v>
      </c>
      <c r="L56" s="358">
        <v>-4.3197912209723501</v>
      </c>
      <c r="M56" s="358">
        <v>-1.9555367788485101</v>
      </c>
      <c r="N56" s="358">
        <v>-1.0609823536638201</v>
      </c>
      <c r="O56" s="358">
        <v>-3.8385364591516402</v>
      </c>
      <c r="P56" s="358">
        <v>-0.92439927668993604</v>
      </c>
      <c r="Q56" s="358">
        <v>-1.1809797847437</v>
      </c>
      <c r="R56" s="358">
        <v>-0.55650519356979</v>
      </c>
    </row>
    <row r="57" spans="2:33" s="336" customFormat="1" ht="15" customHeight="1" x14ac:dyDescent="0.2">
      <c r="B57" s="320"/>
      <c r="C57" s="320" t="s">
        <v>18</v>
      </c>
      <c r="D57" s="355">
        <v>0.70071172334296195</v>
      </c>
      <c r="E57" s="355">
        <v>3.2411257177304802</v>
      </c>
      <c r="F57" s="355">
        <v>-6.41196683112386</v>
      </c>
      <c r="G57" s="355">
        <v>-2.4147546141043099</v>
      </c>
      <c r="H57" s="355">
        <v>-1.7214020184222401</v>
      </c>
      <c r="I57" s="355">
        <v>-3.7610466181770801</v>
      </c>
      <c r="J57" s="355">
        <v>-2.70335796415924</v>
      </c>
      <c r="K57" s="355">
        <v>-2.0678467417562998</v>
      </c>
      <c r="L57" s="355">
        <v>-4.1047284103536601</v>
      </c>
      <c r="M57" s="355">
        <v>-1.96630252106837</v>
      </c>
      <c r="N57" s="355">
        <v>-1.23022181691871</v>
      </c>
      <c r="O57" s="355">
        <v>-3.5230251731583899</v>
      </c>
      <c r="P57" s="355">
        <v>-0.816297670933397</v>
      </c>
      <c r="Q57" s="355">
        <v>-1.12723392654834</v>
      </c>
      <c r="R57" s="355">
        <v>-0.37074323461756498</v>
      </c>
    </row>
    <row r="58" spans="2:33" s="336" customFormat="1" ht="15" customHeight="1" x14ac:dyDescent="0.2">
      <c r="B58" s="318"/>
      <c r="C58" s="318" t="s">
        <v>19</v>
      </c>
      <c r="D58" s="358">
        <v>0.70286339716776303</v>
      </c>
      <c r="E58" s="358">
        <v>3.0993767886660999</v>
      </c>
      <c r="F58" s="358">
        <v>-6.0181050233708699</v>
      </c>
      <c r="G58" s="358">
        <v>-2.5970024290039402</v>
      </c>
      <c r="H58" s="358">
        <v>-1.4597332388428399</v>
      </c>
      <c r="I58" s="358">
        <v>-4.7782058801984499</v>
      </c>
      <c r="J58" s="358">
        <v>-2.92772445853138</v>
      </c>
      <c r="K58" s="358">
        <v>-2.0456688565934602</v>
      </c>
      <c r="L58" s="358">
        <v>-4.8680159515169397</v>
      </c>
      <c r="M58" s="358">
        <v>-2.0004487679034999</v>
      </c>
      <c r="N58" s="358">
        <v>-1.0301761414455599</v>
      </c>
      <c r="O58" s="358">
        <v>-4.0487953508052001</v>
      </c>
      <c r="P58" s="358">
        <v>-1.01838347035286</v>
      </c>
      <c r="Q58" s="358">
        <v>-0.83707599220587103</v>
      </c>
      <c r="R58" s="358">
        <v>-1.27804351855957</v>
      </c>
    </row>
    <row r="59" spans="2:33" s="336" customFormat="1" ht="15" customHeight="1" x14ac:dyDescent="0.2">
      <c r="B59" s="320"/>
      <c r="C59" s="320" t="s">
        <v>20</v>
      </c>
      <c r="D59" s="355">
        <v>6.6349351154038103E-2</v>
      </c>
      <c r="E59" s="355">
        <v>2.6077459060285699</v>
      </c>
      <c r="F59" s="355">
        <v>-7.1982527969559804</v>
      </c>
      <c r="G59" s="355">
        <v>-3.2859875356992898</v>
      </c>
      <c r="H59" s="355">
        <v>-1.46143241496242</v>
      </c>
      <c r="I59" s="355">
        <v>-6.8233354656298797</v>
      </c>
      <c r="J59" s="355">
        <v>-3.9058315728496402</v>
      </c>
      <c r="K59" s="355">
        <v>-2.5343874670725302</v>
      </c>
      <c r="L59" s="355">
        <v>-7.0043128998500803</v>
      </c>
      <c r="M59" s="355">
        <v>-2.2271212013191</v>
      </c>
      <c r="N59" s="355">
        <v>-1.0009814601156199</v>
      </c>
      <c r="O59" s="355">
        <v>-4.8996534848663504</v>
      </c>
      <c r="P59" s="355">
        <v>-1.4033680155652399</v>
      </c>
      <c r="Q59" s="355">
        <v>-0.66772695505591395</v>
      </c>
      <c r="R59" s="355">
        <v>-2.4863108293246698</v>
      </c>
    </row>
    <row r="60" spans="2:33" s="336" customFormat="1" ht="15" customHeight="1" x14ac:dyDescent="0.2">
      <c r="B60" s="318">
        <v>2018</v>
      </c>
      <c r="C60" s="318" t="s">
        <v>9</v>
      </c>
      <c r="D60" s="358">
        <v>3.4188183163875698</v>
      </c>
      <c r="E60" s="358">
        <v>2.17846041828258</v>
      </c>
      <c r="F60" s="358">
        <v>7.3753172745444404</v>
      </c>
      <c r="G60" s="358">
        <v>2.4243236373119799</v>
      </c>
      <c r="H60" s="358">
        <v>2.40681988042197</v>
      </c>
      <c r="I60" s="358">
        <v>2.4610203065538001</v>
      </c>
      <c r="J60" s="358">
        <v>7.1975782758846103</v>
      </c>
      <c r="K60" s="358">
        <v>0.50371018045747296</v>
      </c>
      <c r="L60" s="358">
        <v>25.7727178594489</v>
      </c>
      <c r="M60" s="358">
        <v>3.4506488761951299</v>
      </c>
      <c r="N60" s="358">
        <v>2.2407645427494001</v>
      </c>
      <c r="O60" s="358">
        <v>6.2036750886437497</v>
      </c>
      <c r="P60" s="358">
        <v>4.9048899249179998</v>
      </c>
      <c r="Q60" s="358">
        <v>2.50850278061281</v>
      </c>
      <c r="R60" s="358">
        <v>8.44375398597046</v>
      </c>
    </row>
    <row r="61" spans="2:33" s="336" customFormat="1" ht="15" customHeight="1" x14ac:dyDescent="0.2">
      <c r="B61" s="343"/>
      <c r="C61" s="343" t="s">
        <v>10</v>
      </c>
      <c r="D61" s="357">
        <v>3.4437770426010199</v>
      </c>
      <c r="E61" s="357">
        <v>4.5168403076204298</v>
      </c>
      <c r="F61" s="357">
        <v>9.2016349459722604E-2</v>
      </c>
      <c r="G61" s="357">
        <v>2.0956320216605699</v>
      </c>
      <c r="H61" s="357">
        <v>2.6808289761984598</v>
      </c>
      <c r="I61" s="357">
        <v>0.929796650968573</v>
      </c>
      <c r="J61" s="357">
        <v>5.2037019346737701</v>
      </c>
      <c r="K61" s="357">
        <v>1.4893001725244901</v>
      </c>
      <c r="L61" s="357">
        <v>14.172687249827501</v>
      </c>
      <c r="M61" s="357">
        <v>2.4009992892251502</v>
      </c>
      <c r="N61" s="357">
        <v>2.5710596518724498</v>
      </c>
      <c r="O61" s="357">
        <v>2.03800482501812</v>
      </c>
      <c r="P61" s="357">
        <v>3.76539848114896</v>
      </c>
      <c r="Q61" s="357">
        <v>3.85586260843291</v>
      </c>
      <c r="R61" s="357">
        <v>3.6408866641190798</v>
      </c>
    </row>
    <row r="62" spans="2:33" s="351" customFormat="1" ht="7.5" customHeight="1" x14ac:dyDescent="0.2">
      <c r="B62" s="393"/>
      <c r="C62" s="393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</row>
    <row r="63" spans="2:33" s="307" customFormat="1" ht="11.25" x14ac:dyDescent="0.2">
      <c r="B63" s="307" t="s">
        <v>109</v>
      </c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</row>
    <row r="64" spans="2:33" s="307" customFormat="1" ht="11.25" x14ac:dyDescent="0.2">
      <c r="B64" s="353" t="s">
        <v>138</v>
      </c>
      <c r="C64" s="353"/>
    </row>
    <row r="65" spans="2:18" s="307" customFormat="1" ht="11.25" x14ac:dyDescent="0.2">
      <c r="B65" s="307" t="s">
        <v>134</v>
      </c>
      <c r="C65" s="391"/>
      <c r="D65" s="391"/>
      <c r="E65" s="391"/>
      <c r="F65" s="391"/>
      <c r="G65" s="391"/>
      <c r="H65" s="391"/>
      <c r="I65" s="391"/>
      <c r="J65" s="391"/>
      <c r="K65" s="391"/>
      <c r="L65" s="390"/>
    </row>
    <row r="66" spans="2:18" s="307" customFormat="1" ht="11.25" x14ac:dyDescent="0.2">
      <c r="B66" s="484" t="str">
        <f>+'2.6.1'!B55:H55</f>
        <v>Actualizado el 16 de abril de 2018</v>
      </c>
      <c r="C66" s="484"/>
      <c r="D66" s="484"/>
      <c r="E66" s="484"/>
      <c r="F66" s="484"/>
      <c r="G66" s="484"/>
      <c r="H66" s="484"/>
    </row>
    <row r="67" spans="2:18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</row>
    <row r="68" spans="2:18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</row>
    <row r="69" spans="2:18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</row>
    <row r="70" spans="2:18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</row>
    <row r="71" spans="2:18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</row>
    <row r="72" spans="2:18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</row>
    <row r="73" spans="2:18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</row>
    <row r="74" spans="2:18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</row>
    <row r="75" spans="2:18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</row>
    <row r="83" spans="4:4" x14ac:dyDescent="0.2">
      <c r="D83" s="302"/>
    </row>
    <row r="102" spans="4:9" x14ac:dyDescent="0.2">
      <c r="D102" s="350"/>
    </row>
    <row r="105" spans="4:9" x14ac:dyDescent="0.2">
      <c r="H105" s="350"/>
      <c r="I105" s="350"/>
    </row>
  </sheetData>
  <mergeCells count="17">
    <mergeCell ref="M9:O9"/>
    <mergeCell ref="P9:R9"/>
    <mergeCell ref="B4:P4"/>
    <mergeCell ref="B5:P5"/>
    <mergeCell ref="B6:P6"/>
    <mergeCell ref="B8:B9"/>
    <mergeCell ref="C8:C9"/>
    <mergeCell ref="D9:F9"/>
    <mergeCell ref="G9:I9"/>
    <mergeCell ref="J9:L9"/>
    <mergeCell ref="M8:O8"/>
    <mergeCell ref="P8:R8"/>
    <mergeCell ref="B3:J3"/>
    <mergeCell ref="B66:H66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4"/>
  <sheetViews>
    <sheetView topLeftCell="C1"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1.42578125" style="19" customWidth="1"/>
    <col min="4" max="4" width="13.5703125" style="19" bestFit="1" customWidth="1"/>
    <col min="5" max="6" width="11.85546875" style="19" bestFit="1" customWidth="1"/>
    <col min="7" max="7" width="14.42578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45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2:45" ht="64.900000000000006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45" ht="20.25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45" x14ac:dyDescent="0.2">
      <c r="B4" s="486" t="s">
        <v>141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127"/>
      <c r="R4" s="128"/>
      <c r="T4" s="128"/>
    </row>
    <row r="5" spans="2:45" s="333" customFormat="1" x14ac:dyDescent="0.2">
      <c r="B5" s="486" t="s">
        <v>142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127"/>
      <c r="R5" s="129"/>
      <c r="S5" s="383"/>
      <c r="T5" s="129"/>
      <c r="U5" s="383"/>
    </row>
    <row r="6" spans="2:45" x14ac:dyDescent="0.2">
      <c r="B6" s="492" t="str">
        <f>+'2.6.1'!B6:P6</f>
        <v>Diciembre 2014 - febrero 2018</v>
      </c>
      <c r="C6" s="492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382"/>
      <c r="R6" s="16"/>
      <c r="S6" s="16"/>
      <c r="T6" s="372"/>
      <c r="U6" s="14"/>
      <c r="V6" s="14"/>
      <c r="W6" s="371"/>
      <c r="X6" s="14"/>
      <c r="Y6" s="14"/>
      <c r="Z6" s="16"/>
      <c r="AA6" s="16"/>
      <c r="AB6" s="370"/>
      <c r="AC6" s="354"/>
      <c r="AD6" s="354"/>
      <c r="AE6" s="369"/>
      <c r="AF6" s="369"/>
      <c r="AG6" s="354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</row>
    <row r="7" spans="2:45" s="309" customFormat="1" ht="12" x14ac:dyDescent="0.2">
      <c r="B7" s="310"/>
      <c r="C7" s="366"/>
      <c r="D7" s="368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78"/>
    </row>
    <row r="8" spans="2:45" s="362" customFormat="1" x14ac:dyDescent="0.2">
      <c r="B8" s="494"/>
      <c r="C8" s="485" t="s">
        <v>137</v>
      </c>
      <c r="D8" s="491">
        <v>1</v>
      </c>
      <c r="E8" s="491"/>
      <c r="F8" s="491"/>
      <c r="G8" s="491">
        <v>2</v>
      </c>
      <c r="H8" s="491"/>
      <c r="I8" s="491"/>
      <c r="J8" s="491">
        <v>3</v>
      </c>
      <c r="K8" s="491"/>
      <c r="L8" s="491"/>
      <c r="M8" s="491">
        <v>4</v>
      </c>
      <c r="N8" s="491"/>
      <c r="O8" s="491"/>
      <c r="P8" s="501">
        <v>5</v>
      </c>
      <c r="Q8" s="501"/>
      <c r="R8" s="501"/>
    </row>
    <row r="9" spans="2:45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6"/>
      <c r="P9" s="496" t="s">
        <v>133</v>
      </c>
      <c r="Q9" s="496"/>
      <c r="R9" s="496"/>
    </row>
    <row r="10" spans="2:45" s="362" customFormat="1" x14ac:dyDescent="0.2">
      <c r="B10" s="363" t="s">
        <v>7</v>
      </c>
      <c r="C10" s="363" t="s">
        <v>8</v>
      </c>
      <c r="D10" s="348" t="s">
        <v>123</v>
      </c>
      <c r="E10" s="348" t="s">
        <v>124</v>
      </c>
      <c r="F10" s="348" t="s">
        <v>125</v>
      </c>
      <c r="G10" s="348" t="s">
        <v>123</v>
      </c>
      <c r="H10" s="348" t="s">
        <v>124</v>
      </c>
      <c r="I10" s="348" t="s">
        <v>125</v>
      </c>
      <c r="J10" s="348" t="s">
        <v>123</v>
      </c>
      <c r="K10" s="348" t="s">
        <v>124</v>
      </c>
      <c r="L10" s="348" t="s">
        <v>125</v>
      </c>
      <c r="M10" s="348" t="s">
        <v>123</v>
      </c>
      <c r="N10" s="348" t="s">
        <v>124</v>
      </c>
      <c r="O10" s="348" t="s">
        <v>125</v>
      </c>
      <c r="P10" s="348" t="s">
        <v>123</v>
      </c>
      <c r="Q10" s="377" t="s">
        <v>124</v>
      </c>
      <c r="R10" s="381" t="s">
        <v>125</v>
      </c>
    </row>
    <row r="11" spans="2:45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61"/>
      <c r="R11" s="360"/>
      <c r="S11" s="360"/>
      <c r="T11" s="360"/>
      <c r="U11" s="360"/>
      <c r="V11" s="360"/>
      <c r="W11" s="360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</row>
    <row r="12" spans="2:45" s="336" customFormat="1" ht="15" customHeight="1" x14ac:dyDescent="0.2">
      <c r="B12" s="356">
        <v>2014</v>
      </c>
      <c r="C12" s="356" t="s">
        <v>20</v>
      </c>
      <c r="D12" s="375">
        <v>7.0601197392360104</v>
      </c>
      <c r="E12" s="375">
        <v>8.2999164498329208</v>
      </c>
      <c r="F12" s="375">
        <v>4.1006207225195297</v>
      </c>
      <c r="G12" s="375">
        <v>5.72414632675466</v>
      </c>
      <c r="H12" s="375">
        <v>5.4528961893048704</v>
      </c>
      <c r="I12" s="375">
        <v>6.1804095005158599</v>
      </c>
      <c r="J12" s="375">
        <v>6.1116719775147699</v>
      </c>
      <c r="K12" s="375">
        <v>6.75662336983667</v>
      </c>
      <c r="L12" s="375">
        <v>5.0277407623407404</v>
      </c>
      <c r="M12" s="375">
        <v>6.9810068060137898</v>
      </c>
      <c r="N12" s="375">
        <v>4.1510069494931701</v>
      </c>
      <c r="O12" s="375">
        <v>14.020230911249</v>
      </c>
      <c r="P12" s="375">
        <v>7.4984753577821204</v>
      </c>
      <c r="Q12" s="375">
        <v>5.9769468236629004</v>
      </c>
      <c r="R12" s="375">
        <v>9.9087244626282303</v>
      </c>
    </row>
    <row r="13" spans="2:45" s="336" customFormat="1" ht="15" customHeight="1" x14ac:dyDescent="0.2">
      <c r="B13" s="318">
        <v>2015</v>
      </c>
      <c r="C13" s="318" t="s">
        <v>9</v>
      </c>
      <c r="D13" s="358">
        <v>6.2625898783023501</v>
      </c>
      <c r="E13" s="358">
        <v>7.9574790048139796</v>
      </c>
      <c r="F13" s="358">
        <v>2.2344345265406398</v>
      </c>
      <c r="G13" s="358">
        <v>5.3769599432932402</v>
      </c>
      <c r="H13" s="358">
        <v>5.7981313405118398</v>
      </c>
      <c r="I13" s="358">
        <v>4.6734009476748097</v>
      </c>
      <c r="J13" s="358">
        <v>6.2291375335865604</v>
      </c>
      <c r="K13" s="358">
        <v>7.12804940308716</v>
      </c>
      <c r="L13" s="358">
        <v>4.7124550517869901</v>
      </c>
      <c r="M13" s="358">
        <v>6.3718151036477</v>
      </c>
      <c r="N13" s="358">
        <v>4.0993218450477498</v>
      </c>
      <c r="O13" s="358">
        <v>11.9561009580841</v>
      </c>
      <c r="P13" s="358">
        <v>7.4109358862250101</v>
      </c>
      <c r="Q13" s="358">
        <v>6.5575512794129098</v>
      </c>
      <c r="R13" s="358">
        <v>8.7507327046739007</v>
      </c>
    </row>
    <row r="14" spans="2:45" s="336" customFormat="1" ht="15" customHeight="1" x14ac:dyDescent="0.2">
      <c r="B14" s="356"/>
      <c r="C14" s="356" t="s">
        <v>10</v>
      </c>
      <c r="D14" s="375">
        <v>5.2956023697649197</v>
      </c>
      <c r="E14" s="375">
        <v>7.4025830043546303</v>
      </c>
      <c r="F14" s="375">
        <v>0.31030192801992901</v>
      </c>
      <c r="G14" s="375">
        <v>5.0738584151644099</v>
      </c>
      <c r="H14" s="375">
        <v>5.96500032657252</v>
      </c>
      <c r="I14" s="375">
        <v>3.5890271061120398</v>
      </c>
      <c r="J14" s="375">
        <v>5.66185842311004</v>
      </c>
      <c r="K14" s="375">
        <v>7.0713338015944602</v>
      </c>
      <c r="L14" s="375">
        <v>3.2833232084861899</v>
      </c>
      <c r="M14" s="375">
        <v>6.0410474215662999</v>
      </c>
      <c r="N14" s="375">
        <v>4.1192246731960802</v>
      </c>
      <c r="O14" s="375">
        <v>10.705798728642501</v>
      </c>
      <c r="P14" s="375">
        <v>7.2707214798467499</v>
      </c>
      <c r="Q14" s="375">
        <v>6.8762532737842896</v>
      </c>
      <c r="R14" s="375">
        <v>7.88618893941306</v>
      </c>
    </row>
    <row r="15" spans="2:45" s="336" customFormat="1" ht="15" customHeight="1" x14ac:dyDescent="0.2">
      <c r="B15" s="318"/>
      <c r="C15" s="318" t="s">
        <v>11</v>
      </c>
      <c r="D15" s="358">
        <v>4.7222244907172204</v>
      </c>
      <c r="E15" s="358">
        <v>7.0416714244981602</v>
      </c>
      <c r="F15" s="358">
        <v>-0.739407925351798</v>
      </c>
      <c r="G15" s="358">
        <v>4.55028856647768</v>
      </c>
      <c r="H15" s="358">
        <v>5.8722676455934097</v>
      </c>
      <c r="I15" s="358">
        <v>2.35665772301321</v>
      </c>
      <c r="J15" s="358">
        <v>4.5327729536760204</v>
      </c>
      <c r="K15" s="358">
        <v>6.6948735762549099</v>
      </c>
      <c r="L15" s="358">
        <v>0.91317144742573098</v>
      </c>
      <c r="M15" s="358">
        <v>5.4305480397358403</v>
      </c>
      <c r="N15" s="358">
        <v>3.8160025304265299</v>
      </c>
      <c r="O15" s="358">
        <v>9.2992776353809603</v>
      </c>
      <c r="P15" s="358">
        <v>7.0173073773276204</v>
      </c>
      <c r="Q15" s="358">
        <v>7.0396195481584201</v>
      </c>
      <c r="R15" s="358">
        <v>6.9828221673073001</v>
      </c>
    </row>
    <row r="16" spans="2:45" s="336" customFormat="1" ht="15" customHeight="1" x14ac:dyDescent="0.2">
      <c r="B16" s="356"/>
      <c r="C16" s="356" t="s">
        <v>12</v>
      </c>
      <c r="D16" s="375">
        <v>4.013827133755</v>
      </c>
      <c r="E16" s="375">
        <v>6.1217204588563296</v>
      </c>
      <c r="F16" s="375">
        <v>-0.99510547962585705</v>
      </c>
      <c r="G16" s="375">
        <v>4.0785162057489099</v>
      </c>
      <c r="H16" s="375">
        <v>5.5568471588850699</v>
      </c>
      <c r="I16" s="375">
        <v>1.61124967702024</v>
      </c>
      <c r="J16" s="375">
        <v>3.4769116770156301</v>
      </c>
      <c r="K16" s="375">
        <v>5.7389053459526496</v>
      </c>
      <c r="L16" s="375">
        <v>-0.32629114249823599</v>
      </c>
      <c r="M16" s="375">
        <v>4.9337738659757999</v>
      </c>
      <c r="N16" s="375">
        <v>3.2603589293602502</v>
      </c>
      <c r="O16" s="375">
        <v>8.9427057921426893</v>
      </c>
      <c r="P16" s="375">
        <v>6.4320761414416303</v>
      </c>
      <c r="Q16" s="375">
        <v>6.2745067582890002</v>
      </c>
      <c r="R16" s="375">
        <v>6.6765194070198497</v>
      </c>
    </row>
    <row r="17" spans="2:18" s="336" customFormat="1" ht="15" customHeight="1" x14ac:dyDescent="0.2">
      <c r="B17" s="318"/>
      <c r="C17" s="318" t="s">
        <v>13</v>
      </c>
      <c r="D17" s="358">
        <v>3.1905743767327599</v>
      </c>
      <c r="E17" s="358">
        <v>5.5207682431129799</v>
      </c>
      <c r="F17" s="358">
        <v>-2.3670547378591902</v>
      </c>
      <c r="G17" s="358">
        <v>3.2465632412910201</v>
      </c>
      <c r="H17" s="358">
        <v>5.3084594912035303</v>
      </c>
      <c r="I17" s="358">
        <v>-0.196222676947611</v>
      </c>
      <c r="J17" s="358">
        <v>2.2115037427926398</v>
      </c>
      <c r="K17" s="358">
        <v>5.4320086756799002</v>
      </c>
      <c r="L17" s="358">
        <v>-3.1760517727786799</v>
      </c>
      <c r="M17" s="358">
        <v>4.3741503303072999</v>
      </c>
      <c r="N17" s="358">
        <v>3.2018440911522501</v>
      </c>
      <c r="O17" s="358">
        <v>7.1551207987752301</v>
      </c>
      <c r="P17" s="358">
        <v>6.2626757472915804</v>
      </c>
      <c r="Q17" s="358">
        <v>6.13524844807531</v>
      </c>
      <c r="R17" s="358">
        <v>6.4602920846319698</v>
      </c>
    </row>
    <row r="18" spans="2:18" s="336" customFormat="1" ht="15" customHeight="1" x14ac:dyDescent="0.2">
      <c r="B18" s="356"/>
      <c r="C18" s="356" t="s">
        <v>14</v>
      </c>
      <c r="D18" s="375">
        <v>2.9910718949125901</v>
      </c>
      <c r="E18" s="375">
        <v>5.10447832802903</v>
      </c>
      <c r="F18" s="375">
        <v>-2.0856361874914802</v>
      </c>
      <c r="G18" s="375">
        <v>3.1980483915322799</v>
      </c>
      <c r="H18" s="375">
        <v>4.8758896593519099</v>
      </c>
      <c r="I18" s="375">
        <v>0.370427660851469</v>
      </c>
      <c r="J18" s="375">
        <v>1.8026017628139901</v>
      </c>
      <c r="K18" s="375">
        <v>4.8010238305299398</v>
      </c>
      <c r="L18" s="375">
        <v>-3.2527693641403101</v>
      </c>
      <c r="M18" s="375">
        <v>4.8552448946823903</v>
      </c>
      <c r="N18" s="375">
        <v>3.33203840416714</v>
      </c>
      <c r="O18" s="375">
        <v>8.4768438302870806</v>
      </c>
      <c r="P18" s="375">
        <v>6.6133312784137503</v>
      </c>
      <c r="Q18" s="375">
        <v>6.2100154281692799</v>
      </c>
      <c r="R18" s="375">
        <v>7.2402674007343597</v>
      </c>
    </row>
    <row r="19" spans="2:18" s="336" customFormat="1" ht="15" customHeight="1" x14ac:dyDescent="0.2">
      <c r="B19" s="318"/>
      <c r="C19" s="318" t="s">
        <v>15</v>
      </c>
      <c r="D19" s="358">
        <v>2.7053327152555502</v>
      </c>
      <c r="E19" s="358">
        <v>4.8548932140522796</v>
      </c>
      <c r="F19" s="358">
        <v>-2.4767067119592201</v>
      </c>
      <c r="G19" s="358">
        <v>2.9667387880967899</v>
      </c>
      <c r="H19" s="358">
        <v>5.0307536128452597</v>
      </c>
      <c r="I19" s="358">
        <v>-0.50052772245058297</v>
      </c>
      <c r="J19" s="358">
        <v>0.93152141664509802</v>
      </c>
      <c r="K19" s="358">
        <v>4.8365323199161896</v>
      </c>
      <c r="L19" s="358">
        <v>-5.6224405234997503</v>
      </c>
      <c r="M19" s="358">
        <v>4.71316481229203</v>
      </c>
      <c r="N19" s="358">
        <v>3.4900846035597501</v>
      </c>
      <c r="O19" s="358">
        <v>7.5896715064457601</v>
      </c>
      <c r="P19" s="358">
        <v>6.5425864617001803</v>
      </c>
      <c r="Q19" s="358">
        <v>6.18882734051898</v>
      </c>
      <c r="R19" s="358">
        <v>7.0906823728959596</v>
      </c>
    </row>
    <row r="20" spans="2:18" s="336" customFormat="1" ht="15" customHeight="1" x14ac:dyDescent="0.2">
      <c r="B20" s="356"/>
      <c r="C20" s="356" t="s">
        <v>16</v>
      </c>
      <c r="D20" s="375">
        <v>2.4008037784867899</v>
      </c>
      <c r="E20" s="375">
        <v>4.3083689890682102</v>
      </c>
      <c r="F20" s="375">
        <v>-2.2337453398532499</v>
      </c>
      <c r="G20" s="375">
        <v>2.4873064735930801</v>
      </c>
      <c r="H20" s="375">
        <v>4.9174057216096996</v>
      </c>
      <c r="I20" s="375">
        <v>-1.59118903739767</v>
      </c>
      <c r="J20" s="375">
        <v>-0.32472195752396599</v>
      </c>
      <c r="K20" s="375">
        <v>4.5234620875832299</v>
      </c>
      <c r="L20" s="375">
        <v>-8.4278165167528005</v>
      </c>
      <c r="M20" s="375">
        <v>4.5114068282615198</v>
      </c>
      <c r="N20" s="375">
        <v>3.6763936469963698</v>
      </c>
      <c r="O20" s="375">
        <v>6.4556925494567698</v>
      </c>
      <c r="P20" s="375">
        <v>6.4695875280120099</v>
      </c>
      <c r="Q20" s="375">
        <v>6.6044659791072204</v>
      </c>
      <c r="R20" s="375">
        <v>6.2621487981308297</v>
      </c>
    </row>
    <row r="21" spans="2:18" s="336" customFormat="1" ht="15" customHeight="1" x14ac:dyDescent="0.2">
      <c r="B21" s="318"/>
      <c r="C21" s="318" t="s">
        <v>17</v>
      </c>
      <c r="D21" s="358">
        <v>2.0978190096348799</v>
      </c>
      <c r="E21" s="358">
        <v>4.1484149625290199</v>
      </c>
      <c r="F21" s="358">
        <v>-2.9088247639740401</v>
      </c>
      <c r="G21" s="358">
        <v>1.83138991700256</v>
      </c>
      <c r="H21" s="358">
        <v>5.0963761247005701</v>
      </c>
      <c r="I21" s="358">
        <v>-3.6131448850266001</v>
      </c>
      <c r="J21" s="358">
        <v>-0.93237558537935294</v>
      </c>
      <c r="K21" s="358">
        <v>4.4367009153410102</v>
      </c>
      <c r="L21" s="358">
        <v>-9.8698918206964894</v>
      </c>
      <c r="M21" s="358">
        <v>4.3953024520421202</v>
      </c>
      <c r="N21" s="358">
        <v>3.8944721684187602</v>
      </c>
      <c r="O21" s="358">
        <v>5.5504582373498303</v>
      </c>
      <c r="P21" s="358">
        <v>6.2902309505224796</v>
      </c>
      <c r="Q21" s="358">
        <v>6.8581119441568203</v>
      </c>
      <c r="R21" s="358">
        <v>5.4227367648940001</v>
      </c>
    </row>
    <row r="22" spans="2:18" s="336" customFormat="1" ht="15" customHeight="1" x14ac:dyDescent="0.2">
      <c r="B22" s="356"/>
      <c r="C22" s="356" t="s">
        <v>18</v>
      </c>
      <c r="D22" s="375">
        <v>1.31919762674284</v>
      </c>
      <c r="E22" s="375">
        <v>3.5549887423865099</v>
      </c>
      <c r="F22" s="375">
        <v>-4.1752432275487896</v>
      </c>
      <c r="G22" s="375">
        <v>0.96633008099287199</v>
      </c>
      <c r="H22" s="375">
        <v>4.5942947418287297</v>
      </c>
      <c r="I22" s="375">
        <v>-5.1109504793817999</v>
      </c>
      <c r="J22" s="375">
        <v>-1.74012624894748</v>
      </c>
      <c r="K22" s="375">
        <v>3.55255059809148</v>
      </c>
      <c r="L22" s="375">
        <v>-10.682361520156901</v>
      </c>
      <c r="M22" s="375">
        <v>4.0076501206759003</v>
      </c>
      <c r="N22" s="375">
        <v>4.0467046195426004</v>
      </c>
      <c r="O22" s="375">
        <v>3.91814094953518</v>
      </c>
      <c r="P22" s="375">
        <v>5.3982579918178102</v>
      </c>
      <c r="Q22" s="375">
        <v>6.00374715903029</v>
      </c>
      <c r="R22" s="375">
        <v>4.4717666578779802</v>
      </c>
    </row>
    <row r="23" spans="2:18" s="336" customFormat="1" ht="15" customHeight="1" x14ac:dyDescent="0.2">
      <c r="B23" s="318"/>
      <c r="C23" s="318" t="s">
        <v>19</v>
      </c>
      <c r="D23" s="358">
        <v>0.81946283621088201</v>
      </c>
      <c r="E23" s="358">
        <v>3.1016451632685</v>
      </c>
      <c r="F23" s="358">
        <v>-4.83595855587728</v>
      </c>
      <c r="G23" s="358">
        <v>-0.243963598189401</v>
      </c>
      <c r="H23" s="358">
        <v>3.8471068089833902</v>
      </c>
      <c r="I23" s="358">
        <v>-7.1122670031626196</v>
      </c>
      <c r="J23" s="358">
        <v>-2.83524538050521</v>
      </c>
      <c r="K23" s="358">
        <v>3.4629823691622001</v>
      </c>
      <c r="L23" s="358">
        <v>-13.4852669147025</v>
      </c>
      <c r="M23" s="358">
        <v>3.7325834868248799</v>
      </c>
      <c r="N23" s="358">
        <v>4.3026491793793298</v>
      </c>
      <c r="O23" s="358">
        <v>2.4366979956434598</v>
      </c>
      <c r="P23" s="358">
        <v>5.3945905207729101</v>
      </c>
      <c r="Q23" s="358">
        <v>6.0198703357250203</v>
      </c>
      <c r="R23" s="358">
        <v>4.4382084645748101</v>
      </c>
    </row>
    <row r="24" spans="2:18" s="336" customFormat="1" ht="15" customHeight="1" x14ac:dyDescent="0.2">
      <c r="B24" s="356"/>
      <c r="C24" s="356" t="s">
        <v>20</v>
      </c>
      <c r="D24" s="375">
        <v>-0.118253751564024</v>
      </c>
      <c r="E24" s="375">
        <v>2.27208560086323</v>
      </c>
      <c r="F24" s="375">
        <v>-6.0543657200402796</v>
      </c>
      <c r="G24" s="375">
        <v>-1.8237529118214499</v>
      </c>
      <c r="H24" s="375">
        <v>2.9252732510306498</v>
      </c>
      <c r="I24" s="375">
        <v>-9.7572401640265998</v>
      </c>
      <c r="J24" s="375">
        <v>-4.3207985826039996</v>
      </c>
      <c r="K24" s="375">
        <v>2.1406965002228602</v>
      </c>
      <c r="L24" s="375">
        <v>-15.3590062966265</v>
      </c>
      <c r="M24" s="375">
        <v>3.6568842847715599</v>
      </c>
      <c r="N24" s="375">
        <v>4.29913812499918</v>
      </c>
      <c r="O24" s="375">
        <v>2.1976445561370501</v>
      </c>
      <c r="P24" s="375">
        <v>4.4998813918218499</v>
      </c>
      <c r="Q24" s="375">
        <v>5.0073268070266703</v>
      </c>
      <c r="R24" s="375">
        <v>3.7247944904471599</v>
      </c>
    </row>
    <row r="25" spans="2:18" s="336" customFormat="1" ht="15" customHeight="1" x14ac:dyDescent="0.2">
      <c r="B25" s="318">
        <v>2016</v>
      </c>
      <c r="C25" s="318" t="s">
        <v>9</v>
      </c>
      <c r="D25" s="358">
        <v>6.78280805616049E-2</v>
      </c>
      <c r="E25" s="358">
        <v>2.2439257481980901</v>
      </c>
      <c r="F25" s="358">
        <v>-5.3935071653773896</v>
      </c>
      <c r="G25" s="358">
        <v>-2.1306830113219002</v>
      </c>
      <c r="H25" s="358">
        <v>2.3991143968988999</v>
      </c>
      <c r="I25" s="358">
        <v>-9.7789332979048798</v>
      </c>
      <c r="J25" s="358">
        <v>-4.9455334592818296</v>
      </c>
      <c r="K25" s="358">
        <v>1.55847593276912</v>
      </c>
      <c r="L25" s="358">
        <v>-16.172529527072001</v>
      </c>
      <c r="M25" s="358">
        <v>3.99987555259704</v>
      </c>
      <c r="N25" s="358">
        <v>4.3140156452259797</v>
      </c>
      <c r="O25" s="358">
        <v>3.28210020122861</v>
      </c>
      <c r="P25" s="358">
        <v>4.2298927429863502</v>
      </c>
      <c r="Q25" s="358">
        <v>4.2657705224143498</v>
      </c>
      <c r="R25" s="358">
        <v>4.1747013020328803</v>
      </c>
    </row>
    <row r="26" spans="2:18" s="336" customFormat="1" ht="15" customHeight="1" x14ac:dyDescent="0.2">
      <c r="B26" s="356"/>
      <c r="C26" s="356" t="s">
        <v>10</v>
      </c>
      <c r="D26" s="375">
        <v>0.39412865790087198</v>
      </c>
      <c r="E26" s="375">
        <v>2.4689676420019699</v>
      </c>
      <c r="F26" s="375">
        <v>-4.8622226107019904</v>
      </c>
      <c r="G26" s="375">
        <v>-2.00399275067271</v>
      </c>
      <c r="H26" s="375">
        <v>2.3082079335675001</v>
      </c>
      <c r="I26" s="375">
        <v>-9.3538330166578003</v>
      </c>
      <c r="J26" s="375">
        <v>-4.8024224465080101</v>
      </c>
      <c r="K26" s="375">
        <v>1.7183657267303001</v>
      </c>
      <c r="L26" s="375">
        <v>-16.2100463322002</v>
      </c>
      <c r="M26" s="375">
        <v>4.04667548521798</v>
      </c>
      <c r="N26" s="375">
        <v>4.3181426567972903</v>
      </c>
      <c r="O26" s="375">
        <v>3.42695901417469</v>
      </c>
      <c r="P26" s="375">
        <v>4.5172731258883898</v>
      </c>
      <c r="Q26" s="375">
        <v>4.2518631964728799</v>
      </c>
      <c r="R26" s="375">
        <v>4.9275014342904599</v>
      </c>
    </row>
    <row r="27" spans="2:18" s="336" customFormat="1" ht="15" customHeight="1" x14ac:dyDescent="0.2">
      <c r="B27" s="318"/>
      <c r="C27" s="318" t="s">
        <v>11</v>
      </c>
      <c r="D27" s="358">
        <v>-0.39051649490038398</v>
      </c>
      <c r="E27" s="358">
        <v>1.86255360820566</v>
      </c>
      <c r="F27" s="358">
        <v>-6.11173786205143</v>
      </c>
      <c r="G27" s="358">
        <v>-2.6311302571975399</v>
      </c>
      <c r="H27" s="358">
        <v>1.55029250339456</v>
      </c>
      <c r="I27" s="358">
        <v>-9.8079024232176604</v>
      </c>
      <c r="J27" s="358">
        <v>-5.2982282807510401</v>
      </c>
      <c r="K27" s="358">
        <v>1.01644203294291</v>
      </c>
      <c r="L27" s="358">
        <v>-16.475382353745601</v>
      </c>
      <c r="M27" s="358">
        <v>3.6714622759881399</v>
      </c>
      <c r="N27" s="358">
        <v>3.9478894765918802</v>
      </c>
      <c r="O27" s="358">
        <v>3.0423243432435898</v>
      </c>
      <c r="P27" s="358">
        <v>3.6253001740511799</v>
      </c>
      <c r="Q27" s="358">
        <v>3.16087145799011</v>
      </c>
      <c r="R27" s="358">
        <v>4.3434922682786397</v>
      </c>
    </row>
    <row r="28" spans="2:18" s="336" customFormat="1" ht="15" customHeight="1" x14ac:dyDescent="0.2">
      <c r="B28" s="356"/>
      <c r="C28" s="356" t="s">
        <v>12</v>
      </c>
      <c r="D28" s="375">
        <v>-9.4145284641311597E-2</v>
      </c>
      <c r="E28" s="375">
        <v>2.1652516084250699</v>
      </c>
      <c r="F28" s="375">
        <v>-5.8490310122306104</v>
      </c>
      <c r="G28" s="375">
        <v>-2.2076586954979698</v>
      </c>
      <c r="H28" s="375">
        <v>1.68194205740848</v>
      </c>
      <c r="I28" s="375">
        <v>-8.9512934432949294</v>
      </c>
      <c r="J28" s="375">
        <v>-5.06416430879597</v>
      </c>
      <c r="K28" s="375">
        <v>1.25391804674826</v>
      </c>
      <c r="L28" s="375">
        <v>-16.333480784307699</v>
      </c>
      <c r="M28" s="375">
        <v>4.19584325362481</v>
      </c>
      <c r="N28" s="375">
        <v>4.2073362757440798</v>
      </c>
      <c r="O28" s="375">
        <v>4.1697460030242004</v>
      </c>
      <c r="P28" s="375">
        <v>4.0820521704670698</v>
      </c>
      <c r="Q28" s="375">
        <v>3.5145471255170002</v>
      </c>
      <c r="R28" s="375">
        <v>4.95912615522351</v>
      </c>
    </row>
    <row r="29" spans="2:18" s="336" customFormat="1" ht="15" customHeight="1" x14ac:dyDescent="0.2">
      <c r="B29" s="318"/>
      <c r="C29" s="318" t="s">
        <v>13</v>
      </c>
      <c r="D29" s="358">
        <v>-4.7652062646497101E-2</v>
      </c>
      <c r="E29" s="358">
        <v>1.87994958405997</v>
      </c>
      <c r="F29" s="358">
        <v>-5.0165073500994204</v>
      </c>
      <c r="G29" s="358">
        <v>-2.1730153121417599</v>
      </c>
      <c r="H29" s="358">
        <v>1.1329364196132099</v>
      </c>
      <c r="I29" s="358">
        <v>-7.9974797606185399</v>
      </c>
      <c r="J29" s="358">
        <v>-5.5256255548960702</v>
      </c>
      <c r="K29" s="358">
        <v>0.25328308175305297</v>
      </c>
      <c r="L29" s="358">
        <v>-16.052593747335401</v>
      </c>
      <c r="M29" s="358">
        <v>4.3800797482703899</v>
      </c>
      <c r="N29" s="358">
        <v>4.00425599795373</v>
      </c>
      <c r="O29" s="358">
        <v>5.2387255487189801</v>
      </c>
      <c r="P29" s="358">
        <v>3.62848218280452</v>
      </c>
      <c r="Q29" s="358">
        <v>2.9730464747701202</v>
      </c>
      <c r="R29" s="358">
        <v>4.6418391382979198</v>
      </c>
    </row>
    <row r="30" spans="2:18" s="336" customFormat="1" ht="15" customHeight="1" x14ac:dyDescent="0.2">
      <c r="B30" s="356"/>
      <c r="C30" s="356" t="s">
        <v>14</v>
      </c>
      <c r="D30" s="375">
        <v>-0.212046628211227</v>
      </c>
      <c r="E30" s="375">
        <v>1.81352980940093</v>
      </c>
      <c r="F30" s="375">
        <v>-5.43507779685374</v>
      </c>
      <c r="G30" s="375">
        <v>-2.3806810676852099</v>
      </c>
      <c r="H30" s="375">
        <v>0.93803505831109302</v>
      </c>
      <c r="I30" s="375">
        <v>-8.2246819657133408</v>
      </c>
      <c r="J30" s="375">
        <v>-6.2629649168512298</v>
      </c>
      <c r="K30" s="375">
        <v>-0.33798948517536098</v>
      </c>
      <c r="L30" s="375">
        <v>-17.084124833050801</v>
      </c>
      <c r="M30" s="375">
        <v>4.0355439104652602</v>
      </c>
      <c r="N30" s="375">
        <v>3.82108123520895</v>
      </c>
      <c r="O30" s="375">
        <v>4.5212697944521301</v>
      </c>
      <c r="P30" s="375">
        <v>3.0517347370589998</v>
      </c>
      <c r="Q30" s="375">
        <v>2.36719088579438</v>
      </c>
      <c r="R30" s="375">
        <v>4.1056042981032697</v>
      </c>
    </row>
    <row r="31" spans="2:18" s="336" customFormat="1" ht="15" customHeight="1" x14ac:dyDescent="0.2">
      <c r="B31" s="318"/>
      <c r="C31" s="318" t="s">
        <v>15</v>
      </c>
      <c r="D31" s="358">
        <v>-0.61020338742674396</v>
      </c>
      <c r="E31" s="358">
        <v>1.7077867985764601</v>
      </c>
      <c r="F31" s="358">
        <v>-6.6183839613626603</v>
      </c>
      <c r="G31" s="358">
        <v>-2.9913171318102001</v>
      </c>
      <c r="H31" s="358">
        <v>0.87302066212804297</v>
      </c>
      <c r="I31" s="358">
        <v>-9.8437564656332093</v>
      </c>
      <c r="J31" s="358">
        <v>-6.5515012204381202</v>
      </c>
      <c r="K31" s="358">
        <v>-0.59203987695587401</v>
      </c>
      <c r="L31" s="358">
        <v>-17.661974927089702</v>
      </c>
      <c r="M31" s="358">
        <v>3.86205804956488</v>
      </c>
      <c r="N31" s="358">
        <v>3.8945532005210799</v>
      </c>
      <c r="O31" s="358">
        <v>3.7885462304924999</v>
      </c>
      <c r="P31" s="358">
        <v>2.3185836814010501</v>
      </c>
      <c r="Q31" s="358">
        <v>2.23198067901289</v>
      </c>
      <c r="R31" s="358">
        <v>2.4516318814209499</v>
      </c>
    </row>
    <row r="32" spans="2:18" s="336" customFormat="1" ht="15" customHeight="1" x14ac:dyDescent="0.2">
      <c r="B32" s="356"/>
      <c r="C32" s="356" t="s">
        <v>16</v>
      </c>
      <c r="D32" s="375">
        <v>-0.98361484035976998</v>
      </c>
      <c r="E32" s="375">
        <v>1.3326177138262201</v>
      </c>
      <c r="F32" s="375">
        <v>-6.9876113870563401</v>
      </c>
      <c r="G32" s="375">
        <v>-3.4362590182784398</v>
      </c>
      <c r="H32" s="375">
        <v>0.108075038094579</v>
      </c>
      <c r="I32" s="375">
        <v>-9.7782290318132095</v>
      </c>
      <c r="J32" s="375">
        <v>-6.6535600677588196</v>
      </c>
      <c r="K32" s="375">
        <v>-1.3101059708679901</v>
      </c>
      <c r="L32" s="375">
        <v>-16.847547839887199</v>
      </c>
      <c r="M32" s="375">
        <v>3.4600258912805799</v>
      </c>
      <c r="N32" s="375">
        <v>3.0777190708359998</v>
      </c>
      <c r="O32" s="375">
        <v>4.32696739338905</v>
      </c>
      <c r="P32" s="375">
        <v>1.6617731022875699</v>
      </c>
      <c r="Q32" s="375">
        <v>1.0620843126056601</v>
      </c>
      <c r="R32" s="375">
        <v>2.5870463596583599</v>
      </c>
    </row>
    <row r="33" spans="2:18" s="336" customFormat="1" ht="15" customHeight="1" x14ac:dyDescent="0.2">
      <c r="B33" s="318"/>
      <c r="C33" s="318" t="s">
        <v>17</v>
      </c>
      <c r="D33" s="358">
        <v>-1.5163458850221101</v>
      </c>
      <c r="E33" s="358">
        <v>0.64731956294779003</v>
      </c>
      <c r="F33" s="358">
        <v>-7.1830379448385697</v>
      </c>
      <c r="G33" s="358">
        <v>-3.4982243885384601</v>
      </c>
      <c r="H33" s="358">
        <v>-0.48866094436360602</v>
      </c>
      <c r="I33" s="358">
        <v>-8.9703097179254101</v>
      </c>
      <c r="J33" s="358">
        <v>-7.1677404378256604</v>
      </c>
      <c r="K33" s="358">
        <v>-1.8236609636969601</v>
      </c>
      <c r="L33" s="358">
        <v>-17.4757167479179</v>
      </c>
      <c r="M33" s="358">
        <v>3.2451734205084999</v>
      </c>
      <c r="N33" s="358">
        <v>2.75574575428015</v>
      </c>
      <c r="O33" s="358">
        <v>4.3563186074115698</v>
      </c>
      <c r="P33" s="358">
        <v>1.12317454111059</v>
      </c>
      <c r="Q33" s="358">
        <v>0.28153526498402298</v>
      </c>
      <c r="R33" s="358">
        <v>2.4263666555236898</v>
      </c>
    </row>
    <row r="34" spans="2:18" s="336" customFormat="1" ht="15" customHeight="1" x14ac:dyDescent="0.2">
      <c r="B34" s="356"/>
      <c r="C34" s="356" t="s">
        <v>18</v>
      </c>
      <c r="D34" s="375">
        <v>-1.4656241216619801</v>
      </c>
      <c r="E34" s="375">
        <v>0.518084031326427</v>
      </c>
      <c r="F34" s="375">
        <v>-6.7338374789595896</v>
      </c>
      <c r="G34" s="375">
        <v>-3.23544300988448</v>
      </c>
      <c r="H34" s="375">
        <v>-0.64960655500475595</v>
      </c>
      <c r="I34" s="375">
        <v>-8.0100671716312295</v>
      </c>
      <c r="J34" s="375">
        <v>-7.32556436940314</v>
      </c>
      <c r="K34" s="375">
        <v>-2.3170530144430401</v>
      </c>
      <c r="L34" s="375">
        <v>-17.136330993247899</v>
      </c>
      <c r="M34" s="375">
        <v>3.1490637441252201</v>
      </c>
      <c r="N34" s="375">
        <v>2.2692191260027101</v>
      </c>
      <c r="O34" s="375">
        <v>5.1680781091311596</v>
      </c>
      <c r="P34" s="375">
        <v>0.93150550652751896</v>
      </c>
      <c r="Q34" s="375">
        <v>-0.19185943415685999</v>
      </c>
      <c r="R34" s="375">
        <v>2.6756325991211098</v>
      </c>
    </row>
    <row r="35" spans="2:18" s="336" customFormat="1" ht="15" customHeight="1" x14ac:dyDescent="0.2">
      <c r="B35" s="318"/>
      <c r="C35" s="318" t="s">
        <v>19</v>
      </c>
      <c r="D35" s="358">
        <v>-1.2391509967807099</v>
      </c>
      <c r="E35" s="358">
        <v>0.46143550479358397</v>
      </c>
      <c r="F35" s="358">
        <v>-5.8048373921626002</v>
      </c>
      <c r="G35" s="358">
        <v>-2.2045093358477699</v>
      </c>
      <c r="H35" s="358">
        <v>-0.53438214861626399</v>
      </c>
      <c r="I35" s="358">
        <v>-5.3392246212625896</v>
      </c>
      <c r="J35" s="358">
        <v>-6.4912998265131003</v>
      </c>
      <c r="K35" s="358">
        <v>-2.7833861770839601</v>
      </c>
      <c r="L35" s="358">
        <v>-13.989493560224</v>
      </c>
      <c r="M35" s="358">
        <v>3.3039754428785</v>
      </c>
      <c r="N35" s="358">
        <v>1.74528173981034</v>
      </c>
      <c r="O35" s="358">
        <v>6.9117739259263704</v>
      </c>
      <c r="P35" s="358">
        <v>1.18469761549749</v>
      </c>
      <c r="Q35" s="358">
        <v>-0.37735781027169502</v>
      </c>
      <c r="R35" s="358">
        <v>3.6100860660178702</v>
      </c>
    </row>
    <row r="36" spans="2:18" s="336" customFormat="1" ht="15" customHeight="1" x14ac:dyDescent="0.2">
      <c r="B36" s="356"/>
      <c r="C36" s="356" t="s">
        <v>20</v>
      </c>
      <c r="D36" s="375">
        <v>0.137924964093217</v>
      </c>
      <c r="E36" s="375">
        <v>1.62614892294624</v>
      </c>
      <c r="F36" s="375">
        <v>-3.8854575510210498</v>
      </c>
      <c r="G36" s="375">
        <v>-0.80660710429431004</v>
      </c>
      <c r="H36" s="375">
        <v>-0.214562199835622</v>
      </c>
      <c r="I36" s="375">
        <v>-1.9346454780318401</v>
      </c>
      <c r="J36" s="375">
        <v>-5.6928374429351498</v>
      </c>
      <c r="K36" s="375">
        <v>-2.9167915122998802</v>
      </c>
      <c r="L36" s="375">
        <v>-11.4156596407524</v>
      </c>
      <c r="M36" s="375">
        <v>3.5641128361625398</v>
      </c>
      <c r="N36" s="375">
        <v>1.6095197729427</v>
      </c>
      <c r="O36" s="375">
        <v>8.0963864648095694</v>
      </c>
      <c r="P36" s="375">
        <v>1.9118195220799099</v>
      </c>
      <c r="Q36" s="375">
        <v>-6.6555307477877995E-2</v>
      </c>
      <c r="R36" s="375">
        <v>4.9710110100069</v>
      </c>
    </row>
    <row r="37" spans="2:18" s="336" customFormat="1" ht="15" customHeight="1" x14ac:dyDescent="0.2">
      <c r="B37" s="318">
        <v>2017</v>
      </c>
      <c r="C37" s="318" t="s">
        <v>9</v>
      </c>
      <c r="D37" s="358">
        <v>-0.15745608245759701</v>
      </c>
      <c r="E37" s="358">
        <v>1.5107893336749401</v>
      </c>
      <c r="F37" s="358">
        <v>-4.6822308574428604</v>
      </c>
      <c r="G37" s="358">
        <v>-0.99629548395598899</v>
      </c>
      <c r="H37" s="358">
        <v>-0.55578583854714003</v>
      </c>
      <c r="I37" s="358">
        <v>-1.84045977661931</v>
      </c>
      <c r="J37" s="358">
        <v>-6.1297091420077603</v>
      </c>
      <c r="K37" s="358">
        <v>-3.3714471412492601</v>
      </c>
      <c r="L37" s="358">
        <v>-11.8980078335907</v>
      </c>
      <c r="M37" s="358">
        <v>2.7718150988889301</v>
      </c>
      <c r="N37" s="358">
        <v>0.94455106434843095</v>
      </c>
      <c r="O37" s="358">
        <v>6.9886255818749596</v>
      </c>
      <c r="P37" s="358">
        <v>1.4833031809003301</v>
      </c>
      <c r="Q37" s="358">
        <v>-0.33033010803074098</v>
      </c>
      <c r="R37" s="358">
        <v>4.2756872333930902</v>
      </c>
    </row>
    <row r="38" spans="2:18" s="336" customFormat="1" ht="15" customHeight="1" x14ac:dyDescent="0.2">
      <c r="B38" s="356"/>
      <c r="C38" s="356" t="s">
        <v>10</v>
      </c>
      <c r="D38" s="375">
        <v>-0.81176203749222497</v>
      </c>
      <c r="E38" s="375">
        <v>0.77743238606535803</v>
      </c>
      <c r="F38" s="375">
        <v>-5.1480326073472202</v>
      </c>
      <c r="G38" s="375">
        <v>-1.7856589968748899</v>
      </c>
      <c r="H38" s="375">
        <v>-1.40835662151505</v>
      </c>
      <c r="I38" s="375">
        <v>-2.51147996263912</v>
      </c>
      <c r="J38" s="375">
        <v>-6.8750632090992996</v>
      </c>
      <c r="K38" s="375">
        <v>-4.73532733696491</v>
      </c>
      <c r="L38" s="375">
        <v>-11.419318197404399</v>
      </c>
      <c r="M38" s="375">
        <v>1.85818588103395</v>
      </c>
      <c r="N38" s="375">
        <v>4.5638353404742198E-2</v>
      </c>
      <c r="O38" s="375">
        <v>6.0315974413549096</v>
      </c>
      <c r="P38" s="375">
        <v>0.36126360735209101</v>
      </c>
      <c r="Q38" s="375">
        <v>-1.65185553731649</v>
      </c>
      <c r="R38" s="375">
        <v>3.4527862573761499</v>
      </c>
    </row>
    <row r="39" spans="2:18" s="336" customFormat="1" ht="15" customHeight="1" x14ac:dyDescent="0.2">
      <c r="B39" s="318"/>
      <c r="C39" s="318" t="s">
        <v>11</v>
      </c>
      <c r="D39" s="358">
        <v>0.48589829449678901</v>
      </c>
      <c r="E39" s="358">
        <v>1.92021485995777</v>
      </c>
      <c r="F39" s="358">
        <v>-3.4656047457421901</v>
      </c>
      <c r="G39" s="358">
        <v>-0.98450245652711399</v>
      </c>
      <c r="H39" s="358">
        <v>-0.74230534485147903</v>
      </c>
      <c r="I39" s="358">
        <v>-1.4525465095273999</v>
      </c>
      <c r="J39" s="358">
        <v>-6.1000863427963701</v>
      </c>
      <c r="K39" s="358">
        <v>-3.9899625787305499</v>
      </c>
      <c r="L39" s="358">
        <v>-10.617252404698601</v>
      </c>
      <c r="M39" s="358">
        <v>2.1910755545220302</v>
      </c>
      <c r="N39" s="358">
        <v>0.47899147245129597</v>
      </c>
      <c r="O39" s="358">
        <v>6.1219594296108202</v>
      </c>
      <c r="P39" s="358">
        <v>0.83877809906740497</v>
      </c>
      <c r="Q39" s="358">
        <v>-0.931597177261134</v>
      </c>
      <c r="R39" s="358">
        <v>3.5454556788511402</v>
      </c>
    </row>
    <row r="40" spans="2:18" s="336" customFormat="1" ht="15" customHeight="1" x14ac:dyDescent="0.2">
      <c r="B40" s="356"/>
      <c r="C40" s="356" t="s">
        <v>12</v>
      </c>
      <c r="D40" s="375">
        <v>0.286962220697973</v>
      </c>
      <c r="E40" s="375">
        <v>1.9875526765053899</v>
      </c>
      <c r="F40" s="375">
        <v>-4.4133026209016899</v>
      </c>
      <c r="G40" s="375">
        <v>-1.69254956484279</v>
      </c>
      <c r="H40" s="375">
        <v>-1.2159339423127</v>
      </c>
      <c r="I40" s="375">
        <v>-2.61539153902162</v>
      </c>
      <c r="J40" s="375">
        <v>-6.1854358464680601</v>
      </c>
      <c r="K40" s="375">
        <v>-3.9505090772138902</v>
      </c>
      <c r="L40" s="375">
        <v>-11.009751614169</v>
      </c>
      <c r="M40" s="375">
        <v>1.13341771684907</v>
      </c>
      <c r="N40" s="375">
        <v>0.18736389051741101</v>
      </c>
      <c r="O40" s="375">
        <v>3.2824010607804799</v>
      </c>
      <c r="P40" s="375">
        <v>-3.9012653241288199E-2</v>
      </c>
      <c r="Q40" s="375">
        <v>-1.53162581814464</v>
      </c>
      <c r="R40" s="375">
        <v>2.2360583264913401</v>
      </c>
    </row>
    <row r="41" spans="2:18" s="336" customFormat="1" ht="15" customHeight="1" x14ac:dyDescent="0.2">
      <c r="B41" s="318"/>
      <c r="C41" s="318" t="s">
        <v>13</v>
      </c>
      <c r="D41" s="358">
        <v>0.37012405879182098</v>
      </c>
      <c r="E41" s="358">
        <v>2.2791490188916801</v>
      </c>
      <c r="F41" s="358">
        <v>-4.9081417001195202</v>
      </c>
      <c r="G41" s="358">
        <v>-1.65516708647147</v>
      </c>
      <c r="H41" s="358">
        <v>-1.20134690133524</v>
      </c>
      <c r="I41" s="358">
        <v>-2.5340604639728501</v>
      </c>
      <c r="J41" s="358">
        <v>-5.2486632574556999</v>
      </c>
      <c r="K41" s="358">
        <v>-3.43866743662513</v>
      </c>
      <c r="L41" s="358">
        <v>-9.1862159263980097</v>
      </c>
      <c r="M41" s="358">
        <v>0.59457572026313499</v>
      </c>
      <c r="N41" s="358">
        <v>-4.7275283451497799E-2</v>
      </c>
      <c r="O41" s="358">
        <v>2.0438132908436901</v>
      </c>
      <c r="P41" s="358">
        <v>1.7511134667991299E-2</v>
      </c>
      <c r="Q41" s="358">
        <v>-1.50955893327882</v>
      </c>
      <c r="R41" s="358">
        <v>2.3408337346032799</v>
      </c>
    </row>
    <row r="42" spans="2:18" s="336" customFormat="1" ht="15" customHeight="1" x14ac:dyDescent="0.2">
      <c r="B42" s="356"/>
      <c r="C42" s="356" t="s">
        <v>14</v>
      </c>
      <c r="D42" s="375">
        <v>0.47536070875935399</v>
      </c>
      <c r="E42" s="375">
        <v>2.5228477171785202</v>
      </c>
      <c r="F42" s="375">
        <v>-5.2088551328664501</v>
      </c>
      <c r="G42" s="375">
        <v>-1.7351894169226401</v>
      </c>
      <c r="H42" s="375">
        <v>-1.22949756680344</v>
      </c>
      <c r="I42" s="375">
        <v>-2.7145780761712399</v>
      </c>
      <c r="J42" s="375">
        <v>-4.2458360326340596</v>
      </c>
      <c r="K42" s="375">
        <v>-2.8204331175764499</v>
      </c>
      <c r="L42" s="375">
        <v>-7.37491741775073</v>
      </c>
      <c r="M42" s="375">
        <v>0.44798005563702098</v>
      </c>
      <c r="N42" s="375">
        <v>-0.193252573531633</v>
      </c>
      <c r="O42" s="375">
        <v>1.89054711779242</v>
      </c>
      <c r="P42" s="375">
        <v>-3.4989347945557601E-2</v>
      </c>
      <c r="Q42" s="375">
        <v>-1.3075432747653899</v>
      </c>
      <c r="R42" s="375">
        <v>1.89141947567835</v>
      </c>
    </row>
    <row r="43" spans="2:18" s="336" customFormat="1" ht="15" customHeight="1" x14ac:dyDescent="0.2">
      <c r="B43" s="318"/>
      <c r="C43" s="318" t="s">
        <v>15</v>
      </c>
      <c r="D43" s="358">
        <v>1.0018020977281299</v>
      </c>
      <c r="E43" s="358">
        <v>2.6855211339878799</v>
      </c>
      <c r="F43" s="358">
        <v>-3.75148257147413</v>
      </c>
      <c r="G43" s="358">
        <v>-1.08994360910257</v>
      </c>
      <c r="H43" s="358">
        <v>-1.60018850045643</v>
      </c>
      <c r="I43" s="358">
        <v>-7.7599872787570398E-2</v>
      </c>
      <c r="J43" s="358">
        <v>-3.38421553112748</v>
      </c>
      <c r="K43" s="358">
        <v>-2.8389641179612499</v>
      </c>
      <c r="L43" s="358">
        <v>-4.6114939144207696</v>
      </c>
      <c r="M43" s="358">
        <v>0.165175462124978</v>
      </c>
      <c r="N43" s="358">
        <v>-0.63629667864529804</v>
      </c>
      <c r="O43" s="358">
        <v>1.98014939751774</v>
      </c>
      <c r="P43" s="358">
        <v>0.499093390762884</v>
      </c>
      <c r="Q43" s="358">
        <v>-1.51701708878176</v>
      </c>
      <c r="R43" s="358">
        <v>3.5898035281076299</v>
      </c>
    </row>
    <row r="44" spans="2:18" s="336" customFormat="1" ht="15" customHeight="1" x14ac:dyDescent="0.2">
      <c r="B44" s="356"/>
      <c r="C44" s="356" t="s">
        <v>16</v>
      </c>
      <c r="D44" s="375">
        <v>1.0646520223621001</v>
      </c>
      <c r="E44" s="375">
        <v>3.1267588145668799</v>
      </c>
      <c r="F44" s="375">
        <v>-4.7587649743059597</v>
      </c>
      <c r="G44" s="375">
        <v>-0.87301677971012304</v>
      </c>
      <c r="H44" s="375">
        <v>-1.3703544769776299</v>
      </c>
      <c r="I44" s="375">
        <v>0.11439585150687701</v>
      </c>
      <c r="J44" s="375">
        <v>-3.0272022319441199</v>
      </c>
      <c r="K44" s="375">
        <v>-2.5136438670759</v>
      </c>
      <c r="L44" s="375">
        <v>-4.1900140965556396</v>
      </c>
      <c r="M44" s="375">
        <v>-0.110921960808175</v>
      </c>
      <c r="N44" s="375">
        <v>-0.41909580938381802</v>
      </c>
      <c r="O44" s="375">
        <v>0.57954316241535198</v>
      </c>
      <c r="P44" s="375">
        <v>0.35493390742953301</v>
      </c>
      <c r="Q44" s="375">
        <v>-1.2648191334386001</v>
      </c>
      <c r="R44" s="375">
        <v>2.8169370824737499</v>
      </c>
    </row>
    <row r="45" spans="2:18" s="336" customFormat="1" ht="15" customHeight="1" x14ac:dyDescent="0.2">
      <c r="B45" s="318"/>
      <c r="C45" s="318" t="s">
        <v>17</v>
      </c>
      <c r="D45" s="358">
        <v>1.7948724835905601</v>
      </c>
      <c r="E45" s="358">
        <v>3.9263481391350799</v>
      </c>
      <c r="F45" s="358">
        <v>-4.2584629948986601</v>
      </c>
      <c r="G45" s="358">
        <v>-0.65214807192811597</v>
      </c>
      <c r="H45" s="358">
        <v>-0.99379625811021299</v>
      </c>
      <c r="I45" s="358">
        <v>2.6927303621660001E-2</v>
      </c>
      <c r="J45" s="358">
        <v>-2.2770960003363601</v>
      </c>
      <c r="K45" s="358">
        <v>-2.1847293415193101</v>
      </c>
      <c r="L45" s="358">
        <v>-2.4890496065672001</v>
      </c>
      <c r="M45" s="358">
        <v>-0.24771657342290701</v>
      </c>
      <c r="N45" s="358">
        <v>-0.38024357880644999</v>
      </c>
      <c r="O45" s="358">
        <v>4.8544126223348798E-2</v>
      </c>
      <c r="P45" s="358">
        <v>0.52654641128617696</v>
      </c>
      <c r="Q45" s="358">
        <v>-0.82392602568305295</v>
      </c>
      <c r="R45" s="358">
        <v>2.5738270568601802</v>
      </c>
    </row>
    <row r="46" spans="2:18" s="336" customFormat="1" ht="15" customHeight="1" x14ac:dyDescent="0.2">
      <c r="B46" s="356"/>
      <c r="C46" s="356" t="s">
        <v>18</v>
      </c>
      <c r="D46" s="375">
        <v>1.8367148847052699</v>
      </c>
      <c r="E46" s="375">
        <v>3.8320633285499999</v>
      </c>
      <c r="F46" s="375">
        <v>-3.8744463032584702</v>
      </c>
      <c r="G46" s="375">
        <v>-0.78799084362736205</v>
      </c>
      <c r="H46" s="375">
        <v>-1.1774843428946</v>
      </c>
      <c r="I46" s="375">
        <v>-1.1265205028176999E-2</v>
      </c>
      <c r="J46" s="375">
        <v>-2.0035976340145099</v>
      </c>
      <c r="K46" s="375">
        <v>-2.1431047360583002</v>
      </c>
      <c r="L46" s="375">
        <v>-1.68145723378895</v>
      </c>
      <c r="M46" s="375">
        <v>-0.53459748583361</v>
      </c>
      <c r="N46" s="375">
        <v>-0.66386318067220795</v>
      </c>
      <c r="O46" s="375">
        <v>-0.24614272285739</v>
      </c>
      <c r="P46" s="375">
        <v>0.56536459937519501</v>
      </c>
      <c r="Q46" s="375">
        <v>-0.67309953251575305</v>
      </c>
      <c r="R46" s="375">
        <v>2.43449358823948</v>
      </c>
    </row>
    <row r="47" spans="2:18" s="336" customFormat="1" ht="15" customHeight="1" x14ac:dyDescent="0.2">
      <c r="B47" s="318"/>
      <c r="C47" s="318" t="s">
        <v>19</v>
      </c>
      <c r="D47" s="358">
        <v>1.7392873822532899</v>
      </c>
      <c r="E47" s="358">
        <v>3.8144541538082302</v>
      </c>
      <c r="F47" s="358">
        <v>-4.2026919132811198</v>
      </c>
      <c r="G47" s="358">
        <v>-1.60546407999138</v>
      </c>
      <c r="H47" s="358">
        <v>-1.16483743955736</v>
      </c>
      <c r="I47" s="358">
        <v>-2.4744689978528398</v>
      </c>
      <c r="J47" s="358">
        <v>-2.54710564467528</v>
      </c>
      <c r="K47" s="358">
        <v>-2.1068649338187599</v>
      </c>
      <c r="L47" s="358">
        <v>-3.5533564287734798</v>
      </c>
      <c r="M47" s="358">
        <v>-1.1544858322370799</v>
      </c>
      <c r="N47" s="358">
        <v>-0.61206864351575097</v>
      </c>
      <c r="O47" s="358">
        <v>-2.3493091162901698</v>
      </c>
      <c r="P47" s="358">
        <v>-0.171189970058372</v>
      </c>
      <c r="Q47" s="358">
        <v>-0.56587817352941105</v>
      </c>
      <c r="R47" s="358">
        <v>0.41805384569195703</v>
      </c>
    </row>
    <row r="48" spans="2:18" s="336" customFormat="1" ht="15" customHeight="1" x14ac:dyDescent="0.2">
      <c r="B48" s="356"/>
      <c r="C48" s="356" t="s">
        <v>20</v>
      </c>
      <c r="D48" s="375">
        <v>6.6349351154082498E-2</v>
      </c>
      <c r="E48" s="375">
        <v>2.6077459060285699</v>
      </c>
      <c r="F48" s="375">
        <v>-7.1982527969560204</v>
      </c>
      <c r="G48" s="375">
        <v>-3.2859875356993302</v>
      </c>
      <c r="H48" s="375">
        <v>-1.46143241496242</v>
      </c>
      <c r="I48" s="375">
        <v>-6.8233354656299001</v>
      </c>
      <c r="J48" s="375">
        <v>-3.9058315728496602</v>
      </c>
      <c r="K48" s="375">
        <v>-2.5343874670725199</v>
      </c>
      <c r="L48" s="375">
        <v>-7.0043128998500999</v>
      </c>
      <c r="M48" s="375">
        <v>-2.2271212013190702</v>
      </c>
      <c r="N48" s="375">
        <v>-1.0009814601156699</v>
      </c>
      <c r="O48" s="375">
        <v>-4.89965348486637</v>
      </c>
      <c r="P48" s="375">
        <v>-1.40336801556521</v>
      </c>
      <c r="Q48" s="375">
        <v>-0.66772695505594704</v>
      </c>
      <c r="R48" s="375">
        <v>-2.4863108293246299</v>
      </c>
    </row>
    <row r="49" spans="2:18" s="336" customFormat="1" ht="15" customHeight="1" x14ac:dyDescent="0.2">
      <c r="B49" s="318">
        <v>2018</v>
      </c>
      <c r="C49" s="318" t="s">
        <v>9</v>
      </c>
      <c r="D49" s="358">
        <v>0.453174057437566</v>
      </c>
      <c r="E49" s="358">
        <v>2.6263668973246301</v>
      </c>
      <c r="F49" s="358">
        <v>-5.8241366778791699</v>
      </c>
      <c r="G49" s="358">
        <v>-2.84531059046662</v>
      </c>
      <c r="H49" s="358">
        <v>-1.05877211741915</v>
      </c>
      <c r="I49" s="358">
        <v>-6.3137246150663904</v>
      </c>
      <c r="J49" s="358">
        <v>-2.5502081621571602</v>
      </c>
      <c r="K49" s="358">
        <v>-2.1151674554669402</v>
      </c>
      <c r="L49" s="358">
        <v>-3.5480503618243602</v>
      </c>
      <c r="M49" s="358">
        <v>-1.7373916213134</v>
      </c>
      <c r="N49" s="358">
        <v>-0.56623655261557304</v>
      </c>
      <c r="O49" s="358">
        <v>-4.2874049559370002</v>
      </c>
      <c r="P49" s="358">
        <v>-0.87012847279806005</v>
      </c>
      <c r="Q49" s="358">
        <v>-0.30760400859050102</v>
      </c>
      <c r="R49" s="358">
        <v>-1.69796968742594</v>
      </c>
    </row>
    <row r="50" spans="2:18" s="336" customFormat="1" ht="15" customHeight="1" x14ac:dyDescent="0.2">
      <c r="B50" s="388"/>
      <c r="C50" s="388" t="s">
        <v>10</v>
      </c>
      <c r="D50" s="387">
        <v>1.14566425211635</v>
      </c>
      <c r="E50" s="387">
        <v>3.50248253859609</v>
      </c>
      <c r="F50" s="387">
        <v>-5.6868789369475499</v>
      </c>
      <c r="G50" s="387">
        <v>-2.0895296329422801</v>
      </c>
      <c r="H50" s="387">
        <v>-0.27525619189842099</v>
      </c>
      <c r="I50" s="387">
        <v>-5.6191609232707496</v>
      </c>
      <c r="J50" s="387">
        <v>-1.5127945718378299</v>
      </c>
      <c r="K50" s="387">
        <v>-0.98791907522730604</v>
      </c>
      <c r="L50" s="387">
        <v>-2.7116082359792699</v>
      </c>
      <c r="M50" s="387">
        <v>-1.2141575921082</v>
      </c>
      <c r="N50" s="387">
        <v>0.146075914084798</v>
      </c>
      <c r="O50" s="387">
        <v>-4.1692981006812904</v>
      </c>
      <c r="P50" s="387">
        <v>-0.22199985669894001</v>
      </c>
      <c r="Q50" s="387">
        <v>0.85555001428079303</v>
      </c>
      <c r="R50" s="387">
        <v>-1.7951287640139899</v>
      </c>
    </row>
    <row r="51" spans="2:18" s="336" customFormat="1" ht="9.75" customHeight="1" x14ac:dyDescent="0.2">
      <c r="B51" s="356"/>
      <c r="C51" s="356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</row>
    <row r="52" spans="2:18" s="352" customFormat="1" ht="11.25" x14ac:dyDescent="0.2">
      <c r="B52" s="307" t="s">
        <v>109</v>
      </c>
      <c r="L52" s="394"/>
      <c r="O52" s="394"/>
      <c r="R52" s="394"/>
    </row>
    <row r="53" spans="2:18" s="352" customFormat="1" ht="11.25" x14ac:dyDescent="0.2">
      <c r="B53" s="396" t="s">
        <v>138</v>
      </c>
      <c r="C53" s="396"/>
      <c r="L53" s="394"/>
      <c r="O53" s="394"/>
      <c r="R53" s="394"/>
    </row>
    <row r="54" spans="2:18" s="352" customFormat="1" ht="11.25" x14ac:dyDescent="0.2">
      <c r="B54" s="307" t="s">
        <v>134</v>
      </c>
      <c r="C54" s="395"/>
      <c r="D54" s="395"/>
      <c r="E54" s="395"/>
      <c r="F54" s="395"/>
      <c r="G54" s="395"/>
      <c r="H54" s="395"/>
      <c r="I54" s="395"/>
      <c r="J54" s="395"/>
      <c r="K54" s="395"/>
      <c r="L54" s="394"/>
      <c r="O54" s="394"/>
      <c r="R54" s="394"/>
    </row>
    <row r="55" spans="2:18" s="352" customFormat="1" ht="11.25" x14ac:dyDescent="0.2">
      <c r="B55" s="484" t="str">
        <f>+'2.7'!B66:H66</f>
        <v>Actualizado el 16 de abril de 2018</v>
      </c>
      <c r="C55" s="484"/>
      <c r="D55" s="484"/>
      <c r="E55" s="484"/>
      <c r="F55" s="484"/>
      <c r="G55" s="484"/>
      <c r="H55" s="484"/>
      <c r="L55" s="394"/>
      <c r="O55" s="394"/>
      <c r="R55" s="394"/>
    </row>
    <row r="56" spans="2:18" s="16" customFormat="1" x14ac:dyDescent="0.2"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75"/>
      <c r="M56" s="351"/>
      <c r="N56" s="351"/>
      <c r="O56" s="375"/>
      <c r="P56" s="351"/>
      <c r="Q56" s="351"/>
      <c r="R56" s="375"/>
    </row>
    <row r="57" spans="2:18" s="16" customFormat="1" x14ac:dyDescent="0.2"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75"/>
      <c r="M57" s="351"/>
      <c r="N57" s="351"/>
      <c r="O57" s="375"/>
      <c r="P57" s="351"/>
      <c r="Q57" s="351"/>
      <c r="R57" s="375"/>
    </row>
    <row r="58" spans="2:18" s="16" customFormat="1" x14ac:dyDescent="0.2"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75"/>
      <c r="M58" s="351"/>
      <c r="N58" s="351"/>
      <c r="O58" s="375"/>
      <c r="P58" s="351"/>
      <c r="Q58" s="351"/>
      <c r="R58" s="375"/>
    </row>
    <row r="59" spans="2:18" s="16" customFormat="1" x14ac:dyDescent="0.2"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75"/>
      <c r="M59" s="351"/>
      <c r="N59" s="351"/>
      <c r="O59" s="375"/>
      <c r="P59" s="351"/>
      <c r="Q59" s="351"/>
      <c r="R59" s="375"/>
    </row>
    <row r="60" spans="2:18" s="16" customFormat="1" x14ac:dyDescent="0.2">
      <c r="B60" s="385"/>
      <c r="C60" s="351"/>
      <c r="D60" s="351"/>
      <c r="E60" s="351"/>
      <c r="F60" s="351"/>
      <c r="G60" s="351"/>
      <c r="H60" s="351"/>
      <c r="I60" s="351"/>
      <c r="J60" s="351"/>
      <c r="K60" s="351"/>
      <c r="L60" s="375"/>
      <c r="M60" s="351"/>
      <c r="N60" s="351"/>
      <c r="O60" s="375"/>
      <c r="P60" s="351"/>
      <c r="Q60" s="351"/>
      <c r="R60" s="375"/>
    </row>
    <row r="61" spans="2:18" s="16" customFormat="1" ht="7.5" customHeight="1" x14ac:dyDescent="0.2"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</row>
    <row r="62" spans="2:18" s="16" customFormat="1" x14ac:dyDescent="0.2"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</row>
    <row r="63" spans="2:18" s="16" customFormat="1" x14ac:dyDescent="0.2"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</row>
    <row r="64" spans="2:18" s="16" customFormat="1" x14ac:dyDescent="0.2"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</row>
    <row r="65" spans="2:18" s="16" customFormat="1" x14ac:dyDescent="0.2"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</row>
    <row r="66" spans="2:18" s="16" customFormat="1" x14ac:dyDescent="0.2"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</row>
    <row r="67" spans="2:18" s="16" customFormat="1" x14ac:dyDescent="0.2"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</row>
    <row r="68" spans="2:18" s="16" customFormat="1" x14ac:dyDescent="0.2"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</row>
    <row r="69" spans="2:18" s="16" customFormat="1" x14ac:dyDescent="0.2"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</row>
    <row r="70" spans="2:18" s="16" customFormat="1" x14ac:dyDescent="0.2"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</row>
    <row r="71" spans="2:18" s="16" customFormat="1" x14ac:dyDescent="0.2"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2:18" s="16" customFormat="1" x14ac:dyDescent="0.2"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2:18" s="16" customFormat="1" x14ac:dyDescent="0.2"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2:18" s="16" customFormat="1" x14ac:dyDescent="0.2"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2:18" s="16" customFormat="1" x14ac:dyDescent="0.2"/>
    <row r="76" spans="2:18" s="16" customFormat="1" x14ac:dyDescent="0.2"/>
    <row r="77" spans="2:18" s="16" customFormat="1" x14ac:dyDescent="0.2"/>
    <row r="78" spans="2:18" s="16" customFormat="1" x14ac:dyDescent="0.2"/>
    <row r="79" spans="2:18" s="16" customFormat="1" x14ac:dyDescent="0.2"/>
    <row r="80" spans="2:18" s="16" customFormat="1" x14ac:dyDescent="0.2"/>
    <row r="81" spans="4:4" s="16" customFormat="1" x14ac:dyDescent="0.2"/>
    <row r="82" spans="4:4" s="16" customFormat="1" x14ac:dyDescent="0.2">
      <c r="D82" s="384"/>
    </row>
    <row r="83" spans="4:4" s="16" customFormat="1" x14ac:dyDescent="0.2"/>
    <row r="84" spans="4:4" s="16" customFormat="1" x14ac:dyDescent="0.2"/>
    <row r="85" spans="4:4" s="16" customFormat="1" x14ac:dyDescent="0.2"/>
    <row r="86" spans="4:4" s="16" customFormat="1" x14ac:dyDescent="0.2"/>
    <row r="87" spans="4:4" s="16" customFormat="1" x14ac:dyDescent="0.2"/>
    <row r="88" spans="4:4" s="16" customFormat="1" x14ac:dyDescent="0.2"/>
    <row r="89" spans="4:4" s="16" customFormat="1" x14ac:dyDescent="0.2"/>
    <row r="90" spans="4:4" s="16" customFormat="1" x14ac:dyDescent="0.2"/>
    <row r="91" spans="4:4" s="16" customFormat="1" x14ac:dyDescent="0.2"/>
    <row r="92" spans="4:4" s="16" customFormat="1" x14ac:dyDescent="0.2"/>
    <row r="93" spans="4:4" s="16" customFormat="1" x14ac:dyDescent="0.2"/>
    <row r="94" spans="4:4" s="16" customFormat="1" x14ac:dyDescent="0.2"/>
    <row r="101" spans="4:9" x14ac:dyDescent="0.2">
      <c r="D101" s="350"/>
    </row>
    <row r="104" spans="4:9" x14ac:dyDescent="0.2">
      <c r="H104" s="350"/>
      <c r="I104" s="350"/>
    </row>
  </sheetData>
  <mergeCells count="17">
    <mergeCell ref="M9:O9"/>
    <mergeCell ref="P9:R9"/>
    <mergeCell ref="B4:P4"/>
    <mergeCell ref="B5:P5"/>
    <mergeCell ref="B6:P6"/>
    <mergeCell ref="B8:B9"/>
    <mergeCell ref="C8:C9"/>
    <mergeCell ref="D9:F9"/>
    <mergeCell ref="G9:I9"/>
    <mergeCell ref="J9:L9"/>
    <mergeCell ref="M8:O8"/>
    <mergeCell ref="P8:R8"/>
    <mergeCell ref="B3:J3"/>
    <mergeCell ref="B55:H55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05"/>
  <sheetViews>
    <sheetView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1.85546875" style="19" customWidth="1"/>
    <col min="2" max="2" width="7.140625" style="19" customWidth="1"/>
    <col min="3" max="3" width="11.5703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23" width="11.42578125" style="19"/>
    <col min="24" max="24" width="13.140625" style="19" customWidth="1"/>
    <col min="25" max="16384" width="11.42578125" style="19"/>
  </cols>
  <sheetData>
    <row r="1" spans="2:71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2:71" ht="63.75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2:71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71" ht="14.25" x14ac:dyDescent="0.2">
      <c r="B4" s="486" t="s">
        <v>143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</row>
    <row r="5" spans="2:71" s="333" customFormat="1" x14ac:dyDescent="0.2">
      <c r="B5" s="493" t="s">
        <v>144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</row>
    <row r="6" spans="2:71" x14ac:dyDescent="0.2">
      <c r="B6" s="398" t="str">
        <f>+'2.7'!B6:P6</f>
        <v>Enero 2014 - Febrero 2018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</row>
    <row r="7" spans="2:71" s="309" customFormat="1" ht="12" x14ac:dyDescent="0.2">
      <c r="B7" s="378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78"/>
      <c r="R7" s="378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</row>
    <row r="8" spans="2:71" s="362" customFormat="1" x14ac:dyDescent="0.2">
      <c r="B8" s="495"/>
      <c r="C8" s="487" t="s">
        <v>137</v>
      </c>
      <c r="D8" s="503">
        <v>1</v>
      </c>
      <c r="E8" s="503"/>
      <c r="F8" s="503"/>
      <c r="G8" s="504">
        <v>2</v>
      </c>
      <c r="H8" s="504"/>
      <c r="I8" s="504"/>
      <c r="J8" s="503">
        <v>3</v>
      </c>
      <c r="K8" s="503"/>
      <c r="L8" s="503"/>
      <c r="M8" s="504">
        <v>4</v>
      </c>
      <c r="N8" s="504"/>
      <c r="O8" s="504"/>
      <c r="P8" s="503">
        <v>5</v>
      </c>
      <c r="Q8" s="503"/>
      <c r="R8" s="503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</row>
    <row r="9" spans="2:71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502" t="s">
        <v>131</v>
      </c>
      <c r="N9" s="502"/>
      <c r="O9" s="499"/>
      <c r="P9" s="499" t="s">
        <v>133</v>
      </c>
      <c r="Q9" s="499"/>
      <c r="R9" s="499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</row>
    <row r="10" spans="2:71" s="362" customFormat="1" x14ac:dyDescent="0.2">
      <c r="B10" s="363" t="s">
        <v>7</v>
      </c>
      <c r="C10" s="363" t="s">
        <v>8</v>
      </c>
      <c r="D10" s="381" t="s">
        <v>123</v>
      </c>
      <c r="E10" s="381" t="s">
        <v>124</v>
      </c>
      <c r="F10" s="381" t="s">
        <v>125</v>
      </c>
      <c r="G10" s="381" t="s">
        <v>123</v>
      </c>
      <c r="H10" s="381" t="s">
        <v>124</v>
      </c>
      <c r="I10" s="381" t="s">
        <v>125</v>
      </c>
      <c r="J10" s="381" t="s">
        <v>123</v>
      </c>
      <c r="K10" s="381" t="s">
        <v>124</v>
      </c>
      <c r="L10" s="381" t="s">
        <v>125</v>
      </c>
      <c r="M10" s="381" t="s">
        <v>123</v>
      </c>
      <c r="N10" s="381" t="s">
        <v>124</v>
      </c>
      <c r="O10" s="381" t="s">
        <v>125</v>
      </c>
      <c r="P10" s="381" t="s">
        <v>123</v>
      </c>
      <c r="Q10" s="381" t="s">
        <v>124</v>
      </c>
      <c r="R10" s="381" t="s">
        <v>125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</row>
    <row r="11" spans="2:71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338"/>
      <c r="R11" s="338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</row>
    <row r="12" spans="2:71" s="344" customFormat="1" ht="15" customHeight="1" x14ac:dyDescent="0.2">
      <c r="B12" s="318">
        <v>2014</v>
      </c>
      <c r="C12" s="318" t="s">
        <v>9</v>
      </c>
      <c r="D12" s="358">
        <v>2.2262815010015302</v>
      </c>
      <c r="E12" s="358">
        <v>1.63404633500983</v>
      </c>
      <c r="F12" s="358">
        <v>4.9923586347427404</v>
      </c>
      <c r="G12" s="358">
        <v>2.7779002963575801</v>
      </c>
      <c r="H12" s="358">
        <v>3.5412526360146601</v>
      </c>
      <c r="I12" s="358">
        <v>-0.46401252785639402</v>
      </c>
      <c r="J12" s="358">
        <v>7.7263969171483797</v>
      </c>
      <c r="K12" s="358">
        <v>12.9360835243188</v>
      </c>
      <c r="L12" s="358">
        <v>-8.4718923198733407</v>
      </c>
      <c r="M12" s="358">
        <v>-0.29626274669138902</v>
      </c>
      <c r="N12" s="358">
        <v>0.11784809380706</v>
      </c>
      <c r="O12" s="358">
        <v>-2.4145065902024898</v>
      </c>
      <c r="P12" s="358">
        <v>4.2122873646033101</v>
      </c>
      <c r="Q12" s="358">
        <v>4.5323246217331903</v>
      </c>
      <c r="R12" s="358">
        <v>3.27361798184524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</row>
    <row r="13" spans="2:71" s="316" customFormat="1" ht="15" customHeight="1" x14ac:dyDescent="0.2">
      <c r="B13" s="320"/>
      <c r="C13" s="320" t="s">
        <v>10</v>
      </c>
      <c r="D13" s="355">
        <v>0.84633756115657399</v>
      </c>
      <c r="E13" s="355">
        <v>5.0109238139150997E-2</v>
      </c>
      <c r="F13" s="355">
        <v>4.6343975283213501</v>
      </c>
      <c r="G13" s="355">
        <v>2.2919208105125302</v>
      </c>
      <c r="H13" s="355">
        <v>2.3330911753684598</v>
      </c>
      <c r="I13" s="355">
        <v>2.11461964372277</v>
      </c>
      <c r="J13" s="355">
        <v>4.3650793650793904</v>
      </c>
      <c r="K13" s="355">
        <v>7.33809406550108</v>
      </c>
      <c r="L13" s="355">
        <v>-5.4427294882209702</v>
      </c>
      <c r="M13" s="355">
        <v>-0.83819098479635001</v>
      </c>
      <c r="N13" s="355">
        <v>-0.93379119224051799</v>
      </c>
      <c r="O13" s="355">
        <v>-0.35812401883842399</v>
      </c>
      <c r="P13" s="355">
        <v>2.7477215765304699</v>
      </c>
      <c r="Q13" s="355">
        <v>2.6694045174538301</v>
      </c>
      <c r="R13" s="355">
        <v>2.9775511960898702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</row>
    <row r="14" spans="2:71" s="316" customFormat="1" ht="15" customHeight="1" x14ac:dyDescent="0.2">
      <c r="B14" s="318"/>
      <c r="C14" s="318" t="s">
        <v>11</v>
      </c>
      <c r="D14" s="358">
        <v>1.09657221373842</v>
      </c>
      <c r="E14" s="358">
        <v>0.74071387407865796</v>
      </c>
      <c r="F14" s="358">
        <v>2.7806385169928398</v>
      </c>
      <c r="G14" s="358">
        <v>1.6216926552466999</v>
      </c>
      <c r="H14" s="358">
        <v>2.0529966291009698</v>
      </c>
      <c r="I14" s="358">
        <v>-0.25188916876574002</v>
      </c>
      <c r="J14" s="358">
        <v>5.1948051948052196</v>
      </c>
      <c r="K14" s="358">
        <v>7.4497144276135998</v>
      </c>
      <c r="L14" s="358">
        <v>-2.3159636062861999</v>
      </c>
      <c r="M14" s="358">
        <v>-0.890890752587159</v>
      </c>
      <c r="N14" s="358">
        <v>-1.06291472106171</v>
      </c>
      <c r="O14" s="358">
        <v>-3.8664670363397498E-2</v>
      </c>
      <c r="P14" s="358">
        <v>2.4141854272573502</v>
      </c>
      <c r="Q14" s="358">
        <v>1.57576580859882</v>
      </c>
      <c r="R14" s="358">
        <v>4.9087252326375204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</row>
    <row r="15" spans="2:71" s="311" customFormat="1" ht="15" customHeight="1" x14ac:dyDescent="0.2">
      <c r="B15" s="320"/>
      <c r="C15" s="320" t="s">
        <v>12</v>
      </c>
      <c r="D15" s="355">
        <v>2.08691308691313</v>
      </c>
      <c r="E15" s="355">
        <v>1.8491744323083199</v>
      </c>
      <c r="F15" s="355">
        <v>3.18664643399091</v>
      </c>
      <c r="G15" s="355">
        <v>3.8393301295930802</v>
      </c>
      <c r="H15" s="355">
        <v>4.9365870984857896</v>
      </c>
      <c r="I15" s="355">
        <v>-0.85034998793142003</v>
      </c>
      <c r="J15" s="355">
        <v>1.8542316871672699</v>
      </c>
      <c r="K15" s="355">
        <v>3.15665488810364</v>
      </c>
      <c r="L15" s="355">
        <v>-2.7454242928452599</v>
      </c>
      <c r="M15" s="355">
        <v>0.48270324798755898</v>
      </c>
      <c r="N15" s="355">
        <v>9.1008372770273696E-2</v>
      </c>
      <c r="O15" s="355">
        <v>2.4938747674094102</v>
      </c>
      <c r="P15" s="355">
        <v>3.1038108006442999</v>
      </c>
      <c r="Q15" s="355">
        <v>2.8581150051037998</v>
      </c>
      <c r="R15" s="355">
        <v>3.8182829034781198</v>
      </c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</row>
    <row r="16" spans="2:71" s="316" customFormat="1" ht="15" customHeight="1" x14ac:dyDescent="0.2">
      <c r="B16" s="318"/>
      <c r="C16" s="318" t="s">
        <v>13</v>
      </c>
      <c r="D16" s="358">
        <v>2.2201051926811699</v>
      </c>
      <c r="E16" s="358">
        <v>2.54616448385265</v>
      </c>
      <c r="F16" s="358">
        <v>0.74515648286142</v>
      </c>
      <c r="G16" s="358">
        <v>3.0938127416099102</v>
      </c>
      <c r="H16" s="358">
        <v>4.0612453744597801</v>
      </c>
      <c r="I16" s="358">
        <v>-1.115981102915</v>
      </c>
      <c r="J16" s="358">
        <v>2.6607538802661002</v>
      </c>
      <c r="K16" s="358">
        <v>3.9971617786187101</v>
      </c>
      <c r="L16" s="358">
        <v>-2.11148648648647</v>
      </c>
      <c r="M16" s="358">
        <v>-0.32479136994535401</v>
      </c>
      <c r="N16" s="358">
        <v>0.16243532667545901</v>
      </c>
      <c r="O16" s="358">
        <v>-2.7488795767473699</v>
      </c>
      <c r="P16" s="358">
        <v>1.4267442359915401</v>
      </c>
      <c r="Q16" s="358">
        <v>0.77675103790011402</v>
      </c>
      <c r="R16" s="358">
        <v>3.3598224784736201</v>
      </c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</row>
    <row r="17" spans="2:71" s="311" customFormat="1" ht="15" customHeight="1" x14ac:dyDescent="0.2">
      <c r="B17" s="320"/>
      <c r="C17" s="320" t="s">
        <v>14</v>
      </c>
      <c r="D17" s="355">
        <v>3.82540640981588</v>
      </c>
      <c r="E17" s="355">
        <v>4.0859199426766599</v>
      </c>
      <c r="F17" s="355">
        <v>2.6433915211970098</v>
      </c>
      <c r="G17" s="355">
        <v>4.1091559185944</v>
      </c>
      <c r="H17" s="355">
        <v>5.1867163916496297</v>
      </c>
      <c r="I17" s="355">
        <v>-0.54406831647978404</v>
      </c>
      <c r="J17" s="355">
        <v>1.15405751969226</v>
      </c>
      <c r="K17" s="355">
        <v>1.25523012552302</v>
      </c>
      <c r="L17" s="355">
        <v>0.77787381158169699</v>
      </c>
      <c r="M17" s="355">
        <v>0.61708377712808005</v>
      </c>
      <c r="N17" s="355">
        <v>1.2724641177179801</v>
      </c>
      <c r="O17" s="355">
        <v>-2.6392724386750701</v>
      </c>
      <c r="P17" s="355">
        <v>0.93131851235055396</v>
      </c>
      <c r="Q17" s="355">
        <v>-0.52214144084598002</v>
      </c>
      <c r="R17" s="355">
        <v>5.3293207877794302</v>
      </c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</row>
    <row r="18" spans="2:71" s="316" customFormat="1" ht="15" customHeight="1" x14ac:dyDescent="0.2">
      <c r="B18" s="318"/>
      <c r="C18" s="318" t="s">
        <v>15</v>
      </c>
      <c r="D18" s="358">
        <v>4.6525529599828399</v>
      </c>
      <c r="E18" s="358">
        <v>4.9964721132862397</v>
      </c>
      <c r="F18" s="358">
        <v>3.1000000000000099</v>
      </c>
      <c r="G18" s="358">
        <v>3.9723618008274699</v>
      </c>
      <c r="H18" s="358">
        <v>4.9701827332774702</v>
      </c>
      <c r="I18" s="358">
        <v>-0.37788205292307298</v>
      </c>
      <c r="J18" s="358">
        <v>3.0493439290334701</v>
      </c>
      <c r="K18" s="358">
        <v>2.11431226765799</v>
      </c>
      <c r="L18" s="358">
        <v>6.6847335140018096</v>
      </c>
      <c r="M18" s="358">
        <v>1.8281135207205901</v>
      </c>
      <c r="N18" s="358">
        <v>2.0843402609955999</v>
      </c>
      <c r="O18" s="358">
        <v>0.54814186433489498</v>
      </c>
      <c r="P18" s="358">
        <v>1.83240228771209</v>
      </c>
      <c r="Q18" s="358">
        <v>0.91493734668171001</v>
      </c>
      <c r="R18" s="358">
        <v>4.6188955690436897</v>
      </c>
    </row>
    <row r="19" spans="2:71" s="336" customFormat="1" ht="15" customHeight="1" x14ac:dyDescent="0.2">
      <c r="B19" s="320"/>
      <c r="C19" s="320" t="s">
        <v>16</v>
      </c>
      <c r="D19" s="355">
        <v>4.94391330781208</v>
      </c>
      <c r="E19" s="355">
        <v>5.53615980465423</v>
      </c>
      <c r="F19" s="355">
        <v>2.2806147744174599</v>
      </c>
      <c r="G19" s="355">
        <v>3.2840792048121701</v>
      </c>
      <c r="H19" s="355">
        <v>4.3316531814636496</v>
      </c>
      <c r="I19" s="355">
        <v>-1.28905359455568</v>
      </c>
      <c r="J19" s="355">
        <v>0.97229866079619998</v>
      </c>
      <c r="K19" s="355">
        <v>0.64935064935063302</v>
      </c>
      <c r="L19" s="355">
        <v>2.1949078138718199</v>
      </c>
      <c r="M19" s="355">
        <v>2.24891863127863</v>
      </c>
      <c r="N19" s="355">
        <v>2.0891534070204898</v>
      </c>
      <c r="O19" s="355">
        <v>3.0482196820393899</v>
      </c>
      <c r="P19" s="355">
        <v>2.1598426775366799</v>
      </c>
      <c r="Q19" s="355">
        <v>1.0816585430994301</v>
      </c>
      <c r="R19" s="355">
        <v>5.4050433035073304</v>
      </c>
    </row>
    <row r="20" spans="2:71" s="336" customFormat="1" ht="15" customHeight="1" x14ac:dyDescent="0.2">
      <c r="B20" s="318"/>
      <c r="C20" s="318" t="s">
        <v>17</v>
      </c>
      <c r="D20" s="358">
        <v>4.7845321972800097</v>
      </c>
      <c r="E20" s="358">
        <v>5.3984313019866699</v>
      </c>
      <c r="F20" s="358">
        <v>2.0307082714214899</v>
      </c>
      <c r="G20" s="358">
        <v>2.3872701347011702</v>
      </c>
      <c r="H20" s="358">
        <v>3.4726080625481202</v>
      </c>
      <c r="I20" s="358">
        <v>-2.39660677967735</v>
      </c>
      <c r="J20" s="358">
        <v>-1.1600928074246</v>
      </c>
      <c r="K20" s="358">
        <v>-1.97088465845466</v>
      </c>
      <c r="L20" s="358">
        <v>2.0210896309314599</v>
      </c>
      <c r="M20" s="358">
        <v>3.8137586921912301</v>
      </c>
      <c r="N20" s="358">
        <v>4.3091905051734196</v>
      </c>
      <c r="O20" s="358">
        <v>1.36925149749234</v>
      </c>
      <c r="P20" s="358">
        <v>0.52734665718450202</v>
      </c>
      <c r="Q20" s="358">
        <v>-0.60830468130124205</v>
      </c>
      <c r="R20" s="358">
        <v>3.9414275843137898</v>
      </c>
    </row>
    <row r="21" spans="2:71" s="336" customFormat="1" ht="15" customHeight="1" x14ac:dyDescent="0.2">
      <c r="B21" s="320"/>
      <c r="C21" s="320" t="s">
        <v>18</v>
      </c>
      <c r="D21" s="355">
        <v>5.94066366704162</v>
      </c>
      <c r="E21" s="355">
        <v>6.2213112742090404</v>
      </c>
      <c r="F21" s="355">
        <v>4.6766169154228701</v>
      </c>
      <c r="G21" s="355">
        <v>5.19985938524432</v>
      </c>
      <c r="H21" s="355">
        <v>6.7069172931845999</v>
      </c>
      <c r="I21" s="355">
        <v>-1.42164229427973</v>
      </c>
      <c r="J21" s="355">
        <v>1.6936936936936999</v>
      </c>
      <c r="K21" s="355">
        <v>1.4949037372593299</v>
      </c>
      <c r="L21" s="355">
        <v>2.4669603524228898</v>
      </c>
      <c r="M21" s="355">
        <v>2.8689539323123499</v>
      </c>
      <c r="N21" s="355">
        <v>2.9872495446265499</v>
      </c>
      <c r="O21" s="355">
        <v>2.2763332045415301</v>
      </c>
      <c r="P21" s="355">
        <v>3.6018210761810101</v>
      </c>
      <c r="Q21" s="355">
        <v>3.4487341351584901</v>
      </c>
      <c r="R21" s="355">
        <v>4.0604854000758399</v>
      </c>
    </row>
    <row r="22" spans="2:71" s="336" customFormat="1" ht="15" customHeight="1" x14ac:dyDescent="0.2">
      <c r="B22" s="318"/>
      <c r="C22" s="318" t="s">
        <v>19</v>
      </c>
      <c r="D22" s="358">
        <v>6.3535330253439604</v>
      </c>
      <c r="E22" s="358">
        <v>6.9384300207319098</v>
      </c>
      <c r="F22" s="358">
        <v>3.743842364532</v>
      </c>
      <c r="G22" s="358">
        <v>4.7765760431104098</v>
      </c>
      <c r="H22" s="358">
        <v>5.9710589546356099</v>
      </c>
      <c r="I22" s="358">
        <v>-0.52022594314953297</v>
      </c>
      <c r="J22" s="358">
        <v>2.74070119238299</v>
      </c>
      <c r="K22" s="358">
        <v>3.2214765100671001</v>
      </c>
      <c r="L22" s="358">
        <v>0.87032201914707397</v>
      </c>
      <c r="M22" s="358">
        <v>4.5313788315424901</v>
      </c>
      <c r="N22" s="358">
        <v>4.8923679060665304</v>
      </c>
      <c r="O22" s="358">
        <v>2.6659930596393902</v>
      </c>
      <c r="P22" s="358">
        <v>4.7356130998068604</v>
      </c>
      <c r="Q22" s="358">
        <v>4.5278387805193399</v>
      </c>
      <c r="R22" s="358">
        <v>5.3721695046221196</v>
      </c>
    </row>
    <row r="23" spans="2:71" s="336" customFormat="1" ht="15" customHeight="1" x14ac:dyDescent="0.2">
      <c r="B23" s="320"/>
      <c r="C23" s="320" t="s">
        <v>20</v>
      </c>
      <c r="D23" s="355">
        <v>6.4253986186355396</v>
      </c>
      <c r="E23" s="355">
        <v>6.8752411049327797</v>
      </c>
      <c r="F23" s="355">
        <v>4.3243243243243201</v>
      </c>
      <c r="G23" s="355">
        <v>4.8099164732876298</v>
      </c>
      <c r="H23" s="355">
        <v>5.8530560539648198</v>
      </c>
      <c r="I23" s="355">
        <v>-6.8424093985197706E-2</v>
      </c>
      <c r="J23" s="355">
        <v>7.2742906276870096</v>
      </c>
      <c r="K23" s="355">
        <v>8.8860270444301097</v>
      </c>
      <c r="L23" s="355">
        <v>0.77854671280277499</v>
      </c>
      <c r="M23" s="355">
        <v>5.07411953545469</v>
      </c>
      <c r="N23" s="355">
        <v>5.2836607044880903</v>
      </c>
      <c r="O23" s="355">
        <v>3.8962013287433801</v>
      </c>
      <c r="P23" s="355">
        <v>6.0915239063371596</v>
      </c>
      <c r="Q23" s="355">
        <v>6.12318840579713</v>
      </c>
      <c r="R23" s="355">
        <v>5.9873840304901504</v>
      </c>
    </row>
    <row r="24" spans="2:71" s="336" customFormat="1" ht="15" customHeight="1" x14ac:dyDescent="0.2">
      <c r="B24" s="318">
        <v>2015</v>
      </c>
      <c r="C24" s="318" t="s">
        <v>9</v>
      </c>
      <c r="D24" s="358">
        <v>3.3576685099776098</v>
      </c>
      <c r="E24" s="358">
        <v>3.7676378234429402</v>
      </c>
      <c r="F24" s="358">
        <v>1.50412421154777</v>
      </c>
      <c r="G24" s="358">
        <v>4.6644873355912599</v>
      </c>
      <c r="H24" s="358">
        <v>5.9518513371570103</v>
      </c>
      <c r="I24" s="358">
        <v>-1.0228755243265799</v>
      </c>
      <c r="J24" s="358">
        <v>0.25040243248077898</v>
      </c>
      <c r="K24" s="358">
        <v>0.36076662908679502</v>
      </c>
      <c r="L24" s="358">
        <v>-0.17301038062283999</v>
      </c>
      <c r="M24" s="358">
        <v>1.26753431374513</v>
      </c>
      <c r="N24" s="358">
        <v>0.88282031663820004</v>
      </c>
      <c r="O24" s="358">
        <v>3.28647511561535</v>
      </c>
      <c r="P24" s="358">
        <v>3.0820826263441101</v>
      </c>
      <c r="Q24" s="358">
        <v>2.4804263438384302</v>
      </c>
      <c r="R24" s="358">
        <v>4.8682484908801698</v>
      </c>
    </row>
    <row r="25" spans="2:71" s="336" customFormat="1" ht="15" customHeight="1" x14ac:dyDescent="0.2">
      <c r="B25" s="320"/>
      <c r="C25" s="320" t="s">
        <v>10</v>
      </c>
      <c r="D25" s="355">
        <v>3.7001878834860098</v>
      </c>
      <c r="E25" s="355">
        <v>3.7779469508774999</v>
      </c>
      <c r="F25" s="355">
        <v>3.3464566929133599</v>
      </c>
      <c r="G25" s="355">
        <v>5.16130496891234</v>
      </c>
      <c r="H25" s="355">
        <v>6.8596705153181698</v>
      </c>
      <c r="I25" s="355">
        <v>-2.16839533973915</v>
      </c>
      <c r="J25" s="355">
        <v>2.5529603476371499</v>
      </c>
      <c r="K25" s="355">
        <v>2.8676301904106301</v>
      </c>
      <c r="L25" s="355">
        <v>1.3745704467353901</v>
      </c>
      <c r="M25" s="355">
        <v>5.2124212988194296</v>
      </c>
      <c r="N25" s="355">
        <v>5.7406956944782204</v>
      </c>
      <c r="O25" s="355">
        <v>2.5749593816158498</v>
      </c>
      <c r="P25" s="355">
        <v>3.8669196663054799</v>
      </c>
      <c r="Q25" s="355">
        <v>4.1733333333333604</v>
      </c>
      <c r="R25" s="355">
        <v>2.9704073860786799</v>
      </c>
    </row>
    <row r="26" spans="2:71" s="336" customFormat="1" ht="15" customHeight="1" x14ac:dyDescent="0.2">
      <c r="B26" s="318"/>
      <c r="C26" s="318" t="s">
        <v>11</v>
      </c>
      <c r="D26" s="358">
        <v>4.4377675906393597</v>
      </c>
      <c r="E26" s="358">
        <v>4.2711929497514003</v>
      </c>
      <c r="F26" s="358">
        <v>5.2104208416833302</v>
      </c>
      <c r="G26" s="358">
        <v>4.9897461778879899</v>
      </c>
      <c r="H26" s="358">
        <v>6.3642659387330696</v>
      </c>
      <c r="I26" s="358">
        <v>-1.1191293379095999</v>
      </c>
      <c r="J26" s="358">
        <v>3.4495279593318902</v>
      </c>
      <c r="K26" s="358">
        <v>4.9688005546567799</v>
      </c>
      <c r="L26" s="358">
        <v>-2.1168501270110101</v>
      </c>
      <c r="M26" s="358">
        <v>9.2191512319433908</v>
      </c>
      <c r="N26" s="358">
        <v>10.699869589517499</v>
      </c>
      <c r="O26" s="358">
        <v>1.95867040844047</v>
      </c>
      <c r="P26" s="358">
        <v>5.1957936337227597</v>
      </c>
      <c r="Q26" s="358">
        <v>5.7840187228352002</v>
      </c>
      <c r="R26" s="358">
        <v>3.5012566732099701</v>
      </c>
    </row>
    <row r="27" spans="2:71" s="336" customFormat="1" ht="15" customHeight="1" x14ac:dyDescent="0.2">
      <c r="B27" s="320"/>
      <c r="C27" s="320" t="s">
        <v>12</v>
      </c>
      <c r="D27" s="355">
        <v>2.4692807771221199</v>
      </c>
      <c r="E27" s="355">
        <v>2.56991415063204</v>
      </c>
      <c r="F27" s="355">
        <v>2.0098039215686199</v>
      </c>
      <c r="G27" s="355">
        <v>2.8745420254444398</v>
      </c>
      <c r="H27" s="355">
        <v>3.82479476471274</v>
      </c>
      <c r="I27" s="355">
        <v>-1.4238869264832601</v>
      </c>
      <c r="J27" s="355">
        <v>1.6041816870944401</v>
      </c>
      <c r="K27" s="355">
        <v>2.1694450787850901</v>
      </c>
      <c r="L27" s="355">
        <v>-0.51325919589393398</v>
      </c>
      <c r="M27" s="355">
        <v>6.4405932344610202</v>
      </c>
      <c r="N27" s="355">
        <v>7.64987573498213</v>
      </c>
      <c r="O27" s="355">
        <v>0.37705470168309901</v>
      </c>
      <c r="P27" s="355">
        <v>1.97549978016223</v>
      </c>
      <c r="Q27" s="355">
        <v>2.2295732715845298</v>
      </c>
      <c r="R27" s="355">
        <v>1.24349886088242</v>
      </c>
    </row>
    <row r="28" spans="2:71" s="336" customFormat="1" ht="15" customHeight="1" x14ac:dyDescent="0.2">
      <c r="B28" s="318"/>
      <c r="C28" s="318" t="s">
        <v>13</v>
      </c>
      <c r="D28" s="358">
        <v>1.8590570784290801</v>
      </c>
      <c r="E28" s="358">
        <v>1.6845153101697501</v>
      </c>
      <c r="F28" s="358">
        <v>2.6627218934911001</v>
      </c>
      <c r="G28" s="358">
        <v>3.7438381496358399</v>
      </c>
      <c r="H28" s="358">
        <v>4.6831050062891197</v>
      </c>
      <c r="I28" s="358">
        <v>-0.55738529350862798</v>
      </c>
      <c r="J28" s="358">
        <v>1.4038876889848699</v>
      </c>
      <c r="K28" s="358">
        <v>2.6154196042756301</v>
      </c>
      <c r="L28" s="358">
        <v>-3.19240724762727</v>
      </c>
      <c r="M28" s="358">
        <v>6.64793155390515</v>
      </c>
      <c r="N28" s="358">
        <v>7.6280857709171803</v>
      </c>
      <c r="O28" s="358">
        <v>1.62540759965382</v>
      </c>
      <c r="P28" s="358">
        <v>3.4346951499252301</v>
      </c>
      <c r="Q28" s="358">
        <v>3.2956810631229501</v>
      </c>
      <c r="R28" s="358">
        <v>3.8377907243451799</v>
      </c>
    </row>
    <row r="29" spans="2:71" s="336" customFormat="1" ht="15" customHeight="1" x14ac:dyDescent="0.2">
      <c r="B29" s="320"/>
      <c r="C29" s="320" t="s">
        <v>14</v>
      </c>
      <c r="D29" s="355">
        <v>-0.400673465584511</v>
      </c>
      <c r="E29" s="355">
        <v>-0.27653915356333802</v>
      </c>
      <c r="F29" s="355">
        <v>-0.97181729834790997</v>
      </c>
      <c r="G29" s="355">
        <v>3.6570482783049498</v>
      </c>
      <c r="H29" s="355">
        <v>4.7708149004598299</v>
      </c>
      <c r="I29" s="355">
        <v>-1.4296588742384999</v>
      </c>
      <c r="J29" s="355">
        <v>2.5534226729445799</v>
      </c>
      <c r="K29" s="355">
        <v>3.6042240587694798</v>
      </c>
      <c r="L29" s="355">
        <v>-1.3722126929674101</v>
      </c>
      <c r="M29" s="355">
        <v>6.5681540206294899</v>
      </c>
      <c r="N29" s="355">
        <v>7.5448103376407003</v>
      </c>
      <c r="O29" s="355">
        <v>1.52052037064763</v>
      </c>
      <c r="P29" s="355">
        <v>2.9957508244056599</v>
      </c>
      <c r="Q29" s="355">
        <v>3.3685469404026298</v>
      </c>
      <c r="R29" s="355">
        <v>1.93037974683548</v>
      </c>
    </row>
    <row r="30" spans="2:71" s="336" customFormat="1" ht="15" customHeight="1" x14ac:dyDescent="0.2">
      <c r="B30" s="318"/>
      <c r="C30" s="318" t="s">
        <v>15</v>
      </c>
      <c r="D30" s="358">
        <v>0.46754763723182402</v>
      </c>
      <c r="E30" s="358">
        <v>0.97010376945676502</v>
      </c>
      <c r="F30" s="358">
        <v>-1.84287099903007</v>
      </c>
      <c r="G30" s="358">
        <v>3.1324475486430798</v>
      </c>
      <c r="H30" s="358">
        <v>3.91484028196512</v>
      </c>
      <c r="I30" s="358">
        <v>-0.46170066692821099</v>
      </c>
      <c r="J30" s="358">
        <v>0.35868005738879399</v>
      </c>
      <c r="K30" s="358">
        <v>1.52445961319678</v>
      </c>
      <c r="L30" s="358">
        <v>-3.9796782387806799</v>
      </c>
      <c r="M30" s="358">
        <v>5.4498788841578003</v>
      </c>
      <c r="N30" s="358">
        <v>6.6875776765106298</v>
      </c>
      <c r="O30" s="358">
        <v>-0.82746536002846804</v>
      </c>
      <c r="P30" s="358">
        <v>3.7908136966555701</v>
      </c>
      <c r="Q30" s="358">
        <v>3.8630838972472299</v>
      </c>
      <c r="R30" s="358">
        <v>3.57908822612869</v>
      </c>
    </row>
    <row r="31" spans="2:71" s="336" customFormat="1" ht="15" customHeight="1" x14ac:dyDescent="0.2">
      <c r="B31" s="320"/>
      <c r="C31" s="320" t="s">
        <v>16</v>
      </c>
      <c r="D31" s="355">
        <v>-0.29316458597267198</v>
      </c>
      <c r="E31" s="355">
        <v>6.15189373860403E-2</v>
      </c>
      <c r="F31" s="355">
        <v>-1.93892389723704</v>
      </c>
      <c r="G31" s="355">
        <v>3.3098245144949301</v>
      </c>
      <c r="H31" s="355">
        <v>4.30987070500648</v>
      </c>
      <c r="I31" s="355">
        <v>-1.30441298958485</v>
      </c>
      <c r="J31" s="355">
        <v>1.0174418604651101</v>
      </c>
      <c r="K31" s="355">
        <v>1.6359447004608001</v>
      </c>
      <c r="L31" s="355">
        <v>-1.28865979381441</v>
      </c>
      <c r="M31" s="355">
        <v>5.6828611105909799</v>
      </c>
      <c r="N31" s="355">
        <v>7.19809637120761</v>
      </c>
      <c r="O31" s="355">
        <v>-1.82726635216101</v>
      </c>
      <c r="P31" s="355">
        <v>4.0045600870901801</v>
      </c>
      <c r="Q31" s="355">
        <v>4.5775810819737304</v>
      </c>
      <c r="R31" s="355">
        <v>2.3505806088448802</v>
      </c>
    </row>
    <row r="32" spans="2:71" s="336" customFormat="1" ht="15" customHeight="1" x14ac:dyDescent="0.2">
      <c r="B32" s="318"/>
      <c r="C32" s="318" t="s">
        <v>17</v>
      </c>
      <c r="D32" s="358">
        <v>0.35040130203762798</v>
      </c>
      <c r="E32" s="358">
        <v>0.77172289366982405</v>
      </c>
      <c r="F32" s="358">
        <v>-1.6019417475728299</v>
      </c>
      <c r="G32" s="358">
        <v>3.4491862376625</v>
      </c>
      <c r="H32" s="358">
        <v>4.2033245874795799</v>
      </c>
      <c r="I32" s="358">
        <v>-7.4737675707847701E-2</v>
      </c>
      <c r="J32" s="358">
        <v>1.1556518598772001</v>
      </c>
      <c r="K32" s="358">
        <v>1.7363490975553799</v>
      </c>
      <c r="L32" s="358">
        <v>-1.03359173126613</v>
      </c>
      <c r="M32" s="358">
        <v>3.8536282656499901</v>
      </c>
      <c r="N32" s="358">
        <v>4.5221145991364304</v>
      </c>
      <c r="O32" s="358">
        <v>0.459593411960868</v>
      </c>
      <c r="P32" s="358">
        <v>3.7270584253659602</v>
      </c>
      <c r="Q32" s="358">
        <v>4.4372006386376004</v>
      </c>
      <c r="R32" s="358">
        <v>1.6856234803435599</v>
      </c>
    </row>
    <row r="33" spans="2:18" s="336" customFormat="1" ht="15" customHeight="1" x14ac:dyDescent="0.2">
      <c r="B33" s="320"/>
      <c r="C33" s="320" t="s">
        <v>18</v>
      </c>
      <c r="D33" s="355">
        <v>1.4018056622078201</v>
      </c>
      <c r="E33" s="355">
        <v>2.7380113310301102</v>
      </c>
      <c r="F33" s="355">
        <v>-4.7053231939163496</v>
      </c>
      <c r="G33" s="355">
        <v>1.45363525034898</v>
      </c>
      <c r="H33" s="355">
        <v>1.94199907693495</v>
      </c>
      <c r="I33" s="355">
        <v>-0.86900012459661902</v>
      </c>
      <c r="J33" s="355">
        <v>0.81502480510275999</v>
      </c>
      <c r="K33" s="355">
        <v>1.8076322249497501</v>
      </c>
      <c r="L33" s="355">
        <v>-3.0094582975064199</v>
      </c>
      <c r="M33" s="355">
        <v>5.2897184330977298</v>
      </c>
      <c r="N33" s="355">
        <v>6.5204574932201398</v>
      </c>
      <c r="O33" s="355">
        <v>-0.91872166672003497</v>
      </c>
      <c r="P33" s="355">
        <v>1.76646644881626</v>
      </c>
      <c r="Q33" s="355">
        <v>1.85637204522098</v>
      </c>
      <c r="R33" s="355">
        <v>1.49868352723599</v>
      </c>
    </row>
    <row r="34" spans="2:18" s="336" customFormat="1" ht="15" customHeight="1" x14ac:dyDescent="0.2">
      <c r="B34" s="318"/>
      <c r="C34" s="318" t="s">
        <v>19</v>
      </c>
      <c r="D34" s="358">
        <v>1.8568947267581799</v>
      </c>
      <c r="E34" s="358">
        <v>3.0659340239141102</v>
      </c>
      <c r="F34" s="358">
        <v>-3.7037037037037099</v>
      </c>
      <c r="G34" s="358">
        <v>1.26388348786282</v>
      </c>
      <c r="H34" s="358">
        <v>2.1149983513957702</v>
      </c>
      <c r="I34" s="358">
        <v>-2.7565645698958798</v>
      </c>
      <c r="J34" s="358">
        <v>-0.39840637450199201</v>
      </c>
      <c r="K34" s="358">
        <v>0.32509752925873298</v>
      </c>
      <c r="L34" s="358">
        <v>-3.2786885245901298</v>
      </c>
      <c r="M34" s="358">
        <v>5.11653122101505</v>
      </c>
      <c r="N34" s="358">
        <v>6.1114880144730801</v>
      </c>
      <c r="O34" s="358">
        <v>-0.13633210177294</v>
      </c>
      <c r="P34" s="358">
        <v>1.51550374724632</v>
      </c>
      <c r="Q34" s="358">
        <v>1.77346598282149</v>
      </c>
      <c r="R34" s="358">
        <v>0.73151973672442905</v>
      </c>
    </row>
    <row r="35" spans="2:18" s="336" customFormat="1" ht="15" customHeight="1" x14ac:dyDescent="0.2">
      <c r="B35" s="320"/>
      <c r="C35" s="320" t="s">
        <v>20</v>
      </c>
      <c r="D35" s="355">
        <v>3.9192270111822598</v>
      </c>
      <c r="E35" s="355">
        <v>5.4175553732567403</v>
      </c>
      <c r="F35" s="355">
        <v>-3.2501177578897802</v>
      </c>
      <c r="G35" s="355">
        <v>2.1860880758026302</v>
      </c>
      <c r="H35" s="355">
        <v>3.4049491382668098</v>
      </c>
      <c r="I35" s="355">
        <v>-3.8517930677402701</v>
      </c>
      <c r="J35" s="355">
        <v>-1.15421609490221</v>
      </c>
      <c r="K35" s="355">
        <v>-0.49280504632370797</v>
      </c>
      <c r="L35" s="355">
        <v>-4.0343347639484799</v>
      </c>
      <c r="M35" s="355">
        <v>5.7660280603382104</v>
      </c>
      <c r="N35" s="355">
        <v>6.67048830058887</v>
      </c>
      <c r="O35" s="355">
        <v>0.61378242415992501</v>
      </c>
      <c r="P35" s="355">
        <v>0.80935476093484404</v>
      </c>
      <c r="Q35" s="355">
        <v>1.2973711164219901</v>
      </c>
      <c r="R35" s="355">
        <v>-0.797715713393365</v>
      </c>
    </row>
    <row r="36" spans="2:18" s="336" customFormat="1" ht="15" customHeight="1" x14ac:dyDescent="0.2">
      <c r="B36" s="318">
        <v>2016</v>
      </c>
      <c r="C36" s="318" t="s">
        <v>9</v>
      </c>
      <c r="D36" s="358">
        <v>1.8311903839674</v>
      </c>
      <c r="E36" s="358">
        <v>3.3856949695290699</v>
      </c>
      <c r="F36" s="358">
        <v>-5.35372848948374</v>
      </c>
      <c r="G36" s="358">
        <v>0.87767444719326604</v>
      </c>
      <c r="H36" s="358">
        <v>1.8190053080392199</v>
      </c>
      <c r="I36" s="358">
        <v>-3.57402249323225</v>
      </c>
      <c r="J36" s="358">
        <v>-0.49955396966992999</v>
      </c>
      <c r="K36" s="358">
        <v>0.47180408896874099</v>
      </c>
      <c r="L36" s="358">
        <v>-4.2461005199306596</v>
      </c>
      <c r="M36" s="358">
        <v>6.0816837038953899</v>
      </c>
      <c r="N36" s="358">
        <v>6.9540866927250402</v>
      </c>
      <c r="O36" s="358">
        <v>1.6099441530419401</v>
      </c>
      <c r="P36" s="358">
        <v>2.6668606752864101</v>
      </c>
      <c r="Q36" s="358">
        <v>3.4411915767848198</v>
      </c>
      <c r="R36" s="358">
        <v>0.420410299165419</v>
      </c>
    </row>
    <row r="37" spans="2:18" s="336" customFormat="1" ht="15" customHeight="1" x14ac:dyDescent="0.2">
      <c r="B37" s="320"/>
      <c r="C37" s="320" t="s">
        <v>10</v>
      </c>
      <c r="D37" s="355">
        <v>2.3075046957799401</v>
      </c>
      <c r="E37" s="355">
        <v>3.8238053503932399</v>
      </c>
      <c r="F37" s="355">
        <v>-4.6190476190476097</v>
      </c>
      <c r="G37" s="355">
        <v>1.6444639335395199</v>
      </c>
      <c r="H37" s="355">
        <v>2.6806406978699102</v>
      </c>
      <c r="I37" s="355">
        <v>-3.2400747109340502</v>
      </c>
      <c r="J37" s="355">
        <v>-2.9484463276836199</v>
      </c>
      <c r="K37" s="355">
        <v>-2.3193577163247299</v>
      </c>
      <c r="L37" s="355">
        <v>-5.3389830508474603</v>
      </c>
      <c r="M37" s="355">
        <v>4.97852569108246</v>
      </c>
      <c r="N37" s="355">
        <v>5.90637221072003</v>
      </c>
      <c r="O37" s="355">
        <v>0.20319349780852899</v>
      </c>
      <c r="P37" s="355">
        <v>1.4594333562639299</v>
      </c>
      <c r="Q37" s="355">
        <v>0.98553692563676498</v>
      </c>
      <c r="R37" s="355">
        <v>2.8621685008118698</v>
      </c>
    </row>
    <row r="38" spans="2:18" s="336" customFormat="1" ht="15" customHeight="1" x14ac:dyDescent="0.2">
      <c r="B38" s="318"/>
      <c r="C38" s="318" t="s">
        <v>11</v>
      </c>
      <c r="D38" s="358">
        <v>1.3911909098356801</v>
      </c>
      <c r="E38" s="358">
        <v>2.74003084548864</v>
      </c>
      <c r="F38" s="358">
        <v>-4.8095238095238102</v>
      </c>
      <c r="G38" s="358">
        <v>2.8031878704827</v>
      </c>
      <c r="H38" s="358">
        <v>3.7874185804020102</v>
      </c>
      <c r="I38" s="358">
        <v>-1.90214838438532</v>
      </c>
      <c r="J38" s="358">
        <v>-3.9838539838539799</v>
      </c>
      <c r="K38" s="358">
        <v>-3.7648612945839002</v>
      </c>
      <c r="L38" s="358">
        <v>-4.84429065743943</v>
      </c>
      <c r="M38" s="358">
        <v>3.7473707917282901</v>
      </c>
      <c r="N38" s="358">
        <v>4.1848984629193398</v>
      </c>
      <c r="O38" s="358">
        <v>1.41809242714852</v>
      </c>
      <c r="P38" s="358">
        <v>-0.30153576524247799</v>
      </c>
      <c r="Q38" s="358">
        <v>-0.85335018963338405</v>
      </c>
      <c r="R38" s="358">
        <v>1.3231710019054901</v>
      </c>
    </row>
    <row r="39" spans="2:18" s="336" customFormat="1" ht="15" customHeight="1" x14ac:dyDescent="0.2">
      <c r="B39" s="320"/>
      <c r="C39" s="320" t="s">
        <v>12</v>
      </c>
      <c r="D39" s="355">
        <v>2.3862200250209402</v>
      </c>
      <c r="E39" s="355">
        <v>3.7852296956774301</v>
      </c>
      <c r="F39" s="355">
        <v>-4.0365209034118203</v>
      </c>
      <c r="G39" s="355">
        <v>3.2410229389107301</v>
      </c>
      <c r="H39" s="355">
        <v>4.39962650827714</v>
      </c>
      <c r="I39" s="355">
        <v>-2.2789236605026399</v>
      </c>
      <c r="J39" s="355">
        <v>-4.2575838211814796</v>
      </c>
      <c r="K39" s="355">
        <v>-4.11265087170319</v>
      </c>
      <c r="L39" s="355">
        <v>-4.81513327601031</v>
      </c>
      <c r="M39" s="355">
        <v>3.4095259482677802</v>
      </c>
      <c r="N39" s="355">
        <v>3.4461399853595398</v>
      </c>
      <c r="O39" s="355">
        <v>3.2126353062095001</v>
      </c>
      <c r="P39" s="355">
        <v>2.21541848704807</v>
      </c>
      <c r="Q39" s="355">
        <v>2.14211752523945</v>
      </c>
      <c r="R39" s="355">
        <v>2.4286597993599299</v>
      </c>
    </row>
    <row r="40" spans="2:18" s="336" customFormat="1" ht="15" customHeight="1" x14ac:dyDescent="0.2">
      <c r="B40" s="318"/>
      <c r="C40" s="318" t="s">
        <v>13</v>
      </c>
      <c r="D40" s="358">
        <v>2.9755487377671299</v>
      </c>
      <c r="E40" s="358">
        <v>4.49160773422477</v>
      </c>
      <c r="F40" s="358">
        <v>-3.9385206532180499</v>
      </c>
      <c r="G40" s="358">
        <v>3.15415776959422</v>
      </c>
      <c r="H40" s="358">
        <v>4.2548783989435197</v>
      </c>
      <c r="I40" s="358">
        <v>-2.1520490452002199</v>
      </c>
      <c r="J40" s="358">
        <v>-3.1593894213702498</v>
      </c>
      <c r="K40" s="358">
        <v>-3.6347517730496701</v>
      </c>
      <c r="L40" s="358">
        <v>-1.2477718360071299</v>
      </c>
      <c r="M40" s="358">
        <v>2.8576257150445099</v>
      </c>
      <c r="N40" s="358">
        <v>2.75685027066244</v>
      </c>
      <c r="O40" s="358">
        <v>3.4045228416026201</v>
      </c>
      <c r="P40" s="358">
        <v>1.8030497402444099</v>
      </c>
      <c r="Q40" s="358">
        <v>2.0133796474977501</v>
      </c>
      <c r="R40" s="358">
        <v>1.1963455795296101</v>
      </c>
    </row>
    <row r="41" spans="2:18" s="336" customFormat="1" ht="15" customHeight="1" x14ac:dyDescent="0.2">
      <c r="B41" s="320"/>
      <c r="C41" s="320" t="s">
        <v>14</v>
      </c>
      <c r="D41" s="355">
        <v>4.9522709602908304</v>
      </c>
      <c r="E41" s="355">
        <v>6.4553074488238504</v>
      </c>
      <c r="F41" s="355">
        <v>-2.0117762512266899</v>
      </c>
      <c r="G41" s="355">
        <v>2.3435506356356699</v>
      </c>
      <c r="H41" s="355">
        <v>3.3758945802442302</v>
      </c>
      <c r="I41" s="355">
        <v>-2.6678718110439599</v>
      </c>
      <c r="J41" s="355">
        <v>-3.5316969803990799</v>
      </c>
      <c r="K41" s="355">
        <v>-3.3458896521161199</v>
      </c>
      <c r="L41" s="355">
        <v>-4.26086956521738</v>
      </c>
      <c r="M41" s="355">
        <v>2.7252359601468701</v>
      </c>
      <c r="N41" s="355">
        <v>2.4086378737541798</v>
      </c>
      <c r="O41" s="355">
        <v>4.4586007556351799</v>
      </c>
      <c r="P41" s="355">
        <v>1.4499844124400401</v>
      </c>
      <c r="Q41" s="355">
        <v>0.98984445301453206</v>
      </c>
      <c r="R41" s="355">
        <v>2.7835188716902799</v>
      </c>
    </row>
    <row r="42" spans="2:18" s="336" customFormat="1" ht="15" customHeight="1" x14ac:dyDescent="0.2">
      <c r="B42" s="318"/>
      <c r="C42" s="318" t="s">
        <v>15</v>
      </c>
      <c r="D42" s="358">
        <v>2.2281631388481</v>
      </c>
      <c r="E42" s="358">
        <v>2.9709598158144099</v>
      </c>
      <c r="F42" s="358">
        <v>-1.2845849802371401</v>
      </c>
      <c r="G42" s="358">
        <v>2.0213868720333501</v>
      </c>
      <c r="H42" s="358">
        <v>3.3701602321642801</v>
      </c>
      <c r="I42" s="358">
        <v>-4.4470227142283401</v>
      </c>
      <c r="J42" s="358">
        <v>-2.37669764117227</v>
      </c>
      <c r="K42" s="358">
        <v>-1.9049753473778701</v>
      </c>
      <c r="L42" s="358">
        <v>-4.2328042328042201</v>
      </c>
      <c r="M42" s="358">
        <v>3.7866120773664802</v>
      </c>
      <c r="N42" s="358">
        <v>3.6944583125312098</v>
      </c>
      <c r="O42" s="358">
        <v>4.2894135055399101</v>
      </c>
      <c r="P42" s="358">
        <v>1.28831460674159</v>
      </c>
      <c r="Q42" s="358">
        <v>0.76538680498450296</v>
      </c>
      <c r="R42" s="358">
        <v>2.8245038093637702</v>
      </c>
    </row>
    <row r="43" spans="2:18" s="336" customFormat="1" ht="15" customHeight="1" x14ac:dyDescent="0.2">
      <c r="B43" s="320"/>
      <c r="C43" s="320" t="s">
        <v>16</v>
      </c>
      <c r="D43" s="355">
        <v>3.5101217289144699</v>
      </c>
      <c r="E43" s="355">
        <v>4.4080799331828002</v>
      </c>
      <c r="F43" s="355">
        <v>-0.74147305981212597</v>
      </c>
      <c r="G43" s="355">
        <v>1.94111895075382</v>
      </c>
      <c r="H43" s="355">
        <v>2.9922600151553098</v>
      </c>
      <c r="I43" s="355">
        <v>-3.1847625306825802</v>
      </c>
      <c r="J43" s="355">
        <v>-0.791366906474811</v>
      </c>
      <c r="K43" s="355">
        <v>0.18136476989345501</v>
      </c>
      <c r="L43" s="355">
        <v>-4.5256744995648397</v>
      </c>
      <c r="M43" s="355">
        <v>3.8634085926939399</v>
      </c>
      <c r="N43" s="355">
        <v>3.7846836847946999</v>
      </c>
      <c r="O43" s="355">
        <v>4.2894733282169399</v>
      </c>
      <c r="P43" s="355">
        <v>-5.6603265020083199E-2</v>
      </c>
      <c r="Q43" s="355">
        <v>-1.1811520970186999</v>
      </c>
      <c r="R43" s="355">
        <v>3.25994393783489</v>
      </c>
    </row>
    <row r="44" spans="2:18" s="336" customFormat="1" ht="15" customHeight="1" x14ac:dyDescent="0.2">
      <c r="B44" s="318"/>
      <c r="C44" s="318" t="s">
        <v>17</v>
      </c>
      <c r="D44" s="358">
        <v>3.4618846059665298</v>
      </c>
      <c r="E44" s="358">
        <v>4.4616592998721698</v>
      </c>
      <c r="F44" s="358">
        <v>-1.28268376911688</v>
      </c>
      <c r="G44" s="358">
        <v>1.7371646174415301</v>
      </c>
      <c r="H44" s="358">
        <v>2.8511061536680602</v>
      </c>
      <c r="I44" s="358">
        <v>-3.69088954821708</v>
      </c>
      <c r="J44" s="358">
        <v>-1.2495537308104001</v>
      </c>
      <c r="K44" s="358">
        <v>-0.42667864361104502</v>
      </c>
      <c r="L44" s="358">
        <v>-4.4386422976501301</v>
      </c>
      <c r="M44" s="358">
        <v>4.6683982142150704</v>
      </c>
      <c r="N44" s="358">
        <v>5.0298665773460796</v>
      </c>
      <c r="O44" s="358">
        <v>2.7589370556288002</v>
      </c>
      <c r="P44" s="358">
        <v>1.153982974616</v>
      </c>
      <c r="Q44" s="358">
        <v>0.36308045098414299</v>
      </c>
      <c r="R44" s="358">
        <v>3.4891010370582598</v>
      </c>
    </row>
    <row r="45" spans="2:18" s="336" customFormat="1" ht="15" customHeight="1" x14ac:dyDescent="0.2">
      <c r="B45" s="320"/>
      <c r="C45" s="320" t="s">
        <v>18</v>
      </c>
      <c r="D45" s="355">
        <v>2.4451127350920001</v>
      </c>
      <c r="E45" s="355">
        <v>2.97169634489223</v>
      </c>
      <c r="F45" s="355">
        <v>-0.14962593516205699</v>
      </c>
      <c r="G45" s="355">
        <v>1.91219248717776</v>
      </c>
      <c r="H45" s="355">
        <v>3.2215788459486698</v>
      </c>
      <c r="I45" s="355">
        <v>-4.4917735432418597</v>
      </c>
      <c r="J45" s="355">
        <v>-2.5659050966608001</v>
      </c>
      <c r="K45" s="355">
        <v>-2.3016220955721201</v>
      </c>
      <c r="L45" s="355">
        <v>-3.6347517730496501</v>
      </c>
      <c r="M45" s="355">
        <v>5.5842951194000001</v>
      </c>
      <c r="N45" s="355">
        <v>6.2098738100509401</v>
      </c>
      <c r="O45" s="355">
        <v>2.19163870165284</v>
      </c>
      <c r="P45" s="355">
        <v>0.63050595740366</v>
      </c>
      <c r="Q45" s="355">
        <v>-0.50450904963106302</v>
      </c>
      <c r="R45" s="355">
        <v>4.0230504093063297</v>
      </c>
    </row>
    <row r="46" spans="2:18" s="336" customFormat="1" ht="15" customHeight="1" x14ac:dyDescent="0.2">
      <c r="B46" s="318"/>
      <c r="C46" s="318" t="s">
        <v>19</v>
      </c>
      <c r="D46" s="358">
        <v>2.47738927451406</v>
      </c>
      <c r="E46" s="358">
        <v>3.2811821753599499</v>
      </c>
      <c r="F46" s="358">
        <v>-1.4792899408283799</v>
      </c>
      <c r="G46" s="358">
        <v>2.4637765811113401</v>
      </c>
      <c r="H46" s="358">
        <v>3.6548003407468599</v>
      </c>
      <c r="I46" s="358">
        <v>-3.4441616684773599</v>
      </c>
      <c r="J46" s="358">
        <v>-1.75652173913042</v>
      </c>
      <c r="K46" s="358">
        <v>-1.8146467919636999</v>
      </c>
      <c r="L46" s="358">
        <v>-1.51650312221233</v>
      </c>
      <c r="M46" s="358">
        <v>4.2601966754397802</v>
      </c>
      <c r="N46" s="358">
        <v>4.64595876178808</v>
      </c>
      <c r="O46" s="358">
        <v>2.0961515505064399</v>
      </c>
      <c r="P46" s="358">
        <v>-0.246450459095793</v>
      </c>
      <c r="Q46" s="358">
        <v>-1.4511232544019299</v>
      </c>
      <c r="R46" s="358">
        <v>3.4525923295454501</v>
      </c>
    </row>
    <row r="47" spans="2:18" s="336" customFormat="1" ht="15" customHeight="1" x14ac:dyDescent="0.2">
      <c r="B47" s="320"/>
      <c r="C47" s="320" t="s">
        <v>20</v>
      </c>
      <c r="D47" s="355">
        <v>4.8732994381761401</v>
      </c>
      <c r="E47" s="355">
        <v>6.2282540275442999</v>
      </c>
      <c r="F47" s="355">
        <v>-2.1908471275559598</v>
      </c>
      <c r="G47" s="355">
        <v>2.7358992021524302</v>
      </c>
      <c r="H47" s="355">
        <v>3.8188782237971801</v>
      </c>
      <c r="I47" s="355">
        <v>-3.0337649788371102</v>
      </c>
      <c r="J47" s="355">
        <v>-0.97307817061302904</v>
      </c>
      <c r="K47" s="355">
        <v>-1.0103011093502301</v>
      </c>
      <c r="L47" s="355">
        <v>-0.80500894454384997</v>
      </c>
      <c r="M47" s="355">
        <v>3.4695955024676199</v>
      </c>
      <c r="N47" s="355">
        <v>3.72270262347942</v>
      </c>
      <c r="O47" s="355">
        <v>1.94098003046808</v>
      </c>
      <c r="P47" s="355">
        <v>-0.28184520986850298</v>
      </c>
      <c r="Q47" s="355">
        <v>-1.8312549151780499</v>
      </c>
      <c r="R47" s="355">
        <v>4.9282219183996299</v>
      </c>
    </row>
    <row r="48" spans="2:18" s="336" customFormat="1" ht="15" customHeight="1" x14ac:dyDescent="0.2">
      <c r="B48" s="318">
        <v>2017</v>
      </c>
      <c r="C48" s="318" t="s">
        <v>9</v>
      </c>
      <c r="D48" s="358">
        <v>6.9122485836569796</v>
      </c>
      <c r="E48" s="358">
        <v>8.1713028142922806</v>
      </c>
      <c r="F48" s="358">
        <v>0.55555555555557601</v>
      </c>
      <c r="G48" s="358">
        <v>2.8674597436086202</v>
      </c>
      <c r="H48" s="358">
        <v>4.0893074766292798</v>
      </c>
      <c r="I48" s="358">
        <v>-3.2340201061099298</v>
      </c>
      <c r="J48" s="358">
        <v>-0.14344629729243799</v>
      </c>
      <c r="K48" s="358">
        <v>0</v>
      </c>
      <c r="L48" s="358">
        <v>-0.72398190045251898</v>
      </c>
      <c r="M48" s="358">
        <v>2.8837455827496399</v>
      </c>
      <c r="N48" s="358">
        <v>3.1800578192331002</v>
      </c>
      <c r="O48" s="358">
        <v>1.28503402986171</v>
      </c>
      <c r="P48" s="358">
        <v>-1.1579523133580101</v>
      </c>
      <c r="Q48" s="358">
        <v>-2.6377855014895601</v>
      </c>
      <c r="R48" s="358">
        <v>3.2644120790312798</v>
      </c>
    </row>
    <row r="49" spans="2:18" s="336" customFormat="1" ht="15" customHeight="1" x14ac:dyDescent="0.2">
      <c r="B49" s="320"/>
      <c r="C49" s="320" t="s">
        <v>10</v>
      </c>
      <c r="D49" s="355">
        <v>6.2502709028650303</v>
      </c>
      <c r="E49" s="355">
        <v>7.6076649325246004</v>
      </c>
      <c r="F49" s="355">
        <v>-0.49925112331500299</v>
      </c>
      <c r="G49" s="355">
        <v>2.6200884005363601</v>
      </c>
      <c r="H49" s="355">
        <v>3.8642224876438398</v>
      </c>
      <c r="I49" s="355">
        <v>-3.6036300154401202</v>
      </c>
      <c r="J49" s="355">
        <v>-1.47353101691831</v>
      </c>
      <c r="K49" s="355">
        <v>-1.5753424657534401</v>
      </c>
      <c r="L49" s="355">
        <v>-1.07430617726054</v>
      </c>
      <c r="M49" s="355">
        <v>-0.42489741397028202</v>
      </c>
      <c r="N49" s="355">
        <v>-0.96660331251695597</v>
      </c>
      <c r="O49" s="355">
        <v>2.5217728386624598</v>
      </c>
      <c r="P49" s="355">
        <v>-0.70339213269481304</v>
      </c>
      <c r="Q49" s="355">
        <v>-2.1229404309251998</v>
      </c>
      <c r="R49" s="355">
        <v>3.4218164917173302</v>
      </c>
    </row>
    <row r="50" spans="2:18" s="336" customFormat="1" ht="15" customHeight="1" x14ac:dyDescent="0.2">
      <c r="B50" s="318"/>
      <c r="C50" s="318" t="s">
        <v>11</v>
      </c>
      <c r="D50" s="358">
        <v>6.2199901171337002</v>
      </c>
      <c r="E50" s="358">
        <v>7.57442232146854</v>
      </c>
      <c r="F50" s="358">
        <v>-0.50025012506250699</v>
      </c>
      <c r="G50" s="358">
        <v>2.44040964067911</v>
      </c>
      <c r="H50" s="358">
        <v>3.6595070792410098</v>
      </c>
      <c r="I50" s="358">
        <v>-3.7257872175847102</v>
      </c>
      <c r="J50" s="358">
        <v>0.84079692926342098</v>
      </c>
      <c r="K50" s="358">
        <v>1.1667810569663699</v>
      </c>
      <c r="L50" s="358">
        <v>-0.45454545454548501</v>
      </c>
      <c r="M50" s="358">
        <v>0.392112730197125</v>
      </c>
      <c r="N50" s="358">
        <v>0.10230454447557299</v>
      </c>
      <c r="O50" s="358">
        <v>1.97706376991775</v>
      </c>
      <c r="P50" s="358">
        <v>1.16133626916495</v>
      </c>
      <c r="Q50" s="358">
        <v>5.7379662097578603E-2</v>
      </c>
      <c r="R50" s="358">
        <v>4.3418934994051899</v>
      </c>
    </row>
    <row r="51" spans="2:18" s="336" customFormat="1" ht="15" customHeight="1" x14ac:dyDescent="0.2">
      <c r="B51" s="320"/>
      <c r="C51" s="320" t="s">
        <v>12</v>
      </c>
      <c r="D51" s="355">
        <v>4.8629960234179803</v>
      </c>
      <c r="E51" s="355">
        <v>6.0239658740297397</v>
      </c>
      <c r="F51" s="355">
        <v>-0.90135202804202397</v>
      </c>
      <c r="G51" s="355">
        <v>2.2049213160466801</v>
      </c>
      <c r="H51" s="355">
        <v>3.37995180050661</v>
      </c>
      <c r="I51" s="355">
        <v>-3.77588655511537</v>
      </c>
      <c r="J51" s="355">
        <v>0.296460996850123</v>
      </c>
      <c r="K51" s="355">
        <v>0.62937062937062904</v>
      </c>
      <c r="L51" s="355">
        <v>-0.99367660343272501</v>
      </c>
      <c r="M51" s="355">
        <v>0.78258817827601102</v>
      </c>
      <c r="N51" s="355">
        <v>0.55522290566654098</v>
      </c>
      <c r="O51" s="355">
        <v>2.0080026729902798</v>
      </c>
      <c r="P51" s="355">
        <v>0.41306274470207499</v>
      </c>
      <c r="Q51" s="355">
        <v>-0.92504593550020198</v>
      </c>
      <c r="R51" s="355">
        <v>4.2948919931379503</v>
      </c>
    </row>
    <row r="52" spans="2:18" s="336" customFormat="1" ht="15" customHeight="1" x14ac:dyDescent="0.2">
      <c r="B52" s="318"/>
      <c r="C52" s="318" t="s">
        <v>13</v>
      </c>
      <c r="D52" s="358">
        <v>4.9605134800951598</v>
      </c>
      <c r="E52" s="358">
        <v>5.9806183319520896</v>
      </c>
      <c r="F52" s="358">
        <v>-9.9999999999966796E-2</v>
      </c>
      <c r="G52" s="358">
        <v>1.7038502532697799</v>
      </c>
      <c r="H52" s="358">
        <v>2.73617309949941</v>
      </c>
      <c r="I52" s="358">
        <v>-3.5984858892653202</v>
      </c>
      <c r="J52" s="358">
        <v>-0.27492668621699201</v>
      </c>
      <c r="K52" s="358">
        <v>0.29898804047838701</v>
      </c>
      <c r="L52" s="358">
        <v>-2.5270758122743802</v>
      </c>
      <c r="M52" s="358">
        <v>0.76242423162626904</v>
      </c>
      <c r="N52" s="358">
        <v>0.38016618693315102</v>
      </c>
      <c r="O52" s="358">
        <v>2.8239026969855399</v>
      </c>
      <c r="P52" s="358">
        <v>1.2891809344215599</v>
      </c>
      <c r="Q52" s="358">
        <v>0.151333627593186</v>
      </c>
      <c r="R52" s="358">
        <v>4.5978416512415503</v>
      </c>
    </row>
    <row r="53" spans="2:18" s="336" customFormat="1" ht="15" customHeight="1" x14ac:dyDescent="0.2">
      <c r="B53" s="320"/>
      <c r="C53" s="320" t="s">
        <v>14</v>
      </c>
      <c r="D53" s="355">
        <v>3.42298589124885</v>
      </c>
      <c r="E53" s="355">
        <v>4.2621706563108699</v>
      </c>
      <c r="F53" s="355">
        <v>-0.80120180270402097</v>
      </c>
      <c r="G53" s="355">
        <v>1.8779286526644701</v>
      </c>
      <c r="H53" s="355">
        <v>2.8462559236299301</v>
      </c>
      <c r="I53" s="355">
        <v>-3.1146144573975501</v>
      </c>
      <c r="J53" s="355">
        <v>-0.49423393739702598</v>
      </c>
      <c r="K53" s="355">
        <v>6.8775790921593596E-2</v>
      </c>
      <c r="L53" s="355">
        <v>-2.72479564032699</v>
      </c>
      <c r="M53" s="355">
        <v>-0.66669536351735603</v>
      </c>
      <c r="N53" s="355">
        <v>-1.0975939443092599</v>
      </c>
      <c r="O53" s="355">
        <v>1.6461635199843201</v>
      </c>
      <c r="P53" s="355">
        <v>1.49879436998823</v>
      </c>
      <c r="Q53" s="355">
        <v>0.87194501018332804</v>
      </c>
      <c r="R53" s="355">
        <v>3.2837675731188098</v>
      </c>
    </row>
    <row r="54" spans="2:18" s="336" customFormat="1" ht="15" customHeight="1" x14ac:dyDescent="0.2">
      <c r="B54" s="318"/>
      <c r="C54" s="318" t="s">
        <v>15</v>
      </c>
      <c r="D54" s="358">
        <v>5.5296054789897999</v>
      </c>
      <c r="E54" s="358">
        <v>6.85347953688846</v>
      </c>
      <c r="F54" s="358">
        <v>-1.00100100100099</v>
      </c>
      <c r="G54" s="358">
        <v>2.1265292081109601</v>
      </c>
      <c r="H54" s="358">
        <v>3.08170165073822</v>
      </c>
      <c r="I54" s="358">
        <v>-2.8290141774588</v>
      </c>
      <c r="J54" s="358">
        <v>-0.604063701263025</v>
      </c>
      <c r="K54" s="358">
        <v>-0.52547406899701199</v>
      </c>
      <c r="L54" s="358">
        <v>-0.92081031307552597</v>
      </c>
      <c r="M54" s="358">
        <v>-1.060233828611</v>
      </c>
      <c r="N54" s="358">
        <v>-1.7653667148130101</v>
      </c>
      <c r="O54" s="358">
        <v>2.76510326814225</v>
      </c>
      <c r="P54" s="358">
        <v>0.81578229239929201</v>
      </c>
      <c r="Q54" s="358">
        <v>0.33898305084747399</v>
      </c>
      <c r="R54" s="358">
        <v>2.1884116589072402</v>
      </c>
    </row>
    <row r="55" spans="2:18" s="336" customFormat="1" ht="15" customHeight="1" x14ac:dyDescent="0.2">
      <c r="B55" s="320"/>
      <c r="C55" s="320" t="s">
        <v>16</v>
      </c>
      <c r="D55" s="355">
        <v>3.4025019122110298</v>
      </c>
      <c r="E55" s="355">
        <v>4.3356689973927498</v>
      </c>
      <c r="F55" s="355">
        <v>-1.24501992031872</v>
      </c>
      <c r="G55" s="355">
        <v>2.0366948366420599</v>
      </c>
      <c r="H55" s="355">
        <v>2.9543002304982502</v>
      </c>
      <c r="I55" s="355">
        <v>-2.72349626906392</v>
      </c>
      <c r="J55" s="355">
        <v>-2.1211022480057702</v>
      </c>
      <c r="K55" s="355">
        <v>-2.6702873953383</v>
      </c>
      <c r="L55" s="355">
        <v>9.11577028258614E-2</v>
      </c>
      <c r="M55" s="355">
        <v>-1.2285178490227</v>
      </c>
      <c r="N55" s="355">
        <v>-1.8340284461554801</v>
      </c>
      <c r="O55" s="355">
        <v>2.03268616957422</v>
      </c>
      <c r="P55" s="355">
        <v>1.26485553497901</v>
      </c>
      <c r="Q55" s="355">
        <v>1.07382550335573</v>
      </c>
      <c r="R55" s="355">
        <v>1.8040152224522401</v>
      </c>
    </row>
    <row r="56" spans="2:18" s="336" customFormat="1" ht="15" customHeight="1" x14ac:dyDescent="0.2">
      <c r="B56" s="318"/>
      <c r="C56" s="318" t="s">
        <v>17</v>
      </c>
      <c r="D56" s="358">
        <v>3.27043483873741</v>
      </c>
      <c r="E56" s="358">
        <v>4.1306687503685797</v>
      </c>
      <c r="F56" s="358">
        <v>-1.0494752623688299</v>
      </c>
      <c r="G56" s="358">
        <v>1.9702404677510701</v>
      </c>
      <c r="H56" s="358">
        <v>2.9211795363225401</v>
      </c>
      <c r="I56" s="358">
        <v>-2.9782878563570598</v>
      </c>
      <c r="J56" s="358">
        <v>-1.5365148228488701</v>
      </c>
      <c r="K56" s="358">
        <v>-1.9170049616598901</v>
      </c>
      <c r="L56" s="358">
        <v>-3.3306690738754703E-14</v>
      </c>
      <c r="M56" s="358">
        <v>-1.8911289719812501</v>
      </c>
      <c r="N56" s="358">
        <v>-2.55129159136811</v>
      </c>
      <c r="O56" s="358">
        <v>1.67325659258282</v>
      </c>
      <c r="P56" s="358">
        <v>1.6457079881909</v>
      </c>
      <c r="Q56" s="358">
        <v>0.91393754760091805</v>
      </c>
      <c r="R56" s="358">
        <v>3.7409785562228399</v>
      </c>
    </row>
    <row r="57" spans="2:18" s="336" customFormat="1" ht="15" customHeight="1" x14ac:dyDescent="0.2">
      <c r="B57" s="320"/>
      <c r="C57" s="320" t="s">
        <v>18</v>
      </c>
      <c r="D57" s="355">
        <v>2.1786810492469</v>
      </c>
      <c r="E57" s="355">
        <v>3.0202747226742801</v>
      </c>
      <c r="F57" s="355">
        <v>-2.0979020979021001</v>
      </c>
      <c r="G57" s="355">
        <v>1.5944617511238299</v>
      </c>
      <c r="H57" s="355">
        <v>2.9712375254991898</v>
      </c>
      <c r="I57" s="355">
        <v>-5.6829029542146303</v>
      </c>
      <c r="J57" s="355">
        <v>-1.1724386724386699</v>
      </c>
      <c r="K57" s="355">
        <v>-1.57056315907559</v>
      </c>
      <c r="L57" s="355">
        <v>0.45998160073594802</v>
      </c>
      <c r="M57" s="355">
        <v>-2.2156217190430998</v>
      </c>
      <c r="N57" s="355">
        <v>-3.46534653465344</v>
      </c>
      <c r="O57" s="355">
        <v>4.8284189742667296</v>
      </c>
      <c r="P57" s="355">
        <v>1.84075830655606</v>
      </c>
      <c r="Q57" s="355">
        <v>1.4641566837801701</v>
      </c>
      <c r="R57" s="355">
        <v>2.9174216929847501</v>
      </c>
    </row>
    <row r="58" spans="2:18" s="336" customFormat="1" ht="15" customHeight="1" x14ac:dyDescent="0.2">
      <c r="B58" s="318"/>
      <c r="C58" s="318" t="s">
        <v>19</v>
      </c>
      <c r="D58" s="358">
        <v>1.34626437213947</v>
      </c>
      <c r="E58" s="358">
        <v>2.0339031758633399</v>
      </c>
      <c r="F58" s="358">
        <v>-2.2022022022022099</v>
      </c>
      <c r="G58" s="358">
        <v>1.1267085067679301</v>
      </c>
      <c r="H58" s="358">
        <v>2.537163786906</v>
      </c>
      <c r="I58" s="358">
        <v>-6.3840832960079501</v>
      </c>
      <c r="J58" s="358">
        <v>-2.6553372278279501</v>
      </c>
      <c r="K58" s="358">
        <v>-2.7502750275027399</v>
      </c>
      <c r="L58" s="358">
        <v>-2.2644927536231898</v>
      </c>
      <c r="M58" s="358">
        <v>-2.1230097536526999</v>
      </c>
      <c r="N58" s="358">
        <v>-3.37050048368206</v>
      </c>
      <c r="O58" s="358">
        <v>5.0499300653807504</v>
      </c>
      <c r="P58" s="358">
        <v>2.17783899602082</v>
      </c>
      <c r="Q58" s="358">
        <v>1.9407307005113501</v>
      </c>
      <c r="R58" s="358">
        <v>2.8713882381209599</v>
      </c>
    </row>
    <row r="59" spans="2:18" s="336" customFormat="1" ht="15" customHeight="1" x14ac:dyDescent="0.2">
      <c r="B59" s="320"/>
      <c r="C59" s="320" t="s">
        <v>20</v>
      </c>
      <c r="D59" s="355">
        <v>-2.5009339070520298</v>
      </c>
      <c r="E59" s="355">
        <v>-2.56461180821896</v>
      </c>
      <c r="F59" s="355">
        <v>-2.1403683424589399</v>
      </c>
      <c r="G59" s="355">
        <v>1.6126891835980699</v>
      </c>
      <c r="H59" s="355">
        <v>2.88647942819096</v>
      </c>
      <c r="I59" s="355">
        <v>-5.6531236999250103</v>
      </c>
      <c r="J59" s="355">
        <v>-5.2079921388798001</v>
      </c>
      <c r="K59" s="355">
        <v>-5.4832899739843697</v>
      </c>
      <c r="L59" s="355">
        <v>-3.9675383228133398</v>
      </c>
      <c r="M59" s="355">
        <v>-4.8600366604139698</v>
      </c>
      <c r="N59" s="355">
        <v>-6.2644246620507502</v>
      </c>
      <c r="O59" s="355">
        <v>3.7698683882585202</v>
      </c>
      <c r="P59" s="355">
        <v>1.35510936605108</v>
      </c>
      <c r="Q59" s="355">
        <v>1.0700389105058099</v>
      </c>
      <c r="R59" s="355">
        <v>2.2519394796622199</v>
      </c>
    </row>
    <row r="60" spans="2:18" s="336" customFormat="1" ht="15" customHeight="1" x14ac:dyDescent="0.2">
      <c r="B60" s="318">
        <v>2018</v>
      </c>
      <c r="C60" s="318" t="s">
        <v>9</v>
      </c>
      <c r="D60" s="358">
        <v>-2.6877241698484302</v>
      </c>
      <c r="E60" s="358">
        <v>-2.6184824789442298</v>
      </c>
      <c r="F60" s="358">
        <v>-3.0637870416876001</v>
      </c>
      <c r="G60" s="358">
        <v>0.424001548512143</v>
      </c>
      <c r="H60" s="358">
        <v>1.4753869367349</v>
      </c>
      <c r="I60" s="358">
        <v>-5.2235922321926003</v>
      </c>
      <c r="J60" s="358">
        <v>-3.5913090321422199</v>
      </c>
      <c r="K60" s="358">
        <v>-3.6449016100178699</v>
      </c>
      <c r="L60" s="358">
        <v>-3.3728350045578601</v>
      </c>
      <c r="M60" s="358">
        <v>-2.1495316652440599</v>
      </c>
      <c r="N60" s="358">
        <v>-2.9551702262634598</v>
      </c>
      <c r="O60" s="358">
        <v>2.2785055328214501</v>
      </c>
      <c r="P60" s="358">
        <v>1.92161203018295</v>
      </c>
      <c r="Q60" s="358">
        <v>1.8295403837572199</v>
      </c>
      <c r="R60" s="358">
        <v>2.1810344090251701</v>
      </c>
    </row>
    <row r="61" spans="2:18" s="336" customFormat="1" ht="15" customHeight="1" x14ac:dyDescent="0.2">
      <c r="B61" s="343"/>
      <c r="C61" s="343" t="s">
        <v>10</v>
      </c>
      <c r="D61" s="357">
        <v>-2.2664358853319699</v>
      </c>
      <c r="E61" s="357">
        <v>-1.96944407006918</v>
      </c>
      <c r="F61" s="357">
        <v>-3.86352232814854</v>
      </c>
      <c r="G61" s="357">
        <v>-0.411393562481155</v>
      </c>
      <c r="H61" s="357">
        <v>0.49424283951866599</v>
      </c>
      <c r="I61" s="357">
        <v>-5.2927656257870401</v>
      </c>
      <c r="J61" s="357">
        <v>-2.4372230428360599</v>
      </c>
      <c r="K61" s="357">
        <v>-2.0876826722338002</v>
      </c>
      <c r="L61" s="357">
        <v>-3.8009049773755401</v>
      </c>
      <c r="M61" s="357">
        <v>-0.66860487435349603</v>
      </c>
      <c r="N61" s="357">
        <v>-1.1569885397817401</v>
      </c>
      <c r="O61" s="357">
        <v>1.89761977174121</v>
      </c>
      <c r="P61" s="357">
        <v>1.25847879171559</v>
      </c>
      <c r="Q61" s="357">
        <v>1.3402395597280401</v>
      </c>
      <c r="R61" s="357">
        <v>1.03362021452493</v>
      </c>
    </row>
    <row r="62" spans="2:18" s="309" customFormat="1" ht="7.5" customHeight="1" x14ac:dyDescent="0.2"/>
    <row r="63" spans="2:18" s="307" customFormat="1" ht="11.25" x14ac:dyDescent="0.2">
      <c r="B63" s="307" t="s">
        <v>109</v>
      </c>
      <c r="C63" s="353"/>
    </row>
    <row r="64" spans="2:18" s="307" customFormat="1" ht="11.25" x14ac:dyDescent="0.2">
      <c r="B64" s="353" t="s">
        <v>138</v>
      </c>
      <c r="C64" s="353"/>
    </row>
    <row r="65" spans="2:26" s="307" customFormat="1" ht="11.25" x14ac:dyDescent="0.2">
      <c r="B65" s="307" t="s">
        <v>134</v>
      </c>
    </row>
    <row r="66" spans="2:26" s="307" customFormat="1" ht="11.25" x14ac:dyDescent="0.2">
      <c r="B66" s="484" t="str">
        <f>+'2.7.1'!B55:H55</f>
        <v>Actualizado el 16 de abril de 2018</v>
      </c>
      <c r="C66" s="484"/>
      <c r="D66" s="484"/>
      <c r="E66" s="484"/>
      <c r="F66" s="484"/>
      <c r="G66" s="484"/>
      <c r="H66" s="484"/>
    </row>
    <row r="67" spans="2:26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</row>
    <row r="68" spans="2:26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</row>
    <row r="69" spans="2:26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09"/>
      <c r="V69" s="309"/>
      <c r="W69" s="309"/>
      <c r="X69" s="309"/>
      <c r="Y69" s="309"/>
      <c r="Z69" s="309"/>
    </row>
    <row r="70" spans="2:26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</row>
    <row r="71" spans="2:26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  <c r="Z71" s="309"/>
    </row>
    <row r="72" spans="2:26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</row>
    <row r="73" spans="2:26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W73" s="309"/>
      <c r="X73" s="309"/>
      <c r="Y73" s="309"/>
      <c r="Z73" s="309"/>
    </row>
    <row r="74" spans="2:26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</row>
    <row r="75" spans="2:26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W75" s="309"/>
      <c r="X75" s="309"/>
      <c r="Y75" s="309"/>
      <c r="Z75" s="309"/>
    </row>
    <row r="83" spans="4:6" x14ac:dyDescent="0.2">
      <c r="D83" s="302"/>
      <c r="E83" s="302"/>
      <c r="F83" s="302"/>
    </row>
    <row r="102" spans="4:15" x14ac:dyDescent="0.2">
      <c r="D102" s="350"/>
      <c r="E102" s="350"/>
      <c r="F102" s="350"/>
    </row>
    <row r="105" spans="4:15" x14ac:dyDescent="0.2">
      <c r="M105" s="350"/>
      <c r="N105" s="350"/>
      <c r="O105" s="350"/>
    </row>
  </sheetData>
  <mergeCells count="16">
    <mergeCell ref="B3:J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B66:H66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05"/>
  <sheetViews>
    <sheetView zoomScale="85" zoomScaleNormal="85" zoomScaleSheetLayoutView="82" workbookViewId="0">
      <selection activeCell="E26" sqref="E26"/>
    </sheetView>
  </sheetViews>
  <sheetFormatPr baseColWidth="10" defaultRowHeight="12.75" x14ac:dyDescent="0.2"/>
  <cols>
    <col min="1" max="1" width="3" style="19" customWidth="1"/>
    <col min="2" max="2" width="7.28515625" style="19" customWidth="1"/>
    <col min="3" max="3" width="13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28515625" style="305" bestFit="1" customWidth="1"/>
    <col min="19" max="19" width="11.42578125" style="305"/>
    <col min="20" max="23" width="11.42578125" style="19"/>
    <col min="24" max="24" width="13.140625" style="19" customWidth="1"/>
    <col min="25" max="16384" width="11.42578125" style="19"/>
  </cols>
  <sheetData>
    <row r="1" spans="2:65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2:65" ht="61.5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2:65" ht="20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65" ht="14.25" x14ac:dyDescent="0.2">
      <c r="B4" s="486" t="s">
        <v>145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</row>
    <row r="5" spans="2:65" s="333" customFormat="1" x14ac:dyDescent="0.2">
      <c r="B5" s="486" t="s">
        <v>140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383"/>
      <c r="R5" s="383"/>
      <c r="S5" s="383"/>
    </row>
    <row r="6" spans="2:65" x14ac:dyDescent="0.2">
      <c r="B6" s="505" t="str">
        <f>+'2.8'!B6</f>
        <v>Enero 2014 - Febrero 2018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354"/>
      <c r="R6" s="370"/>
      <c r="S6" s="354"/>
      <c r="T6" s="354"/>
      <c r="U6" s="369"/>
      <c r="V6" s="369"/>
      <c r="W6" s="354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</row>
    <row r="7" spans="2:65" s="309" customFormat="1" ht="12" x14ac:dyDescent="0.2">
      <c r="B7" s="378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78"/>
      <c r="R7" s="378"/>
      <c r="S7" s="310"/>
    </row>
    <row r="8" spans="2:65" s="362" customFormat="1" x14ac:dyDescent="0.2">
      <c r="B8" s="494"/>
      <c r="C8" s="485" t="s">
        <v>137</v>
      </c>
      <c r="D8" s="506">
        <v>1</v>
      </c>
      <c r="E8" s="506"/>
      <c r="F8" s="506"/>
      <c r="G8" s="507">
        <v>2</v>
      </c>
      <c r="H8" s="507"/>
      <c r="I8" s="507"/>
      <c r="J8" s="506">
        <v>3</v>
      </c>
      <c r="K8" s="506"/>
      <c r="L8" s="506"/>
      <c r="M8" s="507">
        <v>4</v>
      </c>
      <c r="N8" s="507"/>
      <c r="O8" s="507"/>
      <c r="P8" s="506">
        <v>5</v>
      </c>
      <c r="Q8" s="506"/>
      <c r="R8" s="506"/>
      <c r="S8" s="405"/>
    </row>
    <row r="9" spans="2:65" s="362" customFormat="1" x14ac:dyDescent="0.2">
      <c r="B9" s="497"/>
      <c r="C9" s="488"/>
      <c r="D9" s="508" t="s">
        <v>126</v>
      </c>
      <c r="E9" s="508"/>
      <c r="F9" s="508"/>
      <c r="G9" s="509" t="s">
        <v>127</v>
      </c>
      <c r="H9" s="509"/>
      <c r="I9" s="509"/>
      <c r="J9" s="508" t="s">
        <v>129</v>
      </c>
      <c r="K9" s="508"/>
      <c r="L9" s="508"/>
      <c r="M9" s="509" t="s">
        <v>131</v>
      </c>
      <c r="N9" s="509"/>
      <c r="O9" s="509"/>
      <c r="P9" s="508" t="s">
        <v>133</v>
      </c>
      <c r="Q9" s="508"/>
      <c r="R9" s="508"/>
      <c r="S9" s="405"/>
    </row>
    <row r="10" spans="2:65" s="362" customFormat="1" x14ac:dyDescent="0.2">
      <c r="B10" s="363" t="s">
        <v>7</v>
      </c>
      <c r="C10" s="363" t="s">
        <v>8</v>
      </c>
      <c r="D10" s="407" t="s">
        <v>123</v>
      </c>
      <c r="E10" s="407" t="s">
        <v>124</v>
      </c>
      <c r="F10" s="407" t="s">
        <v>125</v>
      </c>
      <c r="G10" s="407" t="s">
        <v>123</v>
      </c>
      <c r="H10" s="407" t="s">
        <v>124</v>
      </c>
      <c r="I10" s="407" t="s">
        <v>125</v>
      </c>
      <c r="J10" s="407" t="s">
        <v>123</v>
      </c>
      <c r="K10" s="407" t="s">
        <v>124</v>
      </c>
      <c r="L10" s="407" t="s">
        <v>125</v>
      </c>
      <c r="M10" s="408" t="s">
        <v>123</v>
      </c>
      <c r="N10" s="408" t="s">
        <v>124</v>
      </c>
      <c r="O10" s="408" t="s">
        <v>125</v>
      </c>
      <c r="P10" s="407" t="s">
        <v>123</v>
      </c>
      <c r="Q10" s="406" t="s">
        <v>124</v>
      </c>
      <c r="R10" s="406" t="s">
        <v>125</v>
      </c>
      <c r="S10" s="405"/>
    </row>
    <row r="11" spans="2:65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404"/>
      <c r="R11" s="404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</row>
    <row r="12" spans="2:65" s="344" customFormat="1" ht="15" customHeight="1" x14ac:dyDescent="0.2">
      <c r="B12" s="318">
        <v>2014</v>
      </c>
      <c r="C12" s="318" t="s">
        <v>9</v>
      </c>
      <c r="D12" s="358">
        <v>2.2262815010015302</v>
      </c>
      <c r="E12" s="358">
        <v>1.63404633500983</v>
      </c>
      <c r="F12" s="358">
        <v>4.9923586347427404</v>
      </c>
      <c r="G12" s="358">
        <v>2.7779002963575801</v>
      </c>
      <c r="H12" s="358">
        <v>3.5412526360146601</v>
      </c>
      <c r="I12" s="358">
        <v>-0.46401252785639402</v>
      </c>
      <c r="J12" s="358">
        <v>7.7263969171483797</v>
      </c>
      <c r="K12" s="358">
        <v>12.9360835243188</v>
      </c>
      <c r="L12" s="358">
        <v>-8.4718923198733407</v>
      </c>
      <c r="M12" s="358">
        <v>-0.29626274669138902</v>
      </c>
      <c r="N12" s="358">
        <v>0.11784809380706</v>
      </c>
      <c r="O12" s="358">
        <v>-2.4145065902024898</v>
      </c>
      <c r="P12" s="358">
        <v>4.2122873646033101</v>
      </c>
      <c r="Q12" s="358">
        <v>4.5323246217331903</v>
      </c>
      <c r="R12" s="358">
        <v>3.27361798184524</v>
      </c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</row>
    <row r="13" spans="2:65" s="316" customFormat="1" ht="15" customHeight="1" x14ac:dyDescent="0.2">
      <c r="B13" s="320"/>
      <c r="C13" s="320" t="s">
        <v>10</v>
      </c>
      <c r="D13" s="355">
        <v>1.5347713861246299</v>
      </c>
      <c r="E13" s="355">
        <v>0.83903420523141503</v>
      </c>
      <c r="F13" s="355">
        <v>4.81434058898851</v>
      </c>
      <c r="G13" s="355">
        <v>2.5348784315153399</v>
      </c>
      <c r="H13" s="355">
        <v>2.9362945636084001</v>
      </c>
      <c r="I13" s="355">
        <v>0.81819481151845797</v>
      </c>
      <c r="J13" s="355">
        <v>6.0293837053997601</v>
      </c>
      <c r="K13" s="355">
        <v>10.0901352028042</v>
      </c>
      <c r="L13" s="355">
        <v>-6.9767441860465302</v>
      </c>
      <c r="M13" s="355">
        <v>-0.56463629810540295</v>
      </c>
      <c r="N13" s="355">
        <v>-0.402144772117974</v>
      </c>
      <c r="O13" s="355">
        <v>-1.3882201238873999</v>
      </c>
      <c r="P13" s="355">
        <v>3.4782968893913901</v>
      </c>
      <c r="Q13" s="355">
        <v>3.59862778730706</v>
      </c>
      <c r="R13" s="355">
        <v>3.1252695850546801</v>
      </c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</row>
    <row r="14" spans="2:65" s="316" customFormat="1" ht="15" customHeight="1" x14ac:dyDescent="0.2">
      <c r="B14" s="318"/>
      <c r="C14" s="318" t="s">
        <v>11</v>
      </c>
      <c r="D14" s="358">
        <v>1.38891349799779</v>
      </c>
      <c r="E14" s="358">
        <v>0.80629251723505202</v>
      </c>
      <c r="F14" s="358">
        <v>4.1388746365657898</v>
      </c>
      <c r="G14" s="358">
        <v>2.2292359144526999</v>
      </c>
      <c r="H14" s="358">
        <v>2.64007576961041</v>
      </c>
      <c r="I14" s="358">
        <v>0.46305775111903402</v>
      </c>
      <c r="J14" s="358">
        <v>5.7513678585062102</v>
      </c>
      <c r="K14" s="358">
        <v>9.2051602163961501</v>
      </c>
      <c r="L14" s="358">
        <v>-5.4550364569268304</v>
      </c>
      <c r="M14" s="358">
        <v>-0.67143933616836704</v>
      </c>
      <c r="N14" s="358">
        <v>-0.61790314167637905</v>
      </c>
      <c r="O14" s="358">
        <v>-0.94075609623078804</v>
      </c>
      <c r="P14" s="358">
        <v>3.1220419092571601</v>
      </c>
      <c r="Q14" s="358">
        <v>2.9197912155540102</v>
      </c>
      <c r="R14" s="358">
        <v>3.71819522604462</v>
      </c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</row>
    <row r="15" spans="2:65" s="311" customFormat="1" ht="15" customHeight="1" x14ac:dyDescent="0.2">
      <c r="B15" s="320"/>
      <c r="C15" s="320" t="s">
        <v>12</v>
      </c>
      <c r="D15" s="355">
        <v>1.5631076997742801</v>
      </c>
      <c r="E15" s="355">
        <v>1.0658629518376199</v>
      </c>
      <c r="F15" s="355">
        <v>3.89826175869123</v>
      </c>
      <c r="G15" s="355">
        <v>2.6320893642335799</v>
      </c>
      <c r="H15" s="355">
        <v>3.2142000543478</v>
      </c>
      <c r="I15" s="355">
        <v>0.13327280804416</v>
      </c>
      <c r="J15" s="355">
        <v>4.7484053862509201</v>
      </c>
      <c r="K15" s="355">
        <v>7.6260762607625896</v>
      </c>
      <c r="L15" s="355">
        <v>-4.7910295616717802</v>
      </c>
      <c r="M15" s="355">
        <v>-0.38536812215028698</v>
      </c>
      <c r="N15" s="355">
        <v>-0.44174405982392301</v>
      </c>
      <c r="O15" s="355">
        <v>-0.100331485338934</v>
      </c>
      <c r="P15" s="355">
        <v>3.1174558115272499</v>
      </c>
      <c r="Q15" s="355">
        <v>2.9043163502254101</v>
      </c>
      <c r="R15" s="355">
        <v>3.7435632875717699</v>
      </c>
      <c r="S15" s="336"/>
    </row>
    <row r="16" spans="2:65" s="316" customFormat="1" ht="15" customHeight="1" x14ac:dyDescent="0.2">
      <c r="B16" s="318"/>
      <c r="C16" s="318" t="s">
        <v>13</v>
      </c>
      <c r="D16" s="358">
        <v>1.6942918579678801</v>
      </c>
      <c r="E16" s="358">
        <v>1.3598617035026599</v>
      </c>
      <c r="F16" s="358">
        <v>3.25302429602523</v>
      </c>
      <c r="G16" s="358">
        <v>2.7248422558023799</v>
      </c>
      <c r="H16" s="358">
        <v>3.38470603534644</v>
      </c>
      <c r="I16" s="358">
        <v>-0.115473048765125</v>
      </c>
      <c r="J16" s="358">
        <v>4.3232870527147904</v>
      </c>
      <c r="K16" s="358">
        <v>6.8771964076532504</v>
      </c>
      <c r="L16" s="358">
        <v>-4.2699950730826099</v>
      </c>
      <c r="M16" s="358">
        <v>-0.37320341312425698</v>
      </c>
      <c r="N16" s="358">
        <v>-0.32067510548524603</v>
      </c>
      <c r="O16" s="358">
        <v>-0.63792579699707397</v>
      </c>
      <c r="P16" s="358">
        <v>2.7747926909598801</v>
      </c>
      <c r="Q16" s="358">
        <v>2.47204157709997</v>
      </c>
      <c r="R16" s="358">
        <v>3.6663588632131598</v>
      </c>
      <c r="S16" s="336"/>
      <c r="T16" s="311"/>
      <c r="U16" s="311"/>
      <c r="V16" s="311"/>
      <c r="W16" s="311"/>
    </row>
    <row r="17" spans="2:23" s="311" customFormat="1" ht="15" customHeight="1" x14ac:dyDescent="0.2">
      <c r="B17" s="320"/>
      <c r="C17" s="320" t="s">
        <v>14</v>
      </c>
      <c r="D17" s="355">
        <v>2.0485471458089299</v>
      </c>
      <c r="E17" s="355">
        <v>1.8112034425672701</v>
      </c>
      <c r="F17" s="355">
        <v>3.14980577605137</v>
      </c>
      <c r="G17" s="355">
        <v>2.9554800857971602</v>
      </c>
      <c r="H17" s="355">
        <v>3.68508740344893</v>
      </c>
      <c r="I17" s="355">
        <v>-0.18672488835557199</v>
      </c>
      <c r="J17" s="355">
        <v>3.7832438506680202</v>
      </c>
      <c r="K17" s="355">
        <v>5.9015732150060396</v>
      </c>
      <c r="L17" s="355">
        <v>-3.46398012696661</v>
      </c>
      <c r="M17" s="355">
        <v>-0.207896864673385</v>
      </c>
      <c r="N17" s="355">
        <v>-5.5258610296204901E-2</v>
      </c>
      <c r="O17" s="355">
        <v>-0.97530874310258797</v>
      </c>
      <c r="P17" s="355">
        <v>2.4618739007878498</v>
      </c>
      <c r="Q17" s="355">
        <v>1.9609170502753199</v>
      </c>
      <c r="R17" s="355">
        <v>3.9439050906940398</v>
      </c>
      <c r="S17" s="336"/>
    </row>
    <row r="18" spans="2:23" s="316" customFormat="1" ht="15" customHeight="1" x14ac:dyDescent="0.2">
      <c r="B18" s="318"/>
      <c r="C18" s="318" t="s">
        <v>15</v>
      </c>
      <c r="D18" s="358">
        <v>2.4176007234478099</v>
      </c>
      <c r="E18" s="358">
        <v>2.2607328363773802</v>
      </c>
      <c r="F18" s="358">
        <v>3.14260944950153</v>
      </c>
      <c r="G18" s="358">
        <v>3.1012452848004899</v>
      </c>
      <c r="H18" s="358">
        <v>3.86966222855947</v>
      </c>
      <c r="I18" s="358">
        <v>-0.213893755107775</v>
      </c>
      <c r="J18" s="358">
        <v>3.67719710524208</v>
      </c>
      <c r="K18" s="358">
        <v>5.3413074860795904</v>
      </c>
      <c r="L18" s="358">
        <v>-2.1189991619777402</v>
      </c>
      <c r="M18" s="358">
        <v>8.2676561447270203E-2</v>
      </c>
      <c r="N18" s="358">
        <v>0.249819096516291</v>
      </c>
      <c r="O18" s="358">
        <v>-0.75688647404604803</v>
      </c>
      <c r="P18" s="358">
        <v>2.3708445133219</v>
      </c>
      <c r="Q18" s="358">
        <v>1.80880296967652</v>
      </c>
      <c r="R18" s="358">
        <v>4.0398834528391401</v>
      </c>
      <c r="S18" s="336"/>
      <c r="T18" s="311"/>
      <c r="U18" s="311"/>
      <c r="V18" s="311"/>
      <c r="W18" s="311"/>
    </row>
    <row r="19" spans="2:23" s="336" customFormat="1" ht="15" customHeight="1" x14ac:dyDescent="0.2">
      <c r="B19" s="320"/>
      <c r="C19" s="320" t="s">
        <v>16</v>
      </c>
      <c r="D19" s="355">
        <v>2.7326604477238901</v>
      </c>
      <c r="E19" s="355">
        <v>2.6674576554787599</v>
      </c>
      <c r="F19" s="355">
        <v>3.0329781196797101</v>
      </c>
      <c r="G19" s="355">
        <v>3.12433269484238</v>
      </c>
      <c r="H19" s="355">
        <v>3.9281130029189102</v>
      </c>
      <c r="I19" s="355">
        <v>-0.34852644622071999</v>
      </c>
      <c r="J19" s="355">
        <v>3.3334887407338498</v>
      </c>
      <c r="K19" s="355">
        <v>4.7356762258276701</v>
      </c>
      <c r="L19" s="355">
        <v>-1.6013485040033899</v>
      </c>
      <c r="M19" s="355">
        <v>0.351934500531215</v>
      </c>
      <c r="N19" s="355">
        <v>0.478310071671051</v>
      </c>
      <c r="O19" s="355">
        <v>-0.282538506108576</v>
      </c>
      <c r="P19" s="355">
        <v>2.34429797169404</v>
      </c>
      <c r="Q19" s="355">
        <v>1.7170491692784799</v>
      </c>
      <c r="R19" s="355">
        <v>4.2101268360678299</v>
      </c>
    </row>
    <row r="20" spans="2:23" s="316" customFormat="1" ht="15" customHeight="1" x14ac:dyDescent="0.2">
      <c r="B20" s="318"/>
      <c r="C20" s="318" t="s">
        <v>17</v>
      </c>
      <c r="D20" s="358">
        <v>2.95996784536139</v>
      </c>
      <c r="E20" s="358">
        <v>2.9687168010451299</v>
      </c>
      <c r="F20" s="358">
        <v>2.9197896856471899</v>
      </c>
      <c r="G20" s="358">
        <v>3.0408159724304</v>
      </c>
      <c r="H20" s="358">
        <v>3.8763291582461399</v>
      </c>
      <c r="I20" s="358">
        <v>-0.57727555505913097</v>
      </c>
      <c r="J20" s="358">
        <v>2.8143749613410001</v>
      </c>
      <c r="K20" s="358">
        <v>3.9449710860552698</v>
      </c>
      <c r="L20" s="358">
        <v>-1.21354656632175</v>
      </c>
      <c r="M20" s="358">
        <v>0.73470386508591701</v>
      </c>
      <c r="N20" s="358">
        <v>0.90079205262449902</v>
      </c>
      <c r="O20" s="358">
        <v>-9.7539779503896806E-2</v>
      </c>
      <c r="P20" s="358">
        <v>2.1394272074464902</v>
      </c>
      <c r="Q20" s="358">
        <v>1.45423566688587</v>
      </c>
      <c r="R20" s="358">
        <v>4.1800421586321699</v>
      </c>
      <c r="S20" s="336"/>
      <c r="T20" s="311"/>
      <c r="U20" s="311"/>
      <c r="V20" s="311"/>
      <c r="W20" s="311"/>
    </row>
    <row r="21" spans="2:23" s="336" customFormat="1" ht="15" customHeight="1" x14ac:dyDescent="0.2">
      <c r="B21" s="320"/>
      <c r="C21" s="320" t="s">
        <v>18</v>
      </c>
      <c r="D21" s="355">
        <v>3.2569320039397498</v>
      </c>
      <c r="E21" s="355">
        <v>3.2917503493239</v>
      </c>
      <c r="F21" s="355">
        <v>3.0973451327433801</v>
      </c>
      <c r="G21" s="355">
        <v>3.2606261384314599</v>
      </c>
      <c r="H21" s="355">
        <v>4.1652097245690598</v>
      </c>
      <c r="I21" s="355">
        <v>-0.66233279135628997</v>
      </c>
      <c r="J21" s="355">
        <v>2.69930251059185</v>
      </c>
      <c r="K21" s="355">
        <v>3.6891642624036001</v>
      </c>
      <c r="L21" s="355">
        <v>-0.85847853803657803</v>
      </c>
      <c r="M21" s="355">
        <v>0.94716898551989703</v>
      </c>
      <c r="N21" s="355">
        <v>1.1084919915382201</v>
      </c>
      <c r="O21" s="355">
        <v>0.138822156212459</v>
      </c>
      <c r="P21" s="355">
        <v>2.2870629216540199</v>
      </c>
      <c r="Q21" s="355">
        <v>1.6558626943875301</v>
      </c>
      <c r="R21" s="355">
        <v>4.1680210550597998</v>
      </c>
    </row>
    <row r="22" spans="2:23" s="336" customFormat="1" ht="15" customHeight="1" x14ac:dyDescent="0.2">
      <c r="B22" s="318"/>
      <c r="C22" s="318" t="s">
        <v>19</v>
      </c>
      <c r="D22" s="358">
        <v>3.5380528397098501</v>
      </c>
      <c r="E22" s="358">
        <v>3.62134637033797</v>
      </c>
      <c r="F22" s="358">
        <v>3.1572223743042498</v>
      </c>
      <c r="G22" s="358">
        <v>3.4021293213022199</v>
      </c>
      <c r="H22" s="358">
        <v>4.3344058278161199</v>
      </c>
      <c r="I22" s="358">
        <v>-0.64928455095392101</v>
      </c>
      <c r="J22" s="358">
        <v>2.7032009384950499</v>
      </c>
      <c r="K22" s="358">
        <v>3.6444520489348902</v>
      </c>
      <c r="L22" s="358">
        <v>-0.704661607557722</v>
      </c>
      <c r="M22" s="358">
        <v>1.2771711681125699</v>
      </c>
      <c r="N22" s="358">
        <v>1.4584807446534001</v>
      </c>
      <c r="O22" s="358">
        <v>0.36612164326412799</v>
      </c>
      <c r="P22" s="358">
        <v>2.5162885135180599</v>
      </c>
      <c r="Q22" s="358">
        <v>1.9264117994244101</v>
      </c>
      <c r="R22" s="358">
        <v>4.2786405581813902</v>
      </c>
    </row>
    <row r="23" spans="2:23" s="336" customFormat="1" ht="15" customHeight="1" x14ac:dyDescent="0.2">
      <c r="B23" s="320"/>
      <c r="C23" s="320" t="s">
        <v>20</v>
      </c>
      <c r="D23" s="355">
        <v>3.7873195947128999</v>
      </c>
      <c r="E23" s="355">
        <v>3.90323272115354</v>
      </c>
      <c r="F23" s="355">
        <v>3.2563770717655598</v>
      </c>
      <c r="G23" s="355">
        <v>3.5263377584811901</v>
      </c>
      <c r="H23" s="355">
        <v>4.4700323129230899</v>
      </c>
      <c r="I23" s="355">
        <v>-0.60077317844185996</v>
      </c>
      <c r="J23" s="355">
        <v>3.10910895624952</v>
      </c>
      <c r="K23" s="355">
        <v>4.1194204026062398</v>
      </c>
      <c r="L23" s="355">
        <v>-0.58280028429285002</v>
      </c>
      <c r="M23" s="355">
        <v>1.61672195980442</v>
      </c>
      <c r="N23" s="355">
        <v>1.8061324729852899</v>
      </c>
      <c r="O23" s="355">
        <v>0.65569712523065904</v>
      </c>
      <c r="P23" s="355">
        <v>2.8367186656985202</v>
      </c>
      <c r="Q23" s="355">
        <v>2.3105794690089398</v>
      </c>
      <c r="R23" s="355">
        <v>4.4219335262613901</v>
      </c>
    </row>
    <row r="24" spans="2:23" s="336" customFormat="1" ht="15" customHeight="1" x14ac:dyDescent="0.2">
      <c r="B24" s="318">
        <v>2015</v>
      </c>
      <c r="C24" s="318" t="s">
        <v>9</v>
      </c>
      <c r="D24" s="358">
        <v>3.3576685099776098</v>
      </c>
      <c r="E24" s="358">
        <v>3.7676378234429402</v>
      </c>
      <c r="F24" s="358">
        <v>1.50412421154777</v>
      </c>
      <c r="G24" s="358">
        <v>4.6644873355912599</v>
      </c>
      <c r="H24" s="358">
        <v>5.9518513371570103</v>
      </c>
      <c r="I24" s="358">
        <v>-1.0228755243265799</v>
      </c>
      <c r="J24" s="358">
        <v>0.25040243248077898</v>
      </c>
      <c r="K24" s="358">
        <v>0.36076662908679502</v>
      </c>
      <c r="L24" s="358">
        <v>-0.17301038062283999</v>
      </c>
      <c r="M24" s="358">
        <v>1.26753431374513</v>
      </c>
      <c r="N24" s="358">
        <v>0.88282031663820004</v>
      </c>
      <c r="O24" s="358">
        <v>3.28647511561535</v>
      </c>
      <c r="P24" s="358">
        <v>3.0820826263441101</v>
      </c>
      <c r="Q24" s="358">
        <v>2.4804263438384302</v>
      </c>
      <c r="R24" s="358">
        <v>4.8682484908801698</v>
      </c>
    </row>
    <row r="25" spans="2:23" s="336" customFormat="1" ht="15" customHeight="1" x14ac:dyDescent="0.2">
      <c r="B25" s="320"/>
      <c r="C25" s="320" t="s">
        <v>10</v>
      </c>
      <c r="D25" s="355">
        <v>3.52814620692812</v>
      </c>
      <c r="E25" s="355">
        <v>3.7727717141888202</v>
      </c>
      <c r="F25" s="355">
        <v>2.4187637429758002</v>
      </c>
      <c r="G25" s="355">
        <v>4.9123403050701704</v>
      </c>
      <c r="H25" s="355">
        <v>6.4037564071398796</v>
      </c>
      <c r="I25" s="355">
        <v>-1.5998020070811401</v>
      </c>
      <c r="J25" s="355">
        <v>1.3946373942774799</v>
      </c>
      <c r="K25" s="355">
        <v>1.6033659313167801</v>
      </c>
      <c r="L25" s="355">
        <v>0.60344827586207295</v>
      </c>
      <c r="M25" s="355">
        <v>3.2157456779520901</v>
      </c>
      <c r="N25" s="355">
        <v>3.2720203379691801</v>
      </c>
      <c r="O25" s="355">
        <v>2.9276669701233899</v>
      </c>
      <c r="P25" s="355">
        <v>3.4726392057964102</v>
      </c>
      <c r="Q25" s="355">
        <v>3.3213020298685598</v>
      </c>
      <c r="R25" s="355">
        <v>3.9186708493086999</v>
      </c>
    </row>
    <row r="26" spans="2:23" s="336" customFormat="1" ht="15" customHeight="1" x14ac:dyDescent="0.2">
      <c r="B26" s="318"/>
      <c r="C26" s="318" t="s">
        <v>11</v>
      </c>
      <c r="D26" s="358">
        <v>3.8300475124242399</v>
      </c>
      <c r="E26" s="358">
        <v>3.9386431683811698</v>
      </c>
      <c r="F26" s="358">
        <v>3.3338807685991099</v>
      </c>
      <c r="G26" s="358">
        <v>4.9380940180316504</v>
      </c>
      <c r="H26" s="358">
        <v>6.3905888116263503</v>
      </c>
      <c r="I26" s="358">
        <v>-1.4414127036678199</v>
      </c>
      <c r="J26" s="358">
        <v>2.07556250752015</v>
      </c>
      <c r="K26" s="358">
        <v>2.7132078347686499</v>
      </c>
      <c r="L26" s="358">
        <v>-0.31419594401599399</v>
      </c>
      <c r="M26" s="358">
        <v>5.17668551694688</v>
      </c>
      <c r="N26" s="358">
        <v>5.6865436634502498</v>
      </c>
      <c r="O26" s="358">
        <v>2.6034567738063599</v>
      </c>
      <c r="P26" s="358">
        <v>4.0455758955130703</v>
      </c>
      <c r="Q26" s="358">
        <v>4.1369535367852501</v>
      </c>
      <c r="R26" s="358">
        <v>3.7783048986252101</v>
      </c>
    </row>
    <row r="27" spans="2:23" s="336" customFormat="1" ht="15" customHeight="1" x14ac:dyDescent="0.2">
      <c r="B27" s="320"/>
      <c r="C27" s="320" t="s">
        <v>12</v>
      </c>
      <c r="D27" s="355">
        <v>3.4887003453842902</v>
      </c>
      <c r="E27" s="355">
        <v>3.5953299010406798</v>
      </c>
      <c r="F27" s="355">
        <v>3.00159921269529</v>
      </c>
      <c r="G27" s="355">
        <v>4.4157099530060204</v>
      </c>
      <c r="H27" s="355">
        <v>5.7384401569463597</v>
      </c>
      <c r="I27" s="355">
        <v>-1.43705536503496</v>
      </c>
      <c r="J27" s="355">
        <v>1.9576003608479999</v>
      </c>
      <c r="K27" s="355">
        <v>2.5771428571428099</v>
      </c>
      <c r="L27" s="355">
        <v>-0.36402569593147999</v>
      </c>
      <c r="M27" s="355">
        <v>5.4926936318194999</v>
      </c>
      <c r="N27" s="355">
        <v>6.1770273339895496</v>
      </c>
      <c r="O27" s="355">
        <v>2.04452840149805</v>
      </c>
      <c r="P27" s="355">
        <v>3.5249100743228698</v>
      </c>
      <c r="Q27" s="355">
        <v>3.6585972888218099</v>
      </c>
      <c r="R27" s="355">
        <v>3.1353743156692802</v>
      </c>
    </row>
    <row r="28" spans="2:23" s="336" customFormat="1" ht="15" customHeight="1" x14ac:dyDescent="0.2">
      <c r="B28" s="318"/>
      <c r="C28" s="318" t="s">
        <v>13</v>
      </c>
      <c r="D28" s="358">
        <v>3.16162336910633</v>
      </c>
      <c r="E28" s="358">
        <v>3.2113864550342299</v>
      </c>
      <c r="F28" s="358">
        <v>2.9339371861769998</v>
      </c>
      <c r="G28" s="358">
        <v>4.2802567972147996</v>
      </c>
      <c r="H28" s="358">
        <v>5.5246163310638003</v>
      </c>
      <c r="I28" s="358">
        <v>-1.26365386652622</v>
      </c>
      <c r="J28" s="358">
        <v>1.8466421409507401</v>
      </c>
      <c r="K28" s="358">
        <v>2.58482897200527</v>
      </c>
      <c r="L28" s="358">
        <v>-0.92640247040658397</v>
      </c>
      <c r="M28" s="358">
        <v>5.7247952477167896</v>
      </c>
      <c r="N28" s="358">
        <v>6.4692080692757798</v>
      </c>
      <c r="O28" s="358">
        <v>1.9612638815441601</v>
      </c>
      <c r="P28" s="358">
        <v>3.5068656884982099</v>
      </c>
      <c r="Q28" s="358">
        <v>3.5860805374474198</v>
      </c>
      <c r="R28" s="358">
        <v>3.2762748890701001</v>
      </c>
    </row>
    <row r="29" spans="2:23" s="336" customFormat="1" ht="15" customHeight="1" x14ac:dyDescent="0.2">
      <c r="B29" s="320"/>
      <c r="C29" s="320" t="s">
        <v>14</v>
      </c>
      <c r="D29" s="355">
        <v>2.5591519270260501</v>
      </c>
      <c r="E29" s="355">
        <v>2.6210032481160899</v>
      </c>
      <c r="F29" s="355">
        <v>2.2758902988129401</v>
      </c>
      <c r="G29" s="355">
        <v>4.1752617346844296</v>
      </c>
      <c r="H29" s="355">
        <v>5.3971436073152201</v>
      </c>
      <c r="I29" s="355">
        <v>-1.29115257413536</v>
      </c>
      <c r="J29" s="355">
        <v>1.9640279114533099</v>
      </c>
      <c r="K29" s="355">
        <v>2.7539709747457</v>
      </c>
      <c r="L29" s="355">
        <v>-1.00071479628305</v>
      </c>
      <c r="M29" s="355">
        <v>5.8667391740020198</v>
      </c>
      <c r="N29" s="355">
        <v>6.6507835982186903</v>
      </c>
      <c r="O29" s="355">
        <v>1.88821273275228</v>
      </c>
      <c r="P29" s="355">
        <v>3.4214029613623098</v>
      </c>
      <c r="Q29" s="355">
        <v>3.5498506141419002</v>
      </c>
      <c r="R29" s="355">
        <v>3.0486527484055101</v>
      </c>
    </row>
    <row r="30" spans="2:23" s="336" customFormat="1" ht="15" customHeight="1" x14ac:dyDescent="0.2">
      <c r="B30" s="318"/>
      <c r="C30" s="318" t="s">
        <v>15</v>
      </c>
      <c r="D30" s="358">
        <v>2.2562498692982</v>
      </c>
      <c r="E30" s="358">
        <v>2.3817827109444001</v>
      </c>
      <c r="F30" s="358">
        <v>1.68102542550956</v>
      </c>
      <c r="G30" s="358">
        <v>4.0245162401918897</v>
      </c>
      <c r="H30" s="358">
        <v>5.1819886103333399</v>
      </c>
      <c r="I30" s="358">
        <v>-1.1734576188983501</v>
      </c>
      <c r="J30" s="358">
        <v>1.7334638368019699</v>
      </c>
      <c r="K30" s="358">
        <v>2.5776559645000998</v>
      </c>
      <c r="L30" s="358">
        <v>-1.43101761252445</v>
      </c>
      <c r="M30" s="358">
        <v>5.8062085406624497</v>
      </c>
      <c r="N30" s="358">
        <v>6.6561259387835703</v>
      </c>
      <c r="O30" s="358">
        <v>1.49373681667671</v>
      </c>
      <c r="P30" s="358">
        <v>3.4745433450607699</v>
      </c>
      <c r="Q30" s="358">
        <v>3.5950033620289799</v>
      </c>
      <c r="R30" s="358">
        <v>3.1244962762116701</v>
      </c>
    </row>
    <row r="31" spans="2:23" s="336" customFormat="1" ht="15" customHeight="1" x14ac:dyDescent="0.2">
      <c r="B31" s="320"/>
      <c r="C31" s="320" t="s">
        <v>16</v>
      </c>
      <c r="D31" s="355">
        <v>1.9314656145997999</v>
      </c>
      <c r="E31" s="355">
        <v>2.0856143969127299</v>
      </c>
      <c r="F31" s="355">
        <v>1.22399020807833</v>
      </c>
      <c r="G31" s="355">
        <v>3.9341285204475702</v>
      </c>
      <c r="H31" s="355">
        <v>5.0712204231310603</v>
      </c>
      <c r="I31" s="355">
        <v>-1.18970122307274</v>
      </c>
      <c r="J31" s="355">
        <v>1.6445587439090299</v>
      </c>
      <c r="K31" s="355">
        <v>2.4608437178461</v>
      </c>
      <c r="L31" s="355">
        <v>-1.41327623126337</v>
      </c>
      <c r="M31" s="355">
        <v>5.7905869730898099</v>
      </c>
      <c r="N31" s="355">
        <v>6.7245314752522702</v>
      </c>
      <c r="O31" s="355">
        <v>1.0659091795692399</v>
      </c>
      <c r="P31" s="355">
        <v>3.5411055759944099</v>
      </c>
      <c r="Q31" s="355">
        <v>3.7182141969684701</v>
      </c>
      <c r="R31" s="355">
        <v>3.0268778415272402</v>
      </c>
    </row>
    <row r="32" spans="2:23" s="336" customFormat="1" ht="15" customHeight="1" x14ac:dyDescent="0.2">
      <c r="B32" s="318"/>
      <c r="C32" s="318" t="s">
        <v>17</v>
      </c>
      <c r="D32" s="358">
        <v>1.7532106335347699</v>
      </c>
      <c r="E32" s="358">
        <v>1.9372563588745799</v>
      </c>
      <c r="F32" s="358">
        <v>0.90760869565216196</v>
      </c>
      <c r="G32" s="358">
        <v>3.8795281212229198</v>
      </c>
      <c r="H32" s="358">
        <v>4.97293760380406</v>
      </c>
      <c r="I32" s="358">
        <v>-1.0674502431808199</v>
      </c>
      <c r="J32" s="358">
        <v>1.5902619018970801</v>
      </c>
      <c r="K32" s="358">
        <v>2.3802870570303298</v>
      </c>
      <c r="L32" s="358">
        <v>-1.3712979716217299</v>
      </c>
      <c r="M32" s="358">
        <v>5.5698737634001203</v>
      </c>
      <c r="N32" s="358">
        <v>6.4734370218597403</v>
      </c>
      <c r="O32" s="358">
        <v>0.99700543498542105</v>
      </c>
      <c r="P32" s="358">
        <v>3.5617418048874399</v>
      </c>
      <c r="Q32" s="358">
        <v>3.79782266024369</v>
      </c>
      <c r="R32" s="358">
        <v>2.8770494221385099</v>
      </c>
    </row>
    <row r="33" spans="2:18" s="336" customFormat="1" ht="15" customHeight="1" x14ac:dyDescent="0.2">
      <c r="B33" s="320"/>
      <c r="C33" s="320" t="s">
        <v>18</v>
      </c>
      <c r="D33" s="355">
        <v>1.7172905158493199</v>
      </c>
      <c r="E33" s="355">
        <v>2.0190394221695702</v>
      </c>
      <c r="F33" s="355">
        <v>0.33164260632070303</v>
      </c>
      <c r="G33" s="355">
        <v>3.6279120234987898</v>
      </c>
      <c r="H33" s="355">
        <v>4.6560621095926198</v>
      </c>
      <c r="I33" s="355">
        <v>-1.0476121861602401</v>
      </c>
      <c r="J33" s="355">
        <v>1.51143938029183</v>
      </c>
      <c r="K33" s="355">
        <v>2.3217625325000699</v>
      </c>
      <c r="L33" s="355">
        <v>-1.53463648834017</v>
      </c>
      <c r="M33" s="355">
        <v>5.5414532833323804</v>
      </c>
      <c r="N33" s="355">
        <v>6.4782047296812602</v>
      </c>
      <c r="O33" s="355">
        <v>0.80218864920234001</v>
      </c>
      <c r="P33" s="355">
        <v>3.3781704885880801</v>
      </c>
      <c r="Q33" s="355">
        <v>3.5980968743805302</v>
      </c>
      <c r="R33" s="355">
        <v>2.73860159006722</v>
      </c>
    </row>
    <row r="34" spans="2:18" s="336" customFormat="1" ht="15" customHeight="1" x14ac:dyDescent="0.2">
      <c r="B34" s="318"/>
      <c r="C34" s="318" t="s">
        <v>19</v>
      </c>
      <c r="D34" s="358">
        <v>1.73030893436448</v>
      </c>
      <c r="E34" s="358">
        <v>2.11668933894209</v>
      </c>
      <c r="F34" s="358">
        <v>-4.4228217602837502E-2</v>
      </c>
      <c r="G34" s="358">
        <v>3.4043135711619801</v>
      </c>
      <c r="H34" s="358">
        <v>4.41424659710745</v>
      </c>
      <c r="I34" s="358">
        <v>-1.20473190590213</v>
      </c>
      <c r="J34" s="358">
        <v>1.3315275035491001</v>
      </c>
      <c r="K34" s="358">
        <v>2.1316549731736898</v>
      </c>
      <c r="L34" s="358">
        <v>-1.69227169929032</v>
      </c>
      <c r="M34" s="358">
        <v>5.5010731469826899</v>
      </c>
      <c r="N34" s="358">
        <v>6.4431373397054701</v>
      </c>
      <c r="O34" s="358">
        <v>0.71584166131681803</v>
      </c>
      <c r="P34" s="358">
        <v>3.20001846526932</v>
      </c>
      <c r="Q34" s="358">
        <v>3.4218239778405399</v>
      </c>
      <c r="R34" s="358">
        <v>2.55228680581037</v>
      </c>
    </row>
    <row r="35" spans="2:18" s="336" customFormat="1" ht="15" customHeight="1" x14ac:dyDescent="0.2">
      <c r="B35" s="320"/>
      <c r="C35" s="320" t="s">
        <v>20</v>
      </c>
      <c r="D35" s="355">
        <v>1.92408318258606</v>
      </c>
      <c r="E35" s="355">
        <v>2.4108241961564101</v>
      </c>
      <c r="F35" s="355">
        <v>-0.319411312820928</v>
      </c>
      <c r="G35" s="355">
        <v>3.2954974331999698</v>
      </c>
      <c r="H35" s="355">
        <v>4.3229157261368298</v>
      </c>
      <c r="I35" s="355">
        <v>-1.4269889099778701</v>
      </c>
      <c r="J35" s="355">
        <v>1.10187941529301</v>
      </c>
      <c r="K35" s="355">
        <v>1.8829507033044399</v>
      </c>
      <c r="L35" s="355">
        <v>-1.8873319988561501</v>
      </c>
      <c r="M35" s="355">
        <v>5.5255735152354202</v>
      </c>
      <c r="N35" s="355">
        <v>6.4645059536346396</v>
      </c>
      <c r="O35" s="355">
        <v>0.70720012608689298</v>
      </c>
      <c r="P35" s="355">
        <v>2.9789739719569899</v>
      </c>
      <c r="Q35" s="355">
        <v>3.22010730089097</v>
      </c>
      <c r="R35" s="355">
        <v>2.26714848603606</v>
      </c>
    </row>
    <row r="36" spans="2:18" s="336" customFormat="1" ht="15" customHeight="1" x14ac:dyDescent="0.2">
      <c r="B36" s="318">
        <v>2016</v>
      </c>
      <c r="C36" s="318" t="s">
        <v>9</v>
      </c>
      <c r="D36" s="358">
        <v>1.8311903839674</v>
      </c>
      <c r="E36" s="358">
        <v>3.3856949695290699</v>
      </c>
      <c r="F36" s="358">
        <v>-5.35372848948374</v>
      </c>
      <c r="G36" s="358">
        <v>0.87767444719326604</v>
      </c>
      <c r="H36" s="358">
        <v>1.8190053080392199</v>
      </c>
      <c r="I36" s="358">
        <v>-3.57402249323225</v>
      </c>
      <c r="J36" s="358">
        <v>-0.49955396966992999</v>
      </c>
      <c r="K36" s="358">
        <v>0.47180408896874099</v>
      </c>
      <c r="L36" s="358">
        <v>-4.2461005199306596</v>
      </c>
      <c r="M36" s="358">
        <v>6.0816837038953899</v>
      </c>
      <c r="N36" s="358">
        <v>6.9540866927250402</v>
      </c>
      <c r="O36" s="358">
        <v>1.6099441530419401</v>
      </c>
      <c r="P36" s="358">
        <v>2.6668606752864101</v>
      </c>
      <c r="Q36" s="358">
        <v>3.4411915767848198</v>
      </c>
      <c r="R36" s="358">
        <v>0.420410299165419</v>
      </c>
    </row>
    <row r="37" spans="2:18" s="336" customFormat="1" ht="15" customHeight="1" x14ac:dyDescent="0.2">
      <c r="B37" s="320"/>
      <c r="C37" s="320" t="s">
        <v>10</v>
      </c>
      <c r="D37" s="355">
        <v>2.0686540484033298</v>
      </c>
      <c r="E37" s="355">
        <v>3.6038824945488801</v>
      </c>
      <c r="F37" s="355">
        <v>-4.9856870229007599</v>
      </c>
      <c r="G37" s="355">
        <v>1.26111908248148</v>
      </c>
      <c r="H37" s="355">
        <v>2.2497582570964298</v>
      </c>
      <c r="I37" s="355">
        <v>-3.4068057975402999</v>
      </c>
      <c r="J37" s="355">
        <v>-1.73041086165586</v>
      </c>
      <c r="K37" s="355">
        <v>-0.92893116955794497</v>
      </c>
      <c r="L37" s="355">
        <v>-4.7986289631533801</v>
      </c>
      <c r="M37" s="355">
        <v>5.5263419965041196</v>
      </c>
      <c r="N37" s="355">
        <v>6.4264820875206397</v>
      </c>
      <c r="O37" s="355">
        <v>0.90296902325803796</v>
      </c>
      <c r="P37" s="355">
        <v>2.0637219818194099</v>
      </c>
      <c r="Q37" s="355">
        <v>2.2113967053394301</v>
      </c>
      <c r="R37" s="355">
        <v>1.6309865075780501</v>
      </c>
    </row>
    <row r="38" spans="2:18" s="336" customFormat="1" ht="15" customHeight="1" x14ac:dyDescent="0.2">
      <c r="B38" s="318"/>
      <c r="C38" s="318" t="s">
        <v>11</v>
      </c>
      <c r="D38" s="358">
        <v>1.84248950154424</v>
      </c>
      <c r="E38" s="358">
        <v>3.3154782947285102</v>
      </c>
      <c r="F38" s="358">
        <v>-4.9268912905276601</v>
      </c>
      <c r="G38" s="358">
        <v>1.7744334258613199</v>
      </c>
      <c r="H38" s="358">
        <v>2.7623447231832001</v>
      </c>
      <c r="I38" s="358">
        <v>-2.9093759271352599</v>
      </c>
      <c r="J38" s="358">
        <v>-2.4871809984086699</v>
      </c>
      <c r="K38" s="358">
        <v>-1.8846924389701301</v>
      </c>
      <c r="L38" s="358">
        <v>-4.8137535816618797</v>
      </c>
      <c r="M38" s="358">
        <v>4.9229287744022603</v>
      </c>
      <c r="N38" s="358">
        <v>5.6632604335784498</v>
      </c>
      <c r="O38" s="358">
        <v>1.0742376777035201</v>
      </c>
      <c r="P38" s="358">
        <v>1.2685965145509099</v>
      </c>
      <c r="Q38" s="358">
        <v>1.1802985836416999</v>
      </c>
      <c r="R38" s="358">
        <v>1.52775218314007</v>
      </c>
    </row>
    <row r="39" spans="2:18" s="336" customFormat="1" ht="15" customHeight="1" x14ac:dyDescent="0.2">
      <c r="B39" s="320"/>
      <c r="C39" s="320" t="s">
        <v>12</v>
      </c>
      <c r="D39" s="355">
        <v>1.97754027861565</v>
      </c>
      <c r="E39" s="355">
        <v>3.43213803647313</v>
      </c>
      <c r="F39" s="355">
        <v>-4.7056013376328698</v>
      </c>
      <c r="G39" s="355">
        <v>2.1402178002060301</v>
      </c>
      <c r="H39" s="355">
        <v>3.1709617144573001</v>
      </c>
      <c r="I39" s="355">
        <v>-2.7526090681044502</v>
      </c>
      <c r="J39" s="355">
        <v>-2.92868518846221</v>
      </c>
      <c r="K39" s="355">
        <v>-2.4399754888307301</v>
      </c>
      <c r="L39" s="355">
        <v>-4.8140984311197004</v>
      </c>
      <c r="M39" s="355">
        <v>4.5411407384790898</v>
      </c>
      <c r="N39" s="355">
        <v>5.1016915309353399</v>
      </c>
      <c r="O39" s="355">
        <v>1.60230068879528</v>
      </c>
      <c r="P39" s="355">
        <v>1.5031770987517199</v>
      </c>
      <c r="Q39" s="355">
        <v>1.4181899670262701</v>
      </c>
      <c r="R39" s="355">
        <v>1.7520675915488699</v>
      </c>
    </row>
    <row r="40" spans="2:18" s="336" customFormat="1" ht="15" customHeight="1" x14ac:dyDescent="0.2">
      <c r="B40" s="318"/>
      <c r="C40" s="318" t="s">
        <v>13</v>
      </c>
      <c r="D40" s="358">
        <v>2.17531607129497</v>
      </c>
      <c r="E40" s="358">
        <v>3.6418699215241799</v>
      </c>
      <c r="F40" s="358">
        <v>-4.55284552845528</v>
      </c>
      <c r="G40" s="358">
        <v>2.3435823150213899</v>
      </c>
      <c r="H40" s="358">
        <v>3.38882517997106</v>
      </c>
      <c r="I40" s="358">
        <v>-2.6333792359430501</v>
      </c>
      <c r="J40" s="358">
        <v>-2.9747149231532002</v>
      </c>
      <c r="K40" s="358">
        <v>-2.6799626051729799</v>
      </c>
      <c r="L40" s="358">
        <v>-4.1212121212120998</v>
      </c>
      <c r="M40" s="358">
        <v>4.1999483708253997</v>
      </c>
      <c r="N40" s="358">
        <v>4.6244022128065803</v>
      </c>
      <c r="O40" s="358">
        <v>1.9591592993492399</v>
      </c>
      <c r="P40" s="358">
        <v>1.5631144630595899</v>
      </c>
      <c r="Q40" s="358">
        <v>1.53678543963087</v>
      </c>
      <c r="R40" s="358">
        <v>1.6399869556617701</v>
      </c>
    </row>
    <row r="41" spans="2:18" s="336" customFormat="1" ht="15" customHeight="1" x14ac:dyDescent="0.2">
      <c r="B41" s="320"/>
      <c r="C41" s="320" t="s">
        <v>14</v>
      </c>
      <c r="D41" s="355">
        <v>2.6314130194620602</v>
      </c>
      <c r="E41" s="355">
        <v>4.1046398649807996</v>
      </c>
      <c r="F41" s="355">
        <v>-4.1383174577763597</v>
      </c>
      <c r="G41" s="355">
        <v>2.34357700438601</v>
      </c>
      <c r="H41" s="355">
        <v>3.3866515257588499</v>
      </c>
      <c r="I41" s="355">
        <v>-2.6390849091169302</v>
      </c>
      <c r="J41" s="355">
        <v>-3.0677561133889899</v>
      </c>
      <c r="K41" s="355">
        <v>-2.7913701067615801</v>
      </c>
      <c r="L41" s="355">
        <v>-4.14440433212995</v>
      </c>
      <c r="M41" s="355">
        <v>3.9500981781700299</v>
      </c>
      <c r="N41" s="355">
        <v>4.2472170642737996</v>
      </c>
      <c r="O41" s="355">
        <v>2.3719348666944899</v>
      </c>
      <c r="P41" s="355">
        <v>1.54427601593916</v>
      </c>
      <c r="Q41" s="355">
        <v>1.4458526576759401</v>
      </c>
      <c r="R41" s="355">
        <v>1.8312860403206801</v>
      </c>
    </row>
    <row r="42" spans="2:18" s="336" customFormat="1" ht="15" customHeight="1" x14ac:dyDescent="0.2">
      <c r="B42" s="318"/>
      <c r="C42" s="318" t="s">
        <v>15</v>
      </c>
      <c r="D42" s="358">
        <v>2.5740366733987701</v>
      </c>
      <c r="E42" s="358">
        <v>3.9426311228977902</v>
      </c>
      <c r="F42" s="358">
        <v>-3.7404422401322699</v>
      </c>
      <c r="G42" s="358">
        <v>2.2974017533448099</v>
      </c>
      <c r="H42" s="358">
        <v>3.38428666663531</v>
      </c>
      <c r="I42" s="358">
        <v>-2.8974695767983101</v>
      </c>
      <c r="J42" s="358">
        <v>-2.9698458110742498</v>
      </c>
      <c r="K42" s="358">
        <v>-2.6655639671735001</v>
      </c>
      <c r="L42" s="358">
        <v>-4.1568432808040603</v>
      </c>
      <c r="M42" s="358">
        <v>3.9264389560894002</v>
      </c>
      <c r="N42" s="358">
        <v>4.1669352239768003</v>
      </c>
      <c r="O42" s="358">
        <v>2.64409525086604</v>
      </c>
      <c r="P42" s="358">
        <v>1.5073429752441301</v>
      </c>
      <c r="Q42" s="358">
        <v>1.3475093018366</v>
      </c>
      <c r="R42" s="358">
        <v>1.97392582878073</v>
      </c>
    </row>
    <row r="43" spans="2:18" s="336" customFormat="1" ht="15" customHeight="1" x14ac:dyDescent="0.2">
      <c r="B43" s="320"/>
      <c r="C43" s="320" t="s">
        <v>16</v>
      </c>
      <c r="D43" s="355">
        <v>2.6906871448616299</v>
      </c>
      <c r="E43" s="355">
        <v>4.00086499959116</v>
      </c>
      <c r="F43" s="355">
        <v>-3.3736396614268398</v>
      </c>
      <c r="G43" s="355">
        <v>2.25261299930792</v>
      </c>
      <c r="H43" s="355">
        <v>3.3348559315811399</v>
      </c>
      <c r="I43" s="355">
        <v>-2.9330638049946001</v>
      </c>
      <c r="J43" s="355">
        <v>-2.7010231484563798</v>
      </c>
      <c r="K43" s="355">
        <v>-2.3152668135791998</v>
      </c>
      <c r="L43" s="355">
        <v>-4.2028670721111903</v>
      </c>
      <c r="M43" s="355">
        <v>3.9184644856450799</v>
      </c>
      <c r="N43" s="355">
        <v>4.1184747432109203</v>
      </c>
      <c r="O43" s="355">
        <v>2.8499929291749799</v>
      </c>
      <c r="P43" s="355">
        <v>1.3100554226972401</v>
      </c>
      <c r="Q43" s="355">
        <v>1.02779929563404</v>
      </c>
      <c r="R43" s="355">
        <v>2.1350738794697199</v>
      </c>
    </row>
    <row r="44" spans="2:18" s="336" customFormat="1" ht="15" customHeight="1" x14ac:dyDescent="0.2">
      <c r="B44" s="318"/>
      <c r="C44" s="318" t="s">
        <v>17</v>
      </c>
      <c r="D44" s="358">
        <v>2.7764360772621202</v>
      </c>
      <c r="E44" s="358">
        <v>4.0523006717016399</v>
      </c>
      <c r="F44" s="358">
        <v>-3.14536543329563</v>
      </c>
      <c r="G44" s="358">
        <v>2.1948182935736198</v>
      </c>
      <c r="H44" s="358">
        <v>3.2804764573066199</v>
      </c>
      <c r="I44" s="358">
        <v>-3.0169899217906999</v>
      </c>
      <c r="J44" s="358">
        <v>-2.5405159991314301</v>
      </c>
      <c r="K44" s="358">
        <v>-2.10659520619325</v>
      </c>
      <c r="L44" s="358">
        <v>-4.2290238486048004</v>
      </c>
      <c r="M44" s="358">
        <v>4.0025289639649397</v>
      </c>
      <c r="N44" s="358">
        <v>4.2204769670046902</v>
      </c>
      <c r="O44" s="358">
        <v>2.8397000980817899</v>
      </c>
      <c r="P44" s="358">
        <v>1.2927075407856099</v>
      </c>
      <c r="Q44" s="358">
        <v>0.95374615024339504</v>
      </c>
      <c r="R44" s="358">
        <v>2.2845774214058601</v>
      </c>
    </row>
    <row r="45" spans="2:18" s="336" customFormat="1" ht="15" customHeight="1" x14ac:dyDescent="0.2">
      <c r="B45" s="320"/>
      <c r="C45" s="320" t="s">
        <v>18</v>
      </c>
      <c r="D45" s="355">
        <v>2.7426737178589198</v>
      </c>
      <c r="E45" s="355">
        <v>3.94115812173921</v>
      </c>
      <c r="F45" s="355">
        <v>-2.85339296130662</v>
      </c>
      <c r="G45" s="355">
        <v>2.16611911382449</v>
      </c>
      <c r="H45" s="355">
        <v>3.2744785746606602</v>
      </c>
      <c r="I45" s="355">
        <v>-3.16468270862782</v>
      </c>
      <c r="J45" s="355">
        <v>-2.5430797352215402</v>
      </c>
      <c r="K45" s="355">
        <v>-2.1264265335235502</v>
      </c>
      <c r="L45" s="355">
        <v>-4.1706573791902404</v>
      </c>
      <c r="M45" s="355">
        <v>4.1626091914612102</v>
      </c>
      <c r="N45" s="355">
        <v>4.4222747458188403</v>
      </c>
      <c r="O45" s="355">
        <v>2.77492165253943</v>
      </c>
      <c r="P45" s="355">
        <v>1.2260514529377899</v>
      </c>
      <c r="Q45" s="355">
        <v>0.80625099665123701</v>
      </c>
      <c r="R45" s="355">
        <v>2.45708824443691</v>
      </c>
    </row>
    <row r="46" spans="2:18" s="336" customFormat="1" ht="15" customHeight="1" x14ac:dyDescent="0.2">
      <c r="B46" s="318"/>
      <c r="C46" s="318" t="s">
        <v>19</v>
      </c>
      <c r="D46" s="358">
        <v>2.7179045416645402</v>
      </c>
      <c r="E46" s="358">
        <v>3.8790261062972902</v>
      </c>
      <c r="F46" s="358">
        <v>-2.7300884955752198</v>
      </c>
      <c r="G46" s="358">
        <v>2.19368987672377</v>
      </c>
      <c r="H46" s="358">
        <v>3.3098741969395999</v>
      </c>
      <c r="I46" s="358">
        <v>-3.1899741744755099</v>
      </c>
      <c r="J46" s="358">
        <v>-2.4702491183432702</v>
      </c>
      <c r="K46" s="358">
        <v>-2.0972662800799999</v>
      </c>
      <c r="L46" s="358">
        <v>-3.93463430112645</v>
      </c>
      <c r="M46" s="358">
        <v>4.1718490807008504</v>
      </c>
      <c r="N46" s="358">
        <v>4.4435979480928598</v>
      </c>
      <c r="O46" s="358">
        <v>2.71300096865281</v>
      </c>
      <c r="P46" s="358">
        <v>1.0875149994993101</v>
      </c>
      <c r="Q46" s="358">
        <v>0.591647666599315</v>
      </c>
      <c r="R46" s="358">
        <v>2.54785886764168</v>
      </c>
    </row>
    <row r="47" spans="2:18" s="336" customFormat="1" ht="15" customHeight="1" x14ac:dyDescent="0.2">
      <c r="B47" s="320"/>
      <c r="C47" s="320" t="s">
        <v>20</v>
      </c>
      <c r="D47" s="355">
        <v>2.9124461477855399</v>
      </c>
      <c r="E47" s="355">
        <v>4.0945080226559201</v>
      </c>
      <c r="F47" s="355">
        <v>-2.68516265109111</v>
      </c>
      <c r="G47" s="355">
        <v>2.2416017320628301</v>
      </c>
      <c r="H47" s="355">
        <v>3.3555284504757101</v>
      </c>
      <c r="I47" s="355">
        <v>-3.17718091399749</v>
      </c>
      <c r="J47" s="355">
        <v>-2.3350179447740098</v>
      </c>
      <c r="K47" s="355">
        <v>-1.99666306081662</v>
      </c>
      <c r="L47" s="355">
        <v>-3.6796852229670698</v>
      </c>
      <c r="M47" s="355">
        <v>4.1067637569762496</v>
      </c>
      <c r="N47" s="355">
        <v>4.3757102305402604</v>
      </c>
      <c r="O47" s="355">
        <v>2.64769323390008</v>
      </c>
      <c r="P47" s="355">
        <v>0.96356937762966899</v>
      </c>
      <c r="Q47" s="355">
        <v>0.365878553444965</v>
      </c>
      <c r="R47" s="355">
        <v>2.7443935398250501</v>
      </c>
    </row>
    <row r="48" spans="2:18" s="336" customFormat="1" ht="15" customHeight="1" x14ac:dyDescent="0.2">
      <c r="B48" s="318">
        <v>2017</v>
      </c>
      <c r="C48" s="318" t="s">
        <v>9</v>
      </c>
      <c r="D48" s="358">
        <v>6.9122485836569796</v>
      </c>
      <c r="E48" s="358">
        <v>8.1713028142922806</v>
      </c>
      <c r="F48" s="358">
        <v>0.55555555555557601</v>
      </c>
      <c r="G48" s="358">
        <v>2.8674597436086202</v>
      </c>
      <c r="H48" s="358">
        <v>4.0893074766292798</v>
      </c>
      <c r="I48" s="358">
        <v>-3.2340201061099298</v>
      </c>
      <c r="J48" s="358">
        <v>-0.14344629729243799</v>
      </c>
      <c r="K48" s="358">
        <v>0</v>
      </c>
      <c r="L48" s="358">
        <v>-0.72398190045251898</v>
      </c>
      <c r="M48" s="358">
        <v>2.8837455827496399</v>
      </c>
      <c r="N48" s="358">
        <v>3.1800578192331002</v>
      </c>
      <c r="O48" s="358">
        <v>1.28503402986171</v>
      </c>
      <c r="P48" s="358">
        <v>-1.1579523133580101</v>
      </c>
      <c r="Q48" s="358">
        <v>-2.6377855014895601</v>
      </c>
      <c r="R48" s="358">
        <v>3.2644120790312798</v>
      </c>
    </row>
    <row r="49" spans="2:23" s="336" customFormat="1" ht="15" customHeight="1" x14ac:dyDescent="0.2">
      <c r="B49" s="320"/>
      <c r="C49" s="320" t="s">
        <v>10</v>
      </c>
      <c r="D49" s="355">
        <v>6.58145126105802</v>
      </c>
      <c r="E49" s="355">
        <v>7.8900042871379998</v>
      </c>
      <c r="F49" s="355">
        <v>2.5106703489852202E-2</v>
      </c>
      <c r="G49" s="355">
        <v>2.74328967799498</v>
      </c>
      <c r="H49" s="355">
        <v>3.9763077107408198</v>
      </c>
      <c r="I49" s="355">
        <v>-3.4194132530102799</v>
      </c>
      <c r="J49" s="355">
        <v>-0.80368430558063197</v>
      </c>
      <c r="K49" s="355">
        <v>-0.77948486217804802</v>
      </c>
      <c r="L49" s="355">
        <v>-0.90009000900091996</v>
      </c>
      <c r="M49" s="355">
        <v>1.22678543945829</v>
      </c>
      <c r="N49" s="355">
        <v>1.1021007946010899</v>
      </c>
      <c r="O49" s="355">
        <v>1.9022577627847901</v>
      </c>
      <c r="P49" s="355">
        <v>-0.93223305603434803</v>
      </c>
      <c r="Q49" s="355">
        <v>-2.3830427693465399</v>
      </c>
      <c r="R49" s="355">
        <v>3.3433954957888599</v>
      </c>
    </row>
    <row r="50" spans="2:23" s="336" customFormat="1" ht="15" customHeight="1" x14ac:dyDescent="0.2">
      <c r="B50" s="318"/>
      <c r="C50" s="318" t="s">
        <v>11</v>
      </c>
      <c r="D50" s="358">
        <v>6.4613156690571403</v>
      </c>
      <c r="E50" s="358">
        <v>7.7852314047434996</v>
      </c>
      <c r="F50" s="358">
        <v>-0.150451354062175</v>
      </c>
      <c r="G50" s="358">
        <v>2.64144972465437</v>
      </c>
      <c r="H50" s="358">
        <v>3.86964724620116</v>
      </c>
      <c r="I50" s="358">
        <v>-3.5217492186372801</v>
      </c>
      <c r="J50" s="358">
        <v>-0.25989724992443503</v>
      </c>
      <c r="K50" s="358">
        <v>-0.13612644634351001</v>
      </c>
      <c r="L50" s="358">
        <v>-0.75255869957860899</v>
      </c>
      <c r="M50" s="358">
        <v>0.94684295514209105</v>
      </c>
      <c r="N50" s="358">
        <v>0.76644974692698897</v>
      </c>
      <c r="O50" s="358">
        <v>1.9272139388768501</v>
      </c>
      <c r="P50" s="358">
        <v>-0.239352755540234</v>
      </c>
      <c r="Q50" s="358">
        <v>-1.57849381003426</v>
      </c>
      <c r="R50" s="358">
        <v>3.6775942526245302</v>
      </c>
    </row>
    <row r="51" spans="2:23" s="336" customFormat="1" ht="15" customHeight="1" x14ac:dyDescent="0.2">
      <c r="B51" s="320"/>
      <c r="C51" s="320" t="s">
        <v>12</v>
      </c>
      <c r="D51" s="355">
        <v>6.06273705887277</v>
      </c>
      <c r="E51" s="355">
        <v>7.3463392567094896</v>
      </c>
      <c r="F51" s="355">
        <v>-0.338388269206646</v>
      </c>
      <c r="G51" s="355">
        <v>2.5314011034596899</v>
      </c>
      <c r="H51" s="355">
        <v>3.7459783391965402</v>
      </c>
      <c r="I51" s="355">
        <v>-3.5852502536292801</v>
      </c>
      <c r="J51" s="355">
        <v>-0.123051681706299</v>
      </c>
      <c r="K51" s="355">
        <v>5.1390395706030198E-2</v>
      </c>
      <c r="L51" s="355">
        <v>-0.81282456536467795</v>
      </c>
      <c r="M51" s="355">
        <v>0.90585473168136599</v>
      </c>
      <c r="N51" s="355">
        <v>0.71379137208071897</v>
      </c>
      <c r="O51" s="355">
        <v>1.94748037627601</v>
      </c>
      <c r="P51" s="355">
        <v>-7.6578851026176703E-2</v>
      </c>
      <c r="Q51" s="355">
        <v>-1.4157196969696899</v>
      </c>
      <c r="R51" s="355">
        <v>3.8323161501774501</v>
      </c>
    </row>
    <row r="52" spans="2:23" s="336" customFormat="1" ht="15" customHeight="1" x14ac:dyDescent="0.2">
      <c r="B52" s="318"/>
      <c r="C52" s="318" t="s">
        <v>13</v>
      </c>
      <c r="D52" s="358">
        <v>5.8425981884358897</v>
      </c>
      <c r="E52" s="358">
        <v>7.0737654902760996</v>
      </c>
      <c r="F52" s="358">
        <v>-0.29061028159131902</v>
      </c>
      <c r="G52" s="358">
        <v>2.36410580196209</v>
      </c>
      <c r="H52" s="358">
        <v>3.54131082645721</v>
      </c>
      <c r="I52" s="358">
        <v>-3.58789092863065</v>
      </c>
      <c r="J52" s="358">
        <v>-0.15329586101172599</v>
      </c>
      <c r="K52" s="358">
        <v>0.100635835506124</v>
      </c>
      <c r="L52" s="358">
        <v>-1.1558605743182699</v>
      </c>
      <c r="M52" s="358">
        <v>0.87716061795717304</v>
      </c>
      <c r="N52" s="358">
        <v>0.64709458872580505</v>
      </c>
      <c r="O52" s="358">
        <v>2.1234811492508499</v>
      </c>
      <c r="P52" s="358">
        <v>0.19704874516830501</v>
      </c>
      <c r="Q52" s="358">
        <v>-1.1020083565811201</v>
      </c>
      <c r="R52" s="358">
        <v>3.9860370358681698</v>
      </c>
    </row>
    <row r="53" spans="2:23" s="336" customFormat="1" ht="15" customHeight="1" x14ac:dyDescent="0.2">
      <c r="B53" s="320"/>
      <c r="C53" s="320" t="s">
        <v>14</v>
      </c>
      <c r="D53" s="355">
        <v>5.4362057144745002</v>
      </c>
      <c r="E53" s="355">
        <v>6.6008562093771399</v>
      </c>
      <c r="F53" s="355">
        <v>-0.37575150300598298</v>
      </c>
      <c r="G53" s="355">
        <v>2.2826045718465502</v>
      </c>
      <c r="H53" s="355">
        <v>3.42448315752906</v>
      </c>
      <c r="I53" s="355">
        <v>-3.5096258980670401</v>
      </c>
      <c r="J53" s="355">
        <v>-0.20997535071968201</v>
      </c>
      <c r="K53" s="355">
        <v>9.5336155283498605E-2</v>
      </c>
      <c r="L53" s="355">
        <v>-1.4160891834890399</v>
      </c>
      <c r="M53" s="355">
        <v>0.61867797721151296</v>
      </c>
      <c r="N53" s="355">
        <v>0.35533775169758203</v>
      </c>
      <c r="O53" s="355">
        <v>2.04304675760409</v>
      </c>
      <c r="P53" s="355">
        <v>0.41361449964361102</v>
      </c>
      <c r="Q53" s="355">
        <v>-0.77529995470393398</v>
      </c>
      <c r="R53" s="355">
        <v>3.8674572561454301</v>
      </c>
    </row>
    <row r="54" spans="2:23" s="336" customFormat="1" ht="15" customHeight="1" x14ac:dyDescent="0.2">
      <c r="B54" s="318"/>
      <c r="C54" s="318" t="s">
        <v>15</v>
      </c>
      <c r="D54" s="358">
        <v>5.4494502743643602</v>
      </c>
      <c r="E54" s="358">
        <v>6.6366199101257202</v>
      </c>
      <c r="F54" s="358">
        <v>-0.46514956347499797</v>
      </c>
      <c r="G54" s="358">
        <v>2.26029670695445</v>
      </c>
      <c r="H54" s="358">
        <v>3.3753348475713101</v>
      </c>
      <c r="I54" s="358">
        <v>-3.4139072947442801</v>
      </c>
      <c r="J54" s="358">
        <v>-0.266151758689048</v>
      </c>
      <c r="K54" s="358">
        <v>6.5359477123827503E-3</v>
      </c>
      <c r="L54" s="358">
        <v>-1.34645261522531</v>
      </c>
      <c r="M54" s="358">
        <v>0.37603775391141803</v>
      </c>
      <c r="N54" s="358">
        <v>4.8726912724683699E-2</v>
      </c>
      <c r="O54" s="358">
        <v>2.1471757862441301</v>
      </c>
      <c r="P54" s="358">
        <v>0.471518656786718</v>
      </c>
      <c r="Q54" s="358">
        <v>-0.61518478094188001</v>
      </c>
      <c r="R54" s="358">
        <v>3.6243117882662998</v>
      </c>
    </row>
    <row r="55" spans="2:23" s="336" customFormat="1" ht="15" customHeight="1" x14ac:dyDescent="0.2">
      <c r="B55" s="320"/>
      <c r="C55" s="320" t="s">
        <v>16</v>
      </c>
      <c r="D55" s="355">
        <v>5.1923338422565202</v>
      </c>
      <c r="E55" s="355">
        <v>6.34761295832591</v>
      </c>
      <c r="F55" s="355">
        <v>-0.56313352521585303</v>
      </c>
      <c r="G55" s="355">
        <v>2.2322730676528799</v>
      </c>
      <c r="H55" s="355">
        <v>3.3224225000359602</v>
      </c>
      <c r="I55" s="355">
        <v>-3.32859046343513</v>
      </c>
      <c r="J55" s="355">
        <v>-0.49954379562041601</v>
      </c>
      <c r="K55" s="355">
        <v>-0.33124875067822601</v>
      </c>
      <c r="L55" s="355">
        <v>-1.1676680648452999</v>
      </c>
      <c r="M55" s="355">
        <v>0.173140269104888</v>
      </c>
      <c r="N55" s="355">
        <v>-0.18919685933211899</v>
      </c>
      <c r="O55" s="355">
        <v>2.1326483809687402</v>
      </c>
      <c r="P55" s="355">
        <v>0.57024591138237202</v>
      </c>
      <c r="Q55" s="355">
        <v>-0.40630483929613398</v>
      </c>
      <c r="R55" s="355">
        <v>3.3937023384691001</v>
      </c>
    </row>
    <row r="56" spans="2:23" s="336" customFormat="1" ht="15" customHeight="1" x14ac:dyDescent="0.2">
      <c r="B56" s="318"/>
      <c r="C56" s="318" t="s">
        <v>17</v>
      </c>
      <c r="D56" s="358">
        <v>4.9772139739613799</v>
      </c>
      <c r="E56" s="358">
        <v>6.0991753629084497</v>
      </c>
      <c r="F56" s="358">
        <v>-0.61724962464547695</v>
      </c>
      <c r="G56" s="358">
        <v>2.2030242068126</v>
      </c>
      <c r="H56" s="358">
        <v>3.2775053296346401</v>
      </c>
      <c r="I56" s="358">
        <v>-3.29006544486111</v>
      </c>
      <c r="J56" s="358">
        <v>-0.61573361419425798</v>
      </c>
      <c r="K56" s="358">
        <v>-0.50946696068742103</v>
      </c>
      <c r="L56" s="358">
        <v>-1.0384111301543</v>
      </c>
      <c r="M56" s="358">
        <v>-5.9737297866091499E-2</v>
      </c>
      <c r="N56" s="358">
        <v>-0.45561363963356699</v>
      </c>
      <c r="O56" s="358">
        <v>2.0807601444964501</v>
      </c>
      <c r="P56" s="358">
        <v>0.68962276371740105</v>
      </c>
      <c r="Q56" s="358">
        <v>-0.26008350789384899</v>
      </c>
      <c r="R56" s="358">
        <v>3.43249803993979</v>
      </c>
    </row>
    <row r="57" spans="2:23" s="336" customFormat="1" ht="15" customHeight="1" x14ac:dyDescent="0.2">
      <c r="B57" s="320"/>
      <c r="C57" s="320" t="s">
        <v>18</v>
      </c>
      <c r="D57" s="355">
        <v>4.6928650709338697</v>
      </c>
      <c r="E57" s="355">
        <v>5.7854572136354099</v>
      </c>
      <c r="F57" s="355">
        <v>-0.76557418063545302</v>
      </c>
      <c r="G57" s="355">
        <v>2.14138144705962</v>
      </c>
      <c r="H57" s="355">
        <v>3.2463322927345901</v>
      </c>
      <c r="I57" s="355">
        <v>-3.5264130402115801</v>
      </c>
      <c r="J57" s="355">
        <v>-0.67193531939687701</v>
      </c>
      <c r="K57" s="355">
        <v>-0.61717148713278402</v>
      </c>
      <c r="L57" s="355">
        <v>-0.89042340541527498</v>
      </c>
      <c r="M57" s="355">
        <v>-0.28089820521940401</v>
      </c>
      <c r="N57" s="355">
        <v>-0.76613727029320999</v>
      </c>
      <c r="O57" s="355">
        <v>2.3538498853846099</v>
      </c>
      <c r="P57" s="355">
        <v>0.80481240585386105</v>
      </c>
      <c r="Q57" s="355">
        <v>-8.7952973633065298E-2</v>
      </c>
      <c r="R57" s="355">
        <v>3.3806051828353798</v>
      </c>
    </row>
    <row r="58" spans="2:23" s="336" customFormat="1" ht="15" customHeight="1" x14ac:dyDescent="0.2">
      <c r="B58" s="318"/>
      <c r="C58" s="318" t="s">
        <v>19</v>
      </c>
      <c r="D58" s="358">
        <v>4.3811300615753002</v>
      </c>
      <c r="E58" s="358">
        <v>5.4343078615107299</v>
      </c>
      <c r="F58" s="358">
        <v>-0.89614702269933399</v>
      </c>
      <c r="G58" s="358">
        <v>2.0471481560946398</v>
      </c>
      <c r="H58" s="358">
        <v>3.1801113440934401</v>
      </c>
      <c r="I58" s="358">
        <v>-3.78433908601298</v>
      </c>
      <c r="J58" s="358">
        <v>-0.85693057046145604</v>
      </c>
      <c r="K58" s="358">
        <v>-0.81725312145292095</v>
      </c>
      <c r="L58" s="358">
        <v>-1.0156895127993799</v>
      </c>
      <c r="M58" s="358">
        <v>-0.45546302973438202</v>
      </c>
      <c r="N58" s="358">
        <v>-1.0148853087206</v>
      </c>
      <c r="O58" s="358">
        <v>2.59832226351846</v>
      </c>
      <c r="P58" s="358">
        <v>0.93228534033113997</v>
      </c>
      <c r="Q58" s="358">
        <v>0.10099271245769301</v>
      </c>
      <c r="R58" s="358">
        <v>3.3337648579994301</v>
      </c>
    </row>
    <row r="59" spans="2:23" s="336" customFormat="1" ht="14.25" customHeight="1" x14ac:dyDescent="0.2">
      <c r="B59" s="320"/>
      <c r="C59" s="320" t="s">
        <v>20</v>
      </c>
      <c r="D59" s="355">
        <v>3.7481334541768199</v>
      </c>
      <c r="E59" s="355">
        <v>4.6855709611993897</v>
      </c>
      <c r="F59" s="355">
        <v>-1.00033344448147</v>
      </c>
      <c r="G59" s="355">
        <v>2.0085719637277899</v>
      </c>
      <c r="H59" s="355">
        <v>3.15365645732073</v>
      </c>
      <c r="I59" s="355">
        <v>-3.9376159852248001</v>
      </c>
      <c r="J59" s="355">
        <v>-1.25541839780412</v>
      </c>
      <c r="K59" s="355">
        <v>-1.2534610491656399</v>
      </c>
      <c r="L59" s="355">
        <v>-1.2633330811710699</v>
      </c>
      <c r="M59" s="355">
        <v>-0.86118337646408105</v>
      </c>
      <c r="N59" s="355">
        <v>-1.5061488958434099</v>
      </c>
      <c r="O59" s="355">
        <v>2.69674479775066</v>
      </c>
      <c r="P59" s="355">
        <v>0.97008454668607902</v>
      </c>
      <c r="Q59" s="355">
        <v>0.18931294525050801</v>
      </c>
      <c r="R59" s="355">
        <v>3.2425454343066402</v>
      </c>
    </row>
    <row r="60" spans="2:23" s="336" customFormat="1" ht="15" customHeight="1" x14ac:dyDescent="0.2">
      <c r="B60" s="318">
        <v>2018</v>
      </c>
      <c r="C60" s="318" t="s">
        <v>9</v>
      </c>
      <c r="D60" s="358">
        <v>-2.6877241698484302</v>
      </c>
      <c r="E60" s="358">
        <v>-2.6184824789442298</v>
      </c>
      <c r="F60" s="358">
        <v>-3.0637870416876001</v>
      </c>
      <c r="G60" s="358">
        <v>0.424001548512143</v>
      </c>
      <c r="H60" s="358">
        <v>1.4753869367349</v>
      </c>
      <c r="I60" s="358">
        <v>-5.2235922321926003</v>
      </c>
      <c r="J60" s="358">
        <v>-3.5913090321422199</v>
      </c>
      <c r="K60" s="358">
        <v>-3.6449016100178699</v>
      </c>
      <c r="L60" s="358">
        <v>-3.3728350045578601</v>
      </c>
      <c r="M60" s="358">
        <v>-2.1495316652440599</v>
      </c>
      <c r="N60" s="358">
        <v>-2.9551702262634598</v>
      </c>
      <c r="O60" s="358">
        <v>2.2785055328214501</v>
      </c>
      <c r="P60" s="358">
        <v>1.92161203018295</v>
      </c>
      <c r="Q60" s="358">
        <v>1.8295403837572199</v>
      </c>
      <c r="R60" s="358">
        <v>2.1810344090251701</v>
      </c>
    </row>
    <row r="61" spans="2:23" s="336" customFormat="1" ht="15" customHeight="1" x14ac:dyDescent="0.2">
      <c r="B61" s="343"/>
      <c r="C61" s="343" t="s">
        <v>10</v>
      </c>
      <c r="D61" s="357">
        <v>-2.47785606661034</v>
      </c>
      <c r="E61" s="357">
        <v>-2.2954102116855002</v>
      </c>
      <c r="F61" s="357">
        <v>-3.4638554216867701</v>
      </c>
      <c r="G61" s="357">
        <v>5.1709809873790001E-3</v>
      </c>
      <c r="H61" s="357">
        <v>0.98335262442195104</v>
      </c>
      <c r="I61" s="357">
        <v>-5.2582228303390304</v>
      </c>
      <c r="J61" s="357">
        <v>-3.0223031406463501</v>
      </c>
      <c r="K61" s="357">
        <v>-2.88056472731411</v>
      </c>
      <c r="L61" s="357">
        <v>-3.5876475930971501</v>
      </c>
      <c r="M61" s="357">
        <v>-1.4199883884461999</v>
      </c>
      <c r="N61" s="357">
        <v>-2.07251096815869</v>
      </c>
      <c r="O61" s="357">
        <v>2.0872598385325301</v>
      </c>
      <c r="P61" s="357">
        <v>1.5915617854120001</v>
      </c>
      <c r="Q61" s="357">
        <v>1.58679172555569</v>
      </c>
      <c r="R61" s="357">
        <v>1.6048404952906199</v>
      </c>
    </row>
    <row r="62" spans="2:23" s="310" customFormat="1" ht="7.5" customHeight="1" x14ac:dyDescent="0.2">
      <c r="B62" s="320"/>
      <c r="C62" s="320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85"/>
      <c r="T62" s="385"/>
      <c r="U62" s="385"/>
      <c r="V62" s="385"/>
      <c r="W62" s="385"/>
    </row>
    <row r="63" spans="2:23" s="352" customFormat="1" ht="11.25" x14ac:dyDescent="0.2">
      <c r="B63" s="352" t="s">
        <v>109</v>
      </c>
      <c r="C63" s="401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9"/>
    </row>
    <row r="64" spans="2:23" s="352" customFormat="1" ht="11.25" x14ac:dyDescent="0.2">
      <c r="B64" s="399" t="s">
        <v>146</v>
      </c>
      <c r="C64" s="403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399"/>
    </row>
    <row r="65" spans="2:26" s="352" customFormat="1" ht="11.25" x14ac:dyDescent="0.2">
      <c r="B65" s="352" t="s">
        <v>134</v>
      </c>
      <c r="C65" s="401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9"/>
    </row>
    <row r="66" spans="2:26" s="352" customFormat="1" ht="11.25" x14ac:dyDescent="0.2">
      <c r="B66" s="400" t="str">
        <f>+'2.8'!B66:H66</f>
        <v>Actualizado el 16 de abril de 2018</v>
      </c>
      <c r="Q66" s="399"/>
      <c r="R66" s="399"/>
      <c r="S66" s="399"/>
    </row>
    <row r="67" spans="2:26" s="16" customFormat="1" x14ac:dyDescent="0.2"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85"/>
      <c r="R67" s="385"/>
      <c r="S67" s="385"/>
      <c r="T67" s="351"/>
      <c r="U67" s="351"/>
      <c r="V67" s="351"/>
      <c r="W67" s="351"/>
      <c r="X67" s="351"/>
      <c r="Y67" s="351"/>
      <c r="Z67" s="351"/>
    </row>
    <row r="68" spans="2:26" s="16" customFormat="1" x14ac:dyDescent="0.2"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85"/>
      <c r="R68" s="385"/>
      <c r="S68" s="385"/>
      <c r="T68" s="351"/>
      <c r="U68" s="351"/>
      <c r="V68" s="351"/>
      <c r="W68" s="351"/>
      <c r="X68" s="351"/>
      <c r="Y68" s="351"/>
      <c r="Z68" s="351"/>
    </row>
    <row r="69" spans="2:26" s="16" customFormat="1" x14ac:dyDescent="0.2"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85"/>
      <c r="R69" s="385"/>
      <c r="S69" s="385"/>
      <c r="T69" s="351"/>
      <c r="U69" s="351"/>
      <c r="V69" s="351"/>
      <c r="W69" s="351"/>
      <c r="X69" s="351"/>
      <c r="Y69" s="351"/>
      <c r="Z69" s="351"/>
    </row>
    <row r="70" spans="2:26" s="16" customFormat="1" x14ac:dyDescent="0.2"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85"/>
      <c r="R70" s="385"/>
      <c r="S70" s="385"/>
      <c r="T70" s="351"/>
      <c r="U70" s="351"/>
      <c r="V70" s="351"/>
      <c r="W70" s="351"/>
      <c r="X70" s="351"/>
      <c r="Y70" s="351"/>
      <c r="Z70" s="351"/>
    </row>
    <row r="71" spans="2:26" s="16" customFormat="1" x14ac:dyDescent="0.2"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85"/>
      <c r="R71" s="385"/>
      <c r="S71" s="385"/>
      <c r="T71" s="351"/>
      <c r="U71" s="351"/>
      <c r="V71" s="351"/>
      <c r="W71" s="351"/>
      <c r="X71" s="351"/>
      <c r="Y71" s="351"/>
      <c r="Z71" s="351"/>
    </row>
    <row r="72" spans="2:26" s="16" customFormat="1" x14ac:dyDescent="0.2"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85"/>
      <c r="R72" s="385"/>
      <c r="S72" s="385"/>
      <c r="T72" s="351"/>
      <c r="U72" s="351"/>
      <c r="V72" s="351"/>
      <c r="W72" s="351"/>
      <c r="X72" s="351"/>
      <c r="Y72" s="351"/>
      <c r="Z72" s="351"/>
    </row>
    <row r="73" spans="2:26" s="16" customFormat="1" x14ac:dyDescent="0.2"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85"/>
      <c r="R73" s="385"/>
      <c r="S73" s="385"/>
      <c r="T73" s="351"/>
      <c r="U73" s="351"/>
      <c r="V73" s="351"/>
      <c r="W73" s="351"/>
      <c r="X73" s="351"/>
      <c r="Y73" s="351"/>
      <c r="Z73" s="351"/>
    </row>
    <row r="74" spans="2:26" s="16" customFormat="1" x14ac:dyDescent="0.2"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85"/>
      <c r="R74" s="385"/>
      <c r="S74" s="385"/>
      <c r="T74" s="351"/>
      <c r="U74" s="351"/>
      <c r="V74" s="351"/>
      <c r="W74" s="351"/>
      <c r="X74" s="351"/>
      <c r="Y74" s="351"/>
      <c r="Z74" s="351"/>
    </row>
    <row r="75" spans="2:26" s="16" customFormat="1" x14ac:dyDescent="0.2"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85"/>
      <c r="R75" s="385"/>
      <c r="S75" s="385"/>
      <c r="T75" s="351"/>
      <c r="U75" s="351"/>
      <c r="V75" s="351"/>
      <c r="W75" s="351"/>
      <c r="X75" s="351"/>
      <c r="Y75" s="351"/>
      <c r="Z75" s="351"/>
    </row>
    <row r="76" spans="2:26" s="16" customFormat="1" x14ac:dyDescent="0.2">
      <c r="Q76" s="354"/>
      <c r="R76" s="354"/>
      <c r="S76" s="354"/>
    </row>
    <row r="77" spans="2:26" s="16" customFormat="1" x14ac:dyDescent="0.2">
      <c r="Q77" s="354"/>
      <c r="R77" s="354"/>
      <c r="S77" s="354"/>
    </row>
    <row r="78" spans="2:26" s="16" customFormat="1" x14ac:dyDescent="0.2">
      <c r="Q78" s="354"/>
      <c r="R78" s="354"/>
      <c r="S78" s="354"/>
    </row>
    <row r="79" spans="2:26" s="16" customFormat="1" x14ac:dyDescent="0.2">
      <c r="Q79" s="354"/>
      <c r="R79" s="354"/>
      <c r="S79" s="354"/>
    </row>
    <row r="80" spans="2:26" s="16" customFormat="1" x14ac:dyDescent="0.2">
      <c r="Q80" s="354"/>
      <c r="R80" s="354"/>
      <c r="S80" s="354"/>
    </row>
    <row r="81" spans="4:19" s="16" customFormat="1" x14ac:dyDescent="0.2">
      <c r="Q81" s="354"/>
      <c r="R81" s="354"/>
      <c r="S81" s="354"/>
    </row>
    <row r="83" spans="4:19" x14ac:dyDescent="0.2">
      <c r="D83" s="302"/>
      <c r="E83" s="302"/>
      <c r="F83" s="302"/>
    </row>
    <row r="102" spans="4:15" x14ac:dyDescent="0.2">
      <c r="D102" s="350"/>
      <c r="E102" s="350"/>
      <c r="F102" s="350"/>
    </row>
    <row r="105" spans="4:15" x14ac:dyDescent="0.2">
      <c r="M105" s="350"/>
      <c r="N105" s="350"/>
      <c r="O105" s="350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5"/>
  <sheetViews>
    <sheetView zoomScale="85" zoomScaleNormal="85" zoomScaleSheetLayoutView="82" workbookViewId="0">
      <selection activeCell="B4" sqref="B4:P4"/>
    </sheetView>
  </sheetViews>
  <sheetFormatPr baseColWidth="10" defaultRowHeight="12.75" x14ac:dyDescent="0.2"/>
  <cols>
    <col min="1" max="1" width="3" style="19" customWidth="1"/>
    <col min="2" max="2" width="6.85546875" style="19" customWidth="1"/>
    <col min="3" max="3" width="12.42578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305" bestFit="1" customWidth="1"/>
    <col min="19" max="19" width="11.42578125" style="305"/>
    <col min="20" max="23" width="11.42578125" style="19"/>
    <col min="24" max="24" width="13.140625" style="19" customWidth="1"/>
    <col min="25" max="16384" width="11.42578125" style="19"/>
  </cols>
  <sheetData>
    <row r="1" spans="2:35" ht="0.75" customHeight="1" x14ac:dyDescent="0.2"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2:35" ht="61.5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2:35" ht="17.25" customHeight="1" x14ac:dyDescent="0.2">
      <c r="B3" s="482" t="s">
        <v>6</v>
      </c>
      <c r="C3" s="483"/>
      <c r="D3" s="483"/>
      <c r="E3" s="483"/>
      <c r="F3" s="483"/>
      <c r="G3" s="483"/>
      <c r="H3" s="483"/>
      <c r="I3" s="483"/>
      <c r="J3" s="483"/>
    </row>
    <row r="4" spans="2:35" ht="14.25" x14ac:dyDescent="0.2">
      <c r="B4" s="486" t="s">
        <v>147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</row>
    <row r="5" spans="2:35" s="333" customFormat="1" x14ac:dyDescent="0.2">
      <c r="B5" s="486" t="s">
        <v>142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383"/>
      <c r="R5" s="383"/>
      <c r="S5" s="383"/>
    </row>
    <row r="6" spans="2:35" x14ac:dyDescent="0.2">
      <c r="B6" s="510" t="str">
        <f>+'2.7.1'!B6:P6</f>
        <v>Diciembre 2014 - febrero 2018</v>
      </c>
      <c r="C6" s="510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354"/>
      <c r="R6" s="370"/>
      <c r="S6" s="354"/>
      <c r="T6" s="354"/>
      <c r="U6" s="369"/>
      <c r="V6" s="369"/>
      <c r="W6" s="354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</row>
    <row r="7" spans="2:35" s="309" customFormat="1" ht="12" x14ac:dyDescent="0.2">
      <c r="B7" s="310"/>
      <c r="C7" s="366"/>
      <c r="D7" s="368"/>
      <c r="E7" s="368"/>
      <c r="F7" s="368"/>
      <c r="G7" s="368"/>
      <c r="H7" s="368"/>
      <c r="I7" s="368"/>
      <c r="J7" s="368"/>
      <c r="K7" s="368"/>
      <c r="L7" s="368"/>
      <c r="M7" s="367"/>
      <c r="N7" s="367"/>
      <c r="O7" s="367"/>
      <c r="P7" s="367"/>
      <c r="Q7" s="378"/>
      <c r="R7" s="378"/>
      <c r="S7" s="310"/>
    </row>
    <row r="8" spans="2:35" s="362" customFormat="1" x14ac:dyDescent="0.2">
      <c r="B8" s="494"/>
      <c r="C8" s="485" t="s">
        <v>137</v>
      </c>
      <c r="D8" s="506">
        <v>1</v>
      </c>
      <c r="E8" s="506"/>
      <c r="F8" s="506"/>
      <c r="G8" s="507">
        <v>2</v>
      </c>
      <c r="H8" s="507"/>
      <c r="I8" s="507"/>
      <c r="J8" s="506">
        <v>3</v>
      </c>
      <c r="K8" s="506"/>
      <c r="L8" s="506"/>
      <c r="M8" s="511">
        <v>4</v>
      </c>
      <c r="N8" s="511"/>
      <c r="O8" s="511"/>
      <c r="P8" s="512">
        <v>5</v>
      </c>
      <c r="Q8" s="512"/>
      <c r="R8" s="512"/>
      <c r="S8" s="405"/>
    </row>
    <row r="9" spans="2:35" s="362" customFormat="1" x14ac:dyDescent="0.2">
      <c r="B9" s="497"/>
      <c r="C9" s="488"/>
      <c r="D9" s="496" t="s">
        <v>126</v>
      </c>
      <c r="E9" s="496"/>
      <c r="F9" s="496"/>
      <c r="G9" s="496" t="s">
        <v>127</v>
      </c>
      <c r="H9" s="496"/>
      <c r="I9" s="496"/>
      <c r="J9" s="496" t="s">
        <v>129</v>
      </c>
      <c r="K9" s="496"/>
      <c r="L9" s="496"/>
      <c r="M9" s="496" t="s">
        <v>131</v>
      </c>
      <c r="N9" s="496"/>
      <c r="O9" s="496"/>
      <c r="P9" s="496" t="s">
        <v>133</v>
      </c>
      <c r="Q9" s="496"/>
      <c r="R9" s="496"/>
      <c r="S9" s="405"/>
    </row>
    <row r="10" spans="2:35" s="362" customFormat="1" x14ac:dyDescent="0.2">
      <c r="B10" s="363" t="s">
        <v>7</v>
      </c>
      <c r="C10" s="363" t="s">
        <v>8</v>
      </c>
      <c r="D10" s="410" t="s">
        <v>123</v>
      </c>
      <c r="E10" s="410" t="s">
        <v>124</v>
      </c>
      <c r="F10" s="410" t="s">
        <v>125</v>
      </c>
      <c r="G10" s="410" t="s">
        <v>123</v>
      </c>
      <c r="H10" s="410" t="s">
        <v>124</v>
      </c>
      <c r="I10" s="410" t="s">
        <v>125</v>
      </c>
      <c r="J10" s="410" t="s">
        <v>123</v>
      </c>
      <c r="K10" s="410" t="s">
        <v>124</v>
      </c>
      <c r="L10" s="410" t="s">
        <v>125</v>
      </c>
      <c r="M10" s="410" t="s">
        <v>123</v>
      </c>
      <c r="N10" s="410" t="s">
        <v>124</v>
      </c>
      <c r="O10" s="381" t="s">
        <v>125</v>
      </c>
      <c r="P10" s="381" t="s">
        <v>123</v>
      </c>
      <c r="Q10" s="381" t="s">
        <v>124</v>
      </c>
      <c r="R10" s="381" t="s">
        <v>125</v>
      </c>
      <c r="S10" s="338"/>
      <c r="T10" s="321"/>
      <c r="U10" s="321"/>
      <c r="V10" s="321"/>
      <c r="W10" s="321"/>
      <c r="X10" s="321"/>
      <c r="Y10" s="321"/>
      <c r="Z10" s="321"/>
    </row>
    <row r="11" spans="2:35" s="321" customFormat="1" ht="4.9000000000000004" customHeight="1" x14ac:dyDescent="0.2">
      <c r="B11" s="360"/>
      <c r="C11" s="360"/>
      <c r="D11" s="361"/>
      <c r="E11" s="361"/>
      <c r="F11" s="361"/>
      <c r="G11" s="361"/>
      <c r="H11" s="361"/>
      <c r="I11" s="361"/>
      <c r="J11" s="360"/>
      <c r="K11" s="360"/>
      <c r="L11" s="360"/>
      <c r="M11" s="361"/>
      <c r="N11" s="361"/>
      <c r="O11" s="361"/>
      <c r="P11" s="361"/>
      <c r="Q11" s="404"/>
      <c r="R11" s="404"/>
      <c r="S11" s="404"/>
      <c r="T11" s="397"/>
      <c r="U11" s="397"/>
      <c r="V11" s="397"/>
      <c r="W11" s="397"/>
    </row>
    <row r="12" spans="2:35" s="336" customFormat="1" ht="15" customHeight="1" x14ac:dyDescent="0.2">
      <c r="B12" s="356">
        <v>2014</v>
      </c>
      <c r="C12" s="320" t="s">
        <v>20</v>
      </c>
      <c r="D12" s="355">
        <v>3.7873195947129701</v>
      </c>
      <c r="E12" s="355">
        <v>3.90323272115356</v>
      </c>
      <c r="F12" s="355">
        <v>3.2563770717655398</v>
      </c>
      <c r="G12" s="355">
        <v>3.5263377584811901</v>
      </c>
      <c r="H12" s="355">
        <v>4.4700323129231103</v>
      </c>
      <c r="I12" s="355">
        <v>-0.60077317844191602</v>
      </c>
      <c r="J12" s="355">
        <v>3.10910895624952</v>
      </c>
      <c r="K12" s="355">
        <v>4.11942040260627</v>
      </c>
      <c r="L12" s="355">
        <v>-0.58280028429282804</v>
      </c>
      <c r="M12" s="355">
        <v>1.6167219598044</v>
      </c>
      <c r="N12" s="355">
        <v>1.8061324729853101</v>
      </c>
      <c r="O12" s="355">
        <v>0.65569712523068102</v>
      </c>
      <c r="P12" s="355">
        <v>2.8367186656985699</v>
      </c>
      <c r="Q12" s="355">
        <v>2.3105794690089199</v>
      </c>
      <c r="R12" s="355">
        <v>4.4219335262614603</v>
      </c>
    </row>
    <row r="13" spans="2:35" s="336" customFormat="1" ht="15" customHeight="1" x14ac:dyDescent="0.2">
      <c r="B13" s="318">
        <v>2015</v>
      </c>
      <c r="C13" s="318" t="s">
        <v>9</v>
      </c>
      <c r="D13" s="358">
        <v>3.88056597360413</v>
      </c>
      <c r="E13" s="358">
        <v>4.0810946565040096</v>
      </c>
      <c r="F13" s="358">
        <v>2.96453369922249</v>
      </c>
      <c r="G13" s="358">
        <v>3.6829732393447698</v>
      </c>
      <c r="H13" s="358">
        <v>4.6699310158003096</v>
      </c>
      <c r="I13" s="358">
        <v>-0.64746819372095699</v>
      </c>
      <c r="J13" s="358">
        <v>2.50280788027806</v>
      </c>
      <c r="K13" s="358">
        <v>3.1315601949040199</v>
      </c>
      <c r="L13" s="358">
        <v>0.164721048485306</v>
      </c>
      <c r="M13" s="358">
        <v>1.7490055328006799</v>
      </c>
      <c r="N13" s="358">
        <v>1.8707711945113299</v>
      </c>
      <c r="O13" s="358">
        <v>1.12987846783279</v>
      </c>
      <c r="P13" s="358">
        <v>2.7464083149555001</v>
      </c>
      <c r="Q13" s="358">
        <v>2.14687771939681</v>
      </c>
      <c r="R13" s="358">
        <v>4.5544388437485299</v>
      </c>
    </row>
    <row r="14" spans="2:35" s="336" customFormat="1" ht="15" customHeight="1" x14ac:dyDescent="0.2">
      <c r="B14" s="356"/>
      <c r="C14" s="320" t="s">
        <v>10</v>
      </c>
      <c r="D14" s="355">
        <v>4.1185437971314096</v>
      </c>
      <c r="E14" s="355">
        <v>4.3945545897823699</v>
      </c>
      <c r="F14" s="355">
        <v>2.8623503583115699</v>
      </c>
      <c r="G14" s="355">
        <v>3.9196659465603698</v>
      </c>
      <c r="H14" s="355">
        <v>5.04182095019641</v>
      </c>
      <c r="I14" s="355">
        <v>-1.0046904239530701</v>
      </c>
      <c r="J14" s="355">
        <v>2.35794122540345</v>
      </c>
      <c r="K14" s="355">
        <v>2.78240554566176</v>
      </c>
      <c r="L14" s="355">
        <v>0.76280944156592601</v>
      </c>
      <c r="M14" s="355">
        <v>2.2487482757132899</v>
      </c>
      <c r="N14" s="355">
        <v>2.4206103670585399</v>
      </c>
      <c r="O14" s="355">
        <v>1.3753151963899599</v>
      </c>
      <c r="P14" s="355">
        <v>2.8393739943040699</v>
      </c>
      <c r="Q14" s="355">
        <v>2.2719778407966902</v>
      </c>
      <c r="R14" s="355">
        <v>4.5499589724169001</v>
      </c>
    </row>
    <row r="15" spans="2:35" s="336" customFormat="1" ht="15" customHeight="1" x14ac:dyDescent="0.2">
      <c r="B15" s="318"/>
      <c r="C15" s="318" t="s">
        <v>11</v>
      </c>
      <c r="D15" s="358">
        <v>4.3961323577895097</v>
      </c>
      <c r="E15" s="358">
        <v>4.6896060569207503</v>
      </c>
      <c r="F15" s="358">
        <v>3.06261624302542</v>
      </c>
      <c r="G15" s="358">
        <v>4.1969601333451401</v>
      </c>
      <c r="H15" s="358">
        <v>5.3963795453771901</v>
      </c>
      <c r="I15" s="358">
        <v>-1.0764002551832399</v>
      </c>
      <c r="J15" s="358">
        <v>2.22476615101899</v>
      </c>
      <c r="K15" s="358">
        <v>2.6046724167476398</v>
      </c>
      <c r="L15" s="358">
        <v>0.78598211710412302</v>
      </c>
      <c r="M15" s="358">
        <v>3.06886566027387</v>
      </c>
      <c r="N15" s="358">
        <v>3.3696081026414402</v>
      </c>
      <c r="O15" s="358">
        <v>1.5417104191742601</v>
      </c>
      <c r="P15" s="358">
        <v>3.0693603536263501</v>
      </c>
      <c r="Q15" s="358">
        <v>2.6165279820844498</v>
      </c>
      <c r="R15" s="358">
        <v>4.4308199107141197</v>
      </c>
    </row>
    <row r="16" spans="2:35" s="336" customFormat="1" ht="15" customHeight="1" x14ac:dyDescent="0.2">
      <c r="B16" s="356"/>
      <c r="C16" s="320" t="s">
        <v>12</v>
      </c>
      <c r="D16" s="355">
        <v>4.4244543338372901</v>
      </c>
      <c r="E16" s="355">
        <v>4.7462124180819103</v>
      </c>
      <c r="F16" s="355">
        <v>2.9639706488580901</v>
      </c>
      <c r="G16" s="355">
        <v>4.1142850668194102</v>
      </c>
      <c r="H16" s="355">
        <v>5.3001503137084303</v>
      </c>
      <c r="I16" s="355">
        <v>-1.12411302569558</v>
      </c>
      <c r="J16" s="355">
        <v>2.2033388479470601</v>
      </c>
      <c r="K16" s="355">
        <v>2.5239768303105801</v>
      </c>
      <c r="L16" s="355">
        <v>0.98301409468739598</v>
      </c>
      <c r="M16" s="355">
        <v>3.5595423664540999</v>
      </c>
      <c r="N16" s="355">
        <v>3.9920897296325402</v>
      </c>
      <c r="O16" s="355">
        <v>1.3673742720220701</v>
      </c>
      <c r="P16" s="355">
        <v>2.97505889331631</v>
      </c>
      <c r="Q16" s="355">
        <v>2.56505739069484</v>
      </c>
      <c r="R16" s="355">
        <v>4.2066657109979904</v>
      </c>
    </row>
    <row r="17" spans="2:18" s="336" customFormat="1" ht="15" customHeight="1" x14ac:dyDescent="0.2">
      <c r="B17" s="318"/>
      <c r="C17" s="318" t="s">
        <v>13</v>
      </c>
      <c r="D17" s="358">
        <v>4.3899278319030604</v>
      </c>
      <c r="E17" s="358">
        <v>4.6686710085496204</v>
      </c>
      <c r="F17" s="358">
        <v>3.1228113541795302</v>
      </c>
      <c r="G17" s="358">
        <v>4.1663824756000603</v>
      </c>
      <c r="H17" s="358">
        <v>5.3486668711580698</v>
      </c>
      <c r="I17" s="358">
        <v>-1.0783437099614199</v>
      </c>
      <c r="J17" s="358">
        <v>2.09952876909685</v>
      </c>
      <c r="K17" s="358">
        <v>2.4136756019991399</v>
      </c>
      <c r="L17" s="358">
        <v>0.89790007241130598</v>
      </c>
      <c r="M17" s="358">
        <v>4.1394335020667397</v>
      </c>
      <c r="N17" s="358">
        <v>4.6122043410744098</v>
      </c>
      <c r="O17" s="358">
        <v>1.7375052107330999</v>
      </c>
      <c r="P17" s="358">
        <v>3.14002978109722</v>
      </c>
      <c r="Q17" s="358">
        <v>2.7713929204702201</v>
      </c>
      <c r="R17" s="358">
        <v>4.24501771686763</v>
      </c>
    </row>
    <row r="18" spans="2:18" s="336" customFormat="1" ht="15" customHeight="1" x14ac:dyDescent="0.2">
      <c r="B18" s="356"/>
      <c r="C18" s="320" t="s">
        <v>14</v>
      </c>
      <c r="D18" s="355">
        <v>4.0274138742968999</v>
      </c>
      <c r="E18" s="355">
        <v>4.2936068927334397</v>
      </c>
      <c r="F18" s="355">
        <v>2.8159171257091198</v>
      </c>
      <c r="G18" s="355">
        <v>4.1281034310771201</v>
      </c>
      <c r="H18" s="355">
        <v>5.3127966667939202</v>
      </c>
      <c r="I18" s="355">
        <v>-1.1517136042392899</v>
      </c>
      <c r="J18" s="355">
        <v>2.21449240595526</v>
      </c>
      <c r="K18" s="355">
        <v>2.6059987140210099</v>
      </c>
      <c r="L18" s="355">
        <v>0.71640494970692803</v>
      </c>
      <c r="M18" s="355">
        <v>4.6349802331228798</v>
      </c>
      <c r="N18" s="355">
        <v>5.1340755371999602</v>
      </c>
      <c r="O18" s="355">
        <v>2.0909536312532002</v>
      </c>
      <c r="P18" s="355">
        <v>3.31032670171914</v>
      </c>
      <c r="Q18" s="355">
        <v>3.0934326151824498</v>
      </c>
      <c r="R18" s="355">
        <v>3.95735658753151</v>
      </c>
    </row>
    <row r="19" spans="2:18" s="336" customFormat="1" ht="15" customHeight="1" x14ac:dyDescent="0.2">
      <c r="B19" s="318"/>
      <c r="C19" s="318" t="s">
        <v>15</v>
      </c>
      <c r="D19" s="358">
        <v>3.6734427336770201</v>
      </c>
      <c r="E19" s="358">
        <v>3.9531021201666801</v>
      </c>
      <c r="F19" s="358">
        <v>2.39872068230276</v>
      </c>
      <c r="G19" s="358">
        <v>4.05685645646399</v>
      </c>
      <c r="H19" s="358">
        <v>5.2221144886247099</v>
      </c>
      <c r="I19" s="358">
        <v>-1.1588670239565599</v>
      </c>
      <c r="J19" s="358">
        <v>1.9921629625198101</v>
      </c>
      <c r="K19" s="358">
        <v>2.5562121240726201</v>
      </c>
      <c r="L19" s="358">
        <v>-0.158353127474264</v>
      </c>
      <c r="M19" s="358">
        <v>4.9357719374331497</v>
      </c>
      <c r="N19" s="358">
        <v>5.51613561786393</v>
      </c>
      <c r="O19" s="358">
        <v>1.97377503621385</v>
      </c>
      <c r="P19" s="358">
        <v>3.4718127850462501</v>
      </c>
      <c r="Q19" s="358">
        <v>3.3372906670751799</v>
      </c>
      <c r="R19" s="358">
        <v>3.8719180751758202</v>
      </c>
    </row>
    <row r="20" spans="2:18" s="336" customFormat="1" ht="15" customHeight="1" x14ac:dyDescent="0.2">
      <c r="B20" s="356"/>
      <c r="C20" s="320" t="s">
        <v>16</v>
      </c>
      <c r="D20" s="355">
        <v>3.2308294765464498</v>
      </c>
      <c r="E20" s="355">
        <v>3.4909102005225199</v>
      </c>
      <c r="F20" s="355">
        <v>2.0422362282065798</v>
      </c>
      <c r="G20" s="355">
        <v>4.0569552014610997</v>
      </c>
      <c r="H20" s="355">
        <v>5.2171483202464897</v>
      </c>
      <c r="I20" s="355">
        <v>-1.15999221989762</v>
      </c>
      <c r="J20" s="355">
        <v>1.9950683703205501</v>
      </c>
      <c r="K20" s="355">
        <v>2.6359982640527</v>
      </c>
      <c r="L20" s="355">
        <v>-0.445466302629693</v>
      </c>
      <c r="M20" s="355">
        <v>5.2191079600326704</v>
      </c>
      <c r="N20" s="355">
        <v>5.93717844840012</v>
      </c>
      <c r="O20" s="355">
        <v>1.5573564401951701</v>
      </c>
      <c r="P20" s="355">
        <v>3.6231895340676399</v>
      </c>
      <c r="Q20" s="355">
        <v>3.62458662439529</v>
      </c>
      <c r="R20" s="355">
        <v>3.6190486476978898</v>
      </c>
    </row>
    <row r="21" spans="2:18" s="336" customFormat="1" ht="15" customHeight="1" x14ac:dyDescent="0.2">
      <c r="B21" s="318"/>
      <c r="C21" s="318" t="s">
        <v>17</v>
      </c>
      <c r="D21" s="358">
        <v>2.8602067932248998</v>
      </c>
      <c r="E21" s="358">
        <v>3.1054358170963701</v>
      </c>
      <c r="F21" s="358">
        <v>1.7364657814096001</v>
      </c>
      <c r="G21" s="358">
        <v>4.1431310016536402</v>
      </c>
      <c r="H21" s="358">
        <v>5.2741122428545903</v>
      </c>
      <c r="I21" s="358">
        <v>-0.967229628259614</v>
      </c>
      <c r="J21" s="358">
        <v>2.1899775617053101</v>
      </c>
      <c r="K21" s="358">
        <v>2.9503487119393501</v>
      </c>
      <c r="L21" s="358">
        <v>-0.69578939817802599</v>
      </c>
      <c r="M21" s="358">
        <v>5.2181086934103904</v>
      </c>
      <c r="N21" s="358">
        <v>5.9495445336608999</v>
      </c>
      <c r="O21" s="358">
        <v>1.4793956231952601</v>
      </c>
      <c r="P21" s="358">
        <v>3.8866994249722602</v>
      </c>
      <c r="Q21" s="358">
        <v>4.0414978151848802</v>
      </c>
      <c r="R21" s="358">
        <v>3.42958609186226</v>
      </c>
    </row>
    <row r="22" spans="2:18" s="336" customFormat="1" ht="15" customHeight="1" x14ac:dyDescent="0.2">
      <c r="B22" s="356"/>
      <c r="C22" s="320" t="s">
        <v>18</v>
      </c>
      <c r="D22" s="355">
        <v>2.48746608883694</v>
      </c>
      <c r="E22" s="355">
        <v>2.8238330987805802</v>
      </c>
      <c r="F22" s="355">
        <v>0.94427937645000803</v>
      </c>
      <c r="G22" s="355">
        <v>3.8246563348226998</v>
      </c>
      <c r="H22" s="355">
        <v>4.8678835564860599</v>
      </c>
      <c r="I22" s="355">
        <v>-0.920754260318424</v>
      </c>
      <c r="J22" s="355">
        <v>2.1152007648183502</v>
      </c>
      <c r="K22" s="355">
        <v>2.97498820198203</v>
      </c>
      <c r="L22" s="355">
        <v>-1.1453933710358599</v>
      </c>
      <c r="M22" s="355">
        <v>5.4159615098901401</v>
      </c>
      <c r="N22" s="355">
        <v>6.2384804297015899</v>
      </c>
      <c r="O22" s="355">
        <v>1.2094044910591499</v>
      </c>
      <c r="P22" s="355">
        <v>3.7303974662958899</v>
      </c>
      <c r="Q22" s="355">
        <v>3.9046310232750998</v>
      </c>
      <c r="R22" s="355">
        <v>3.2161263915674101</v>
      </c>
    </row>
    <row r="23" spans="2:18" s="336" customFormat="1" ht="15" customHeight="1" x14ac:dyDescent="0.2">
      <c r="B23" s="318"/>
      <c r="C23" s="318" t="s">
        <v>19</v>
      </c>
      <c r="D23" s="358">
        <v>2.12294713245385</v>
      </c>
      <c r="E23" s="358">
        <v>2.5157261475733601</v>
      </c>
      <c r="F23" s="358">
        <v>0.31649421789412502</v>
      </c>
      <c r="G23" s="358">
        <v>3.52459811340462</v>
      </c>
      <c r="H23" s="358">
        <v>4.5378631896498396</v>
      </c>
      <c r="I23" s="358">
        <v>-1.10926347846436</v>
      </c>
      <c r="J23" s="358">
        <v>1.84655280336223</v>
      </c>
      <c r="K23" s="358">
        <v>2.7240723658200801</v>
      </c>
      <c r="L23" s="358">
        <v>-1.48794620502181</v>
      </c>
      <c r="M23" s="358">
        <v>5.4633307714720099</v>
      </c>
      <c r="N23" s="358">
        <v>6.3391371962322296</v>
      </c>
      <c r="O23" s="358">
        <v>0.97585543245963802</v>
      </c>
      <c r="P23" s="358">
        <v>3.4533657864424199</v>
      </c>
      <c r="Q23" s="358">
        <v>3.66485035828179</v>
      </c>
      <c r="R23" s="358">
        <v>2.8294838382258498</v>
      </c>
    </row>
    <row r="24" spans="2:18" s="336" customFormat="1" ht="15" customHeight="1" x14ac:dyDescent="0.2">
      <c r="B24" s="356"/>
      <c r="C24" s="320" t="s">
        <v>20</v>
      </c>
      <c r="D24" s="355">
        <v>1.9240831825860301</v>
      </c>
      <c r="E24" s="355">
        <v>2.4108241961564101</v>
      </c>
      <c r="F24" s="355">
        <v>-0.319411312820916</v>
      </c>
      <c r="G24" s="355">
        <v>3.2954974331999898</v>
      </c>
      <c r="H24" s="355">
        <v>4.3229157261367703</v>
      </c>
      <c r="I24" s="355">
        <v>-1.4269889099778601</v>
      </c>
      <c r="J24" s="355">
        <v>1.10187941529301</v>
      </c>
      <c r="K24" s="355">
        <v>1.8829507033044199</v>
      </c>
      <c r="L24" s="355">
        <v>-1.8873319988561601</v>
      </c>
      <c r="M24" s="355">
        <v>5.52557351523539</v>
      </c>
      <c r="N24" s="355">
        <v>6.4645059536346103</v>
      </c>
      <c r="O24" s="355">
        <v>0.70720012608687099</v>
      </c>
      <c r="P24" s="355">
        <v>2.9789739719569899</v>
      </c>
      <c r="Q24" s="355">
        <v>3.22010730089097</v>
      </c>
      <c r="R24" s="355">
        <v>2.2671484860360902</v>
      </c>
    </row>
    <row r="25" spans="2:18" s="336" customFormat="1" ht="15" customHeight="1" x14ac:dyDescent="0.2">
      <c r="B25" s="318">
        <v>2016</v>
      </c>
      <c r="C25" s="318" t="s">
        <v>9</v>
      </c>
      <c r="D25" s="358">
        <v>1.79896701365774</v>
      </c>
      <c r="E25" s="358">
        <v>2.3826936730114499</v>
      </c>
      <c r="F25" s="358">
        <v>-0.89646260701018399</v>
      </c>
      <c r="G25" s="358">
        <v>2.9798466419511902</v>
      </c>
      <c r="H25" s="358">
        <v>3.9791535863698901</v>
      </c>
      <c r="I25" s="358">
        <v>-1.63944625660823</v>
      </c>
      <c r="J25" s="358">
        <v>1.03946102021173</v>
      </c>
      <c r="K25" s="358">
        <v>1.89172533567381</v>
      </c>
      <c r="L25" s="358">
        <v>-2.22365222365223</v>
      </c>
      <c r="M25" s="358">
        <v>5.9249427200384703</v>
      </c>
      <c r="N25" s="358">
        <v>6.9697666792291901</v>
      </c>
      <c r="O25" s="358">
        <v>0.57353318802477704</v>
      </c>
      <c r="P25" s="358">
        <v>2.9442244013116601</v>
      </c>
      <c r="Q25" s="358">
        <v>3.2992925850839199</v>
      </c>
      <c r="R25" s="358">
        <v>1.8980868591659299</v>
      </c>
    </row>
    <row r="26" spans="2:18" s="336" customFormat="1" ht="15" customHeight="1" x14ac:dyDescent="0.2">
      <c r="B26" s="356"/>
      <c r="C26" s="320" t="s">
        <v>10</v>
      </c>
      <c r="D26" s="355">
        <v>1.68794369539449</v>
      </c>
      <c r="E26" s="355">
        <v>2.3907771026584301</v>
      </c>
      <c r="F26" s="355">
        <v>-1.5584729381443401</v>
      </c>
      <c r="G26" s="355">
        <v>2.6920913520182399</v>
      </c>
      <c r="H26" s="355">
        <v>3.6413541412408299</v>
      </c>
      <c r="I26" s="355">
        <v>-1.72799450503004</v>
      </c>
      <c r="J26" s="355">
        <v>0.582185708375205</v>
      </c>
      <c r="K26" s="355">
        <v>1.46066997056296</v>
      </c>
      <c r="L26" s="355">
        <v>-2.7853163833738002</v>
      </c>
      <c r="M26" s="355">
        <v>5.9021468203272098</v>
      </c>
      <c r="N26" s="355">
        <v>6.9781491315680499</v>
      </c>
      <c r="O26" s="355">
        <v>0.37732991588683701</v>
      </c>
      <c r="P26" s="355">
        <v>2.7451376820705899</v>
      </c>
      <c r="Q26" s="355">
        <v>3.03455317319579</v>
      </c>
      <c r="R26" s="355">
        <v>1.89161940007911</v>
      </c>
    </row>
    <row r="27" spans="2:18" s="336" customFormat="1" ht="15" customHeight="1" x14ac:dyDescent="0.2">
      <c r="B27" s="318"/>
      <c r="C27" s="318" t="s">
        <v>11</v>
      </c>
      <c r="D27" s="358">
        <v>1.44203023129714</v>
      </c>
      <c r="E27" s="358">
        <v>2.26880869925068</v>
      </c>
      <c r="F27" s="358">
        <v>-2.3740776387552298</v>
      </c>
      <c r="G27" s="358">
        <v>2.5178625749609398</v>
      </c>
      <c r="H27" s="358">
        <v>3.4381765820352901</v>
      </c>
      <c r="I27" s="358">
        <v>-1.7931391076896901</v>
      </c>
      <c r="J27" s="358">
        <v>-3.3890313264373098E-2</v>
      </c>
      <c r="K27" s="358">
        <v>0.73855517823668804</v>
      </c>
      <c r="L27" s="358">
        <v>-3.01209129283821</v>
      </c>
      <c r="M27" s="358">
        <v>5.4571047128309598</v>
      </c>
      <c r="N27" s="358">
        <v>6.4480282928620198</v>
      </c>
      <c r="O27" s="358">
        <v>0.33466303030866801</v>
      </c>
      <c r="P27" s="358">
        <v>2.2898089050767099</v>
      </c>
      <c r="Q27" s="358">
        <v>2.4856248829932399</v>
      </c>
      <c r="R27" s="358">
        <v>1.7113080121150801</v>
      </c>
    </row>
    <row r="28" spans="2:18" s="336" customFormat="1" ht="15" customHeight="1" x14ac:dyDescent="0.2">
      <c r="B28" s="356"/>
      <c r="C28" s="320" t="s">
        <v>12</v>
      </c>
      <c r="D28" s="355">
        <v>1.43719545351357</v>
      </c>
      <c r="E28" s="355">
        <v>2.3701036691552901</v>
      </c>
      <c r="F28" s="355">
        <v>-2.8706409897105498</v>
      </c>
      <c r="G28" s="355">
        <v>2.5493062001143301</v>
      </c>
      <c r="H28" s="355">
        <v>3.4874891197492799</v>
      </c>
      <c r="I28" s="355">
        <v>-1.86425627552929</v>
      </c>
      <c r="J28" s="355">
        <v>-0.51798984622177802</v>
      </c>
      <c r="K28" s="355">
        <v>0.22043568464722399</v>
      </c>
      <c r="L28" s="355">
        <v>-3.3712690573330399</v>
      </c>
      <c r="M28" s="355">
        <v>5.2050407151991598</v>
      </c>
      <c r="N28" s="355">
        <v>6.0968113714944003</v>
      </c>
      <c r="O28" s="355">
        <v>0.56848513831306802</v>
      </c>
      <c r="P28" s="355">
        <v>2.3091799316301098</v>
      </c>
      <c r="Q28" s="355">
        <v>2.4779488712812099</v>
      </c>
      <c r="R28" s="355">
        <v>1.81019999323462</v>
      </c>
    </row>
    <row r="29" spans="2:18" s="336" customFormat="1" ht="15" customHeight="1" x14ac:dyDescent="0.2">
      <c r="B29" s="318"/>
      <c r="C29" s="318" t="s">
        <v>13</v>
      </c>
      <c r="D29" s="358">
        <v>1.52981253912294</v>
      </c>
      <c r="E29" s="358">
        <v>2.59995228150833</v>
      </c>
      <c r="F29" s="358">
        <v>-3.4077743597938799</v>
      </c>
      <c r="G29" s="358">
        <v>2.5035208221242198</v>
      </c>
      <c r="H29" s="358">
        <v>3.4559879056202498</v>
      </c>
      <c r="I29" s="358">
        <v>-1.99623039095655</v>
      </c>
      <c r="J29" s="358">
        <v>-0.89368394749607105</v>
      </c>
      <c r="K29" s="358">
        <v>-0.29575408048213597</v>
      </c>
      <c r="L29" s="358">
        <v>-3.2151571695134198</v>
      </c>
      <c r="M29" s="358">
        <v>4.8904557488395701</v>
      </c>
      <c r="N29" s="358">
        <v>5.6894658966159</v>
      </c>
      <c r="O29" s="358">
        <v>0.71635505656626497</v>
      </c>
      <c r="P29" s="358">
        <v>2.1763818518514499</v>
      </c>
      <c r="Q29" s="358">
        <v>2.3739536072592702</v>
      </c>
      <c r="R29" s="358">
        <v>1.5925328105821399</v>
      </c>
    </row>
    <row r="30" spans="2:18" s="336" customFormat="1" ht="15" customHeight="1" x14ac:dyDescent="0.2">
      <c r="B30" s="356"/>
      <c r="C30" s="320" t="s">
        <v>14</v>
      </c>
      <c r="D30" s="355">
        <v>1.9679251481328399</v>
      </c>
      <c r="E30" s="355">
        <v>3.1511290324132801</v>
      </c>
      <c r="F30" s="355">
        <v>-3.4944624365279502</v>
      </c>
      <c r="G30" s="355">
        <v>2.3967761339943801</v>
      </c>
      <c r="H30" s="355">
        <v>3.3435947583923902</v>
      </c>
      <c r="I30" s="355">
        <v>-2.0988662535823202</v>
      </c>
      <c r="J30" s="355">
        <v>-1.3920262856807799</v>
      </c>
      <c r="K30" s="355">
        <v>-0.86257741079335304</v>
      </c>
      <c r="L30" s="355">
        <v>-3.4559563155625801</v>
      </c>
      <c r="M30" s="355">
        <v>4.5721570708532999</v>
      </c>
      <c r="N30" s="355">
        <v>5.2605360167380804</v>
      </c>
      <c r="O30" s="355">
        <v>0.95870762430332301</v>
      </c>
      <c r="P30" s="355">
        <v>2.04997043929778</v>
      </c>
      <c r="Q30" s="355">
        <v>2.1800897527815701</v>
      </c>
      <c r="R30" s="355">
        <v>1.66502944382554</v>
      </c>
    </row>
    <row r="31" spans="2:18" s="336" customFormat="1" ht="15" customHeight="1" x14ac:dyDescent="0.2">
      <c r="B31" s="318"/>
      <c r="C31" s="318" t="s">
        <v>15</v>
      </c>
      <c r="D31" s="358">
        <v>2.11262316058014</v>
      </c>
      <c r="E31" s="358">
        <v>3.3151243051424499</v>
      </c>
      <c r="F31" s="358">
        <v>-3.4517278660953798</v>
      </c>
      <c r="G31" s="358">
        <v>2.3058884810565501</v>
      </c>
      <c r="H31" s="358">
        <v>3.2998719589052699</v>
      </c>
      <c r="I31" s="358">
        <v>-2.4304303403388001</v>
      </c>
      <c r="J31" s="358">
        <v>-1.6159779452738201</v>
      </c>
      <c r="K31" s="358">
        <v>-1.1413213555953301</v>
      </c>
      <c r="L31" s="358">
        <v>-3.4748756398240799</v>
      </c>
      <c r="M31" s="358">
        <v>4.4352247800498699</v>
      </c>
      <c r="N31" s="358">
        <v>5.0135200819227501</v>
      </c>
      <c r="O31" s="358">
        <v>1.3812572303472099</v>
      </c>
      <c r="P31" s="358">
        <v>1.8454658802678601</v>
      </c>
      <c r="Q31" s="358">
        <v>1.9260600477544401</v>
      </c>
      <c r="R31" s="358">
        <v>1.6069907304489699</v>
      </c>
    </row>
    <row r="32" spans="2:18" s="336" customFormat="1" ht="15" customHeight="1" x14ac:dyDescent="0.2">
      <c r="B32" s="356"/>
      <c r="C32" s="320" t="s">
        <v>16</v>
      </c>
      <c r="D32" s="355">
        <v>2.42725945546671</v>
      </c>
      <c r="E32" s="355">
        <v>3.6752180853740302</v>
      </c>
      <c r="F32" s="355">
        <v>-3.3569967512934702</v>
      </c>
      <c r="G32" s="355">
        <v>2.1942455753057901</v>
      </c>
      <c r="H32" s="355">
        <v>3.19295617340754</v>
      </c>
      <c r="I32" s="355">
        <v>-2.5863234043808099</v>
      </c>
      <c r="J32" s="355">
        <v>-1.7611721611722</v>
      </c>
      <c r="K32" s="355">
        <v>-1.25565319704385</v>
      </c>
      <c r="L32" s="355">
        <v>-3.7456697459584198</v>
      </c>
      <c r="M32" s="355">
        <v>4.2874562448114597</v>
      </c>
      <c r="N32" s="355">
        <v>4.7373039222586799</v>
      </c>
      <c r="O32" s="355">
        <v>1.89455768164621</v>
      </c>
      <c r="P32" s="355">
        <v>1.5128273658987501</v>
      </c>
      <c r="Q32" s="355">
        <v>1.45482550533824</v>
      </c>
      <c r="R32" s="355">
        <v>1.6847503586832699</v>
      </c>
    </row>
    <row r="33" spans="2:18" s="336" customFormat="1" ht="15" customHeight="1" x14ac:dyDescent="0.2">
      <c r="B33" s="318"/>
      <c r="C33" s="318" t="s">
        <v>17</v>
      </c>
      <c r="D33" s="358">
        <v>2.6845085744885901</v>
      </c>
      <c r="E33" s="358">
        <v>3.9803190814717202</v>
      </c>
      <c r="F33" s="358">
        <v>-3.3333333333333401</v>
      </c>
      <c r="G33" s="358">
        <v>2.0544879764913002</v>
      </c>
      <c r="H33" s="358">
        <v>3.0829448191261002</v>
      </c>
      <c r="I33" s="358">
        <v>-2.88548847332298</v>
      </c>
      <c r="J33" s="358">
        <v>-1.9556752642211399</v>
      </c>
      <c r="K33" s="358">
        <v>-1.4283091610060901</v>
      </c>
      <c r="L33" s="358">
        <v>-4.0306269864201196</v>
      </c>
      <c r="M33" s="358">
        <v>4.3544514801714396</v>
      </c>
      <c r="N33" s="358">
        <v>4.7790473697006304</v>
      </c>
      <c r="O33" s="358">
        <v>2.08854017168763</v>
      </c>
      <c r="P33" s="358">
        <v>1.30674537238438</v>
      </c>
      <c r="Q33" s="358">
        <v>1.1290822789800501</v>
      </c>
      <c r="R33" s="358">
        <v>1.8344810767325199</v>
      </c>
    </row>
    <row r="34" spans="2:18" s="336" customFormat="1" ht="15" customHeight="1" x14ac:dyDescent="0.2">
      <c r="B34" s="356"/>
      <c r="C34" s="320" t="s">
        <v>18</v>
      </c>
      <c r="D34" s="355">
        <v>2.7711355880627502</v>
      </c>
      <c r="E34" s="355">
        <v>3.9974166919916301</v>
      </c>
      <c r="F34" s="355">
        <v>-2.9595580823354202</v>
      </c>
      <c r="G34" s="355">
        <v>2.0923940303123199</v>
      </c>
      <c r="H34" s="355">
        <v>3.1891974117078199</v>
      </c>
      <c r="I34" s="355">
        <v>-3.1882084671462101</v>
      </c>
      <c r="J34" s="355">
        <v>-2.2352252779403199</v>
      </c>
      <c r="K34" s="355">
        <v>-1.7671536727099399</v>
      </c>
      <c r="L34" s="355">
        <v>-4.0842928524874997</v>
      </c>
      <c r="M34" s="355">
        <v>4.3831102466911096</v>
      </c>
      <c r="N34" s="355">
        <v>4.7619047619047903</v>
      </c>
      <c r="O34" s="355">
        <v>2.3496038344704901</v>
      </c>
      <c r="P34" s="355">
        <v>1.2130091486646699</v>
      </c>
      <c r="Q34" s="355">
        <v>0.93370142548234702</v>
      </c>
      <c r="R34" s="355">
        <v>2.04291836569503</v>
      </c>
    </row>
    <row r="35" spans="2:18" s="336" customFormat="1" ht="15" customHeight="1" x14ac:dyDescent="0.2">
      <c r="B35" s="318"/>
      <c r="C35" s="318" t="s">
        <v>19</v>
      </c>
      <c r="D35" s="358">
        <v>2.8226005687462599</v>
      </c>
      <c r="E35" s="358">
        <v>4.0135286623472997</v>
      </c>
      <c r="F35" s="358">
        <v>-2.7747441653521299</v>
      </c>
      <c r="G35" s="358">
        <v>2.1930312755684498</v>
      </c>
      <c r="H35" s="358">
        <v>3.31814541237789</v>
      </c>
      <c r="I35" s="358">
        <v>-3.2461630139544102</v>
      </c>
      <c r="J35" s="358">
        <v>-2.35011779855716</v>
      </c>
      <c r="K35" s="358">
        <v>-1.9480995491697799</v>
      </c>
      <c r="L35" s="358">
        <v>-3.94306876770026</v>
      </c>
      <c r="M35" s="358">
        <v>4.3122532144512604</v>
      </c>
      <c r="N35" s="358">
        <v>4.6413580218346304</v>
      </c>
      <c r="O35" s="358">
        <v>2.5364134942206502</v>
      </c>
      <c r="P35" s="358">
        <v>1.06252171022407</v>
      </c>
      <c r="Q35" s="358">
        <v>0.65664320638931795</v>
      </c>
      <c r="R35" s="358">
        <v>2.2695950263503599</v>
      </c>
    </row>
    <row r="36" spans="2:18" s="336" customFormat="1" ht="15" customHeight="1" x14ac:dyDescent="0.2">
      <c r="B36" s="356"/>
      <c r="C36" s="320" t="s">
        <v>20</v>
      </c>
      <c r="D36" s="355">
        <v>2.9124461477855199</v>
      </c>
      <c r="E36" s="355">
        <v>4.0945080226559201</v>
      </c>
      <c r="F36" s="355">
        <v>-2.6851626510911202</v>
      </c>
      <c r="G36" s="355">
        <v>2.2416017320627999</v>
      </c>
      <c r="H36" s="355">
        <v>3.3555284504757101</v>
      </c>
      <c r="I36" s="355">
        <v>-3.17718091399747</v>
      </c>
      <c r="J36" s="355">
        <v>-2.33501794477404</v>
      </c>
      <c r="K36" s="355">
        <v>-1.9966630608165701</v>
      </c>
      <c r="L36" s="355">
        <v>-3.6796852229670902</v>
      </c>
      <c r="M36" s="355">
        <v>4.1067637569762701</v>
      </c>
      <c r="N36" s="355">
        <v>4.3757102305402897</v>
      </c>
      <c r="O36" s="355">
        <v>2.6476932339000601</v>
      </c>
      <c r="P36" s="355">
        <v>0.96356937762969197</v>
      </c>
      <c r="Q36" s="355">
        <v>0.365878553444965</v>
      </c>
      <c r="R36" s="355">
        <v>2.7443935398250701</v>
      </c>
    </row>
    <row r="37" spans="2:18" s="336" customFormat="1" ht="15" customHeight="1" x14ac:dyDescent="0.2">
      <c r="B37" s="318">
        <v>2017</v>
      </c>
      <c r="C37" s="318" t="s">
        <v>9</v>
      </c>
      <c r="D37" s="358">
        <v>3.34050706768438</v>
      </c>
      <c r="E37" s="358">
        <v>4.5011494645586199</v>
      </c>
      <c r="F37" s="358">
        <v>-2.1962350256702798</v>
      </c>
      <c r="G37" s="358">
        <v>2.40575075657781</v>
      </c>
      <c r="H37" s="358">
        <v>3.5423451958190402</v>
      </c>
      <c r="I37" s="358">
        <v>-3.1482691888704899</v>
      </c>
      <c r="J37" s="358">
        <v>-2.3066664712692702</v>
      </c>
      <c r="K37" s="358">
        <v>-2.0343829038524501</v>
      </c>
      <c r="L37" s="358">
        <v>-3.3930530164534201</v>
      </c>
      <c r="M37" s="358">
        <v>3.8476162059739401</v>
      </c>
      <c r="N37" s="358">
        <v>4.0731911544674304</v>
      </c>
      <c r="O37" s="358">
        <v>2.6187820536650102</v>
      </c>
      <c r="P37" s="358">
        <v>0.64566898636262404</v>
      </c>
      <c r="Q37" s="358">
        <v>-0.13675534885663199</v>
      </c>
      <c r="R37" s="358">
        <v>2.9826258480877299</v>
      </c>
    </row>
    <row r="38" spans="2:18" s="336" customFormat="1" ht="15" customHeight="1" x14ac:dyDescent="0.2">
      <c r="B38" s="356"/>
      <c r="C38" s="320" t="s">
        <v>10</v>
      </c>
      <c r="D38" s="355">
        <v>3.67096359237742</v>
      </c>
      <c r="E38" s="355">
        <v>4.8199256939816904</v>
      </c>
      <c r="F38" s="355">
        <v>-1.8490488852526099</v>
      </c>
      <c r="G38" s="355">
        <v>2.4862162015881499</v>
      </c>
      <c r="H38" s="355">
        <v>3.6396328113154501</v>
      </c>
      <c r="I38" s="355">
        <v>-3.1779202751411</v>
      </c>
      <c r="J38" s="355">
        <v>-2.18598501542531</v>
      </c>
      <c r="K38" s="355">
        <v>-1.9739983106246599</v>
      </c>
      <c r="L38" s="355">
        <v>-3.03408756979139</v>
      </c>
      <c r="M38" s="355">
        <v>3.3985381665246499</v>
      </c>
      <c r="N38" s="355">
        <v>3.5053602819954799</v>
      </c>
      <c r="O38" s="355">
        <v>2.8139832727898999</v>
      </c>
      <c r="P38" s="355">
        <v>0.46746571425220201</v>
      </c>
      <c r="Q38" s="355">
        <v>-0.39168235656132899</v>
      </c>
      <c r="R38" s="355">
        <v>3.0296095169956199</v>
      </c>
    </row>
    <row r="39" spans="2:18" s="336" customFormat="1" ht="15" customHeight="1" x14ac:dyDescent="0.2">
      <c r="B39" s="318"/>
      <c r="C39" s="318" t="s">
        <v>11</v>
      </c>
      <c r="D39" s="358">
        <v>4.0734520858607599</v>
      </c>
      <c r="E39" s="358">
        <v>5.2226137580422103</v>
      </c>
      <c r="F39" s="358">
        <v>-1.4829116003943199</v>
      </c>
      <c r="G39" s="358">
        <v>2.45643211532107</v>
      </c>
      <c r="H39" s="358">
        <v>3.6292857307886699</v>
      </c>
      <c r="I39" s="358">
        <v>-3.3301883428077801</v>
      </c>
      <c r="J39" s="358">
        <v>-1.79089957696447</v>
      </c>
      <c r="K39" s="358">
        <v>-1.57127857498107</v>
      </c>
      <c r="L39" s="358">
        <v>-2.6704042490410602</v>
      </c>
      <c r="M39" s="358">
        <v>3.1166499392177198</v>
      </c>
      <c r="N39" s="358">
        <v>3.16352281185894</v>
      </c>
      <c r="O39" s="358">
        <v>2.8595836933442</v>
      </c>
      <c r="P39" s="358">
        <v>0.58841268474052499</v>
      </c>
      <c r="Q39" s="358">
        <v>-0.31680253859561702</v>
      </c>
      <c r="R39" s="358">
        <v>3.2830571435124498</v>
      </c>
    </row>
    <row r="40" spans="2:18" s="336" customFormat="1" ht="15" customHeight="1" x14ac:dyDescent="0.2">
      <c r="B40" s="356"/>
      <c r="C40" s="320" t="s">
        <v>12</v>
      </c>
      <c r="D40" s="355">
        <v>4.2774574295701298</v>
      </c>
      <c r="E40" s="355">
        <v>5.4062193072628801</v>
      </c>
      <c r="F40" s="355">
        <v>-1.2159934047815</v>
      </c>
      <c r="G40" s="355">
        <v>2.3713767997938699</v>
      </c>
      <c r="H40" s="355">
        <v>3.5459160246581201</v>
      </c>
      <c r="I40" s="355">
        <v>-3.4554205417148398</v>
      </c>
      <c r="J40" s="355">
        <v>-1.41857609869384</v>
      </c>
      <c r="K40" s="355">
        <v>-1.18662551060009</v>
      </c>
      <c r="L40" s="355">
        <v>-2.3481481481481898</v>
      </c>
      <c r="M40" s="355">
        <v>2.8984266607516398</v>
      </c>
      <c r="N40" s="355">
        <v>2.9239236702031999</v>
      </c>
      <c r="O40" s="355">
        <v>2.7585736048546101</v>
      </c>
      <c r="P40" s="355">
        <v>0.442156677225025</v>
      </c>
      <c r="Q40" s="355">
        <v>-0.56478041816670999</v>
      </c>
      <c r="R40" s="355">
        <v>3.4387791868727899</v>
      </c>
    </row>
    <row r="41" spans="2:18" s="336" customFormat="1" ht="15" customHeight="1" x14ac:dyDescent="0.2">
      <c r="B41" s="318"/>
      <c r="C41" s="318" t="s">
        <v>13</v>
      </c>
      <c r="D41" s="358">
        <v>4.4401749871760403</v>
      </c>
      <c r="E41" s="358">
        <v>5.5276020656618501</v>
      </c>
      <c r="F41" s="358">
        <v>-0.88923815038458598</v>
      </c>
      <c r="G41" s="358">
        <v>2.2511338675930799</v>
      </c>
      <c r="H41" s="358">
        <v>3.4197164034096601</v>
      </c>
      <c r="I41" s="358">
        <v>-3.5767484040473301</v>
      </c>
      <c r="J41" s="358">
        <v>-1.1805710048201601</v>
      </c>
      <c r="K41" s="358">
        <v>-0.86208494781137002</v>
      </c>
      <c r="L41" s="358">
        <v>-2.4543971526027302</v>
      </c>
      <c r="M41" s="358">
        <v>2.72366149520724</v>
      </c>
      <c r="N41" s="358">
        <v>2.7259178973039599</v>
      </c>
      <c r="O41" s="358">
        <v>2.7112918049756498</v>
      </c>
      <c r="P41" s="358">
        <v>0.40150968978442902</v>
      </c>
      <c r="Q41" s="358">
        <v>-0.71418911186707001</v>
      </c>
      <c r="R41" s="358">
        <v>3.7238978262633702</v>
      </c>
    </row>
    <row r="42" spans="2:18" s="336" customFormat="1" ht="15" customHeight="1" x14ac:dyDescent="0.2">
      <c r="B42" s="356"/>
      <c r="C42" s="320" t="s">
        <v>14</v>
      </c>
      <c r="D42" s="355">
        <v>4.3135663974760003</v>
      </c>
      <c r="E42" s="355">
        <v>5.3472520228122304</v>
      </c>
      <c r="F42" s="355">
        <v>-0.78717321953840602</v>
      </c>
      <c r="G42" s="355">
        <v>2.2122817118620701</v>
      </c>
      <c r="H42" s="355">
        <v>3.3749935013481802</v>
      </c>
      <c r="I42" s="355">
        <v>-3.6153605523980601</v>
      </c>
      <c r="J42" s="355">
        <v>-0.92673856452210002</v>
      </c>
      <c r="K42" s="355">
        <v>-0.57819588012189005</v>
      </c>
      <c r="L42" s="355">
        <v>-2.32194686313913</v>
      </c>
      <c r="M42" s="355">
        <v>2.4400510395256898</v>
      </c>
      <c r="N42" s="355">
        <v>2.4330110652874999</v>
      </c>
      <c r="O42" s="355">
        <v>2.4785799979690801</v>
      </c>
      <c r="P42" s="355">
        <v>0.40677736315362101</v>
      </c>
      <c r="Q42" s="355">
        <v>-0.72245322245318999</v>
      </c>
      <c r="R42" s="355">
        <v>3.7643832955077499</v>
      </c>
    </row>
    <row r="43" spans="2:18" s="336" customFormat="1" ht="15" customHeight="1" x14ac:dyDescent="0.2">
      <c r="B43" s="318"/>
      <c r="C43" s="318" t="s">
        <v>15</v>
      </c>
      <c r="D43" s="358">
        <v>4.58253269135718</v>
      </c>
      <c r="E43" s="358">
        <v>5.6621099191003204</v>
      </c>
      <c r="F43" s="358">
        <v>-0.76313715731404197</v>
      </c>
      <c r="G43" s="358">
        <v>2.22071987133896</v>
      </c>
      <c r="H43" s="358">
        <v>3.3508561207341101</v>
      </c>
      <c r="I43" s="358">
        <v>-3.4806335363324998</v>
      </c>
      <c r="J43" s="358">
        <v>-0.77952662016330698</v>
      </c>
      <c r="K43" s="358">
        <v>-0.463661247974889</v>
      </c>
      <c r="L43" s="358">
        <v>-2.0464560460079602</v>
      </c>
      <c r="M43" s="358">
        <v>2.03651527236712</v>
      </c>
      <c r="N43" s="358">
        <v>1.97815135868715</v>
      </c>
      <c r="O43" s="358">
        <v>2.3557768859444601</v>
      </c>
      <c r="P43" s="358">
        <v>0.36830705489225801</v>
      </c>
      <c r="Q43" s="358">
        <v>-0.75680055682234604</v>
      </c>
      <c r="R43" s="358">
        <v>3.7079130141109999</v>
      </c>
    </row>
    <row r="44" spans="2:18" s="336" customFormat="1" ht="15" customHeight="1" x14ac:dyDescent="0.2">
      <c r="B44" s="356"/>
      <c r="C44" s="320" t="s">
        <v>16</v>
      </c>
      <c r="D44" s="355">
        <v>4.5705174894285996</v>
      </c>
      <c r="E44" s="355">
        <v>5.6516465125020998</v>
      </c>
      <c r="F44" s="355">
        <v>-0.80511288180603602</v>
      </c>
      <c r="G44" s="355">
        <v>2.2282400419137098</v>
      </c>
      <c r="H44" s="355">
        <v>3.3468100256630402</v>
      </c>
      <c r="I44" s="355">
        <v>-3.44372062726314</v>
      </c>
      <c r="J44" s="355">
        <v>-0.88891540388970103</v>
      </c>
      <c r="K44" s="355">
        <v>-0.69818100575291797</v>
      </c>
      <c r="L44" s="355">
        <v>-1.65704431281402</v>
      </c>
      <c r="M44" s="355">
        <v>1.6145901406640699</v>
      </c>
      <c r="N44" s="355">
        <v>1.51290471433121</v>
      </c>
      <c r="O44" s="355">
        <v>2.1705813462438601</v>
      </c>
      <c r="P44" s="355">
        <v>0.47711743875611401</v>
      </c>
      <c r="Q44" s="355">
        <v>-0.57296161885053198</v>
      </c>
      <c r="R44" s="355">
        <v>3.5826130252208301</v>
      </c>
    </row>
    <row r="45" spans="2:18" s="336" customFormat="1" ht="15" customHeight="1" x14ac:dyDescent="0.2">
      <c r="B45" s="318"/>
      <c r="C45" s="318" t="s">
        <v>17</v>
      </c>
      <c r="D45" s="358">
        <v>4.5514344611505599</v>
      </c>
      <c r="E45" s="358">
        <v>5.6197377718554904</v>
      </c>
      <c r="F45" s="358">
        <v>-0.78520980473610902</v>
      </c>
      <c r="G45" s="358">
        <v>2.2469832931298699</v>
      </c>
      <c r="H45" s="358">
        <v>3.3515247886569499</v>
      </c>
      <c r="I45" s="358">
        <v>-3.3845094568473599</v>
      </c>
      <c r="J45" s="358">
        <v>-0.91223983994739299</v>
      </c>
      <c r="K45" s="358">
        <v>-0.821351411755877</v>
      </c>
      <c r="L45" s="358">
        <v>-1.2795423754328199</v>
      </c>
      <c r="M45" s="358">
        <v>1.07415989838342</v>
      </c>
      <c r="N45" s="358">
        <v>0.89061816753976997</v>
      </c>
      <c r="O45" s="358">
        <v>2.0794684948625402</v>
      </c>
      <c r="P45" s="358">
        <v>0.51833306776789501</v>
      </c>
      <c r="Q45" s="358">
        <v>-0.52757145604523903</v>
      </c>
      <c r="R45" s="358">
        <v>3.60359834145105</v>
      </c>
    </row>
    <row r="46" spans="2:18" s="336" customFormat="1" ht="15" customHeight="1" x14ac:dyDescent="0.2">
      <c r="B46" s="356"/>
      <c r="C46" s="320" t="s">
        <v>18</v>
      </c>
      <c r="D46" s="355">
        <v>4.5247683149165301</v>
      </c>
      <c r="E46" s="355">
        <v>5.6173878361474499</v>
      </c>
      <c r="F46" s="355">
        <v>-0.94735529978800004</v>
      </c>
      <c r="G46" s="355">
        <v>2.2197349216089002</v>
      </c>
      <c r="H46" s="355">
        <v>3.33002863710679</v>
      </c>
      <c r="I46" s="355">
        <v>-3.4779516528952801</v>
      </c>
      <c r="J46" s="355">
        <v>-0.79303327747184404</v>
      </c>
      <c r="K46" s="355">
        <v>-0.75764644410018001</v>
      </c>
      <c r="L46" s="355">
        <v>-0.93620234050587603</v>
      </c>
      <c r="M46" s="355">
        <v>0.43242560900986798</v>
      </c>
      <c r="N46" s="355">
        <v>9.2791560851757104E-2</v>
      </c>
      <c r="O46" s="355">
        <v>2.2986776939291098</v>
      </c>
      <c r="P46" s="355">
        <v>0.61838539538159298</v>
      </c>
      <c r="Q46" s="355">
        <v>-0.36607370353228802</v>
      </c>
      <c r="R46" s="355">
        <v>3.5117199240527901</v>
      </c>
    </row>
    <row r="47" spans="2:18" s="336" customFormat="1" ht="15" customHeight="1" x14ac:dyDescent="0.2">
      <c r="B47" s="318"/>
      <c r="C47" s="318" t="s">
        <v>19</v>
      </c>
      <c r="D47" s="358">
        <v>4.42448040210048</v>
      </c>
      <c r="E47" s="358">
        <v>5.5046537860793796</v>
      </c>
      <c r="F47" s="358">
        <v>-1.0067812122976401</v>
      </c>
      <c r="G47" s="358">
        <v>2.1068157822302398</v>
      </c>
      <c r="H47" s="358">
        <v>3.2357287053446302</v>
      </c>
      <c r="I47" s="358">
        <v>-3.72101375448162</v>
      </c>
      <c r="J47" s="358">
        <v>-0.86766270548915803</v>
      </c>
      <c r="K47" s="358">
        <v>-0.835467170065196</v>
      </c>
      <c r="L47" s="358">
        <v>-0.99788327789537301</v>
      </c>
      <c r="M47" s="358">
        <v>-0.10495350646067</v>
      </c>
      <c r="N47" s="358">
        <v>-0.58600314893766403</v>
      </c>
      <c r="O47" s="358">
        <v>2.5440630955146002</v>
      </c>
      <c r="P47" s="358">
        <v>0.82346640884600797</v>
      </c>
      <c r="Q47" s="358">
        <v>-7.8095714107195804E-2</v>
      </c>
      <c r="R47" s="358">
        <v>3.4624042635641699</v>
      </c>
    </row>
    <row r="48" spans="2:18" s="336" customFormat="1" ht="15" customHeight="1" x14ac:dyDescent="0.2">
      <c r="B48" s="356"/>
      <c r="C48" s="320" t="s">
        <v>20</v>
      </c>
      <c r="D48" s="355">
        <v>3.7481334541768399</v>
      </c>
      <c r="E48" s="355">
        <v>4.6855709611994101</v>
      </c>
      <c r="F48" s="355">
        <v>-1.00033344448142</v>
      </c>
      <c r="G48" s="355">
        <v>2.0085719637277699</v>
      </c>
      <c r="H48" s="355">
        <v>3.15365645732069</v>
      </c>
      <c r="I48" s="355">
        <v>-3.9376159852248098</v>
      </c>
      <c r="J48" s="355">
        <v>-1.2554183978041</v>
      </c>
      <c r="K48" s="355">
        <v>-1.25346104916558</v>
      </c>
      <c r="L48" s="355">
        <v>-1.2633330811710299</v>
      </c>
      <c r="M48" s="355">
        <v>-0.86118337646411403</v>
      </c>
      <c r="N48" s="355">
        <v>-1.5061488958434099</v>
      </c>
      <c r="O48" s="355">
        <v>2.69674479775066</v>
      </c>
      <c r="P48" s="355">
        <v>0.97008454668605604</v>
      </c>
      <c r="Q48" s="355">
        <v>0.189312945250486</v>
      </c>
      <c r="R48" s="355">
        <v>3.2425454343066198</v>
      </c>
    </row>
    <row r="49" spans="2:26" s="336" customFormat="1" ht="15" customHeight="1" x14ac:dyDescent="0.2">
      <c r="B49" s="318">
        <v>2018</v>
      </c>
      <c r="C49" s="318" t="s">
        <v>9</v>
      </c>
      <c r="D49" s="358">
        <v>2.9261014004906301</v>
      </c>
      <c r="E49" s="358">
        <v>3.7551917464853499</v>
      </c>
      <c r="F49" s="358">
        <v>-1.29983752030989</v>
      </c>
      <c r="G49" s="358">
        <v>1.8068690649877699</v>
      </c>
      <c r="H49" s="358">
        <v>2.93785964439033</v>
      </c>
      <c r="I49" s="358">
        <v>-4.1015529363840999</v>
      </c>
      <c r="J49" s="358">
        <v>-1.54358489716929</v>
      </c>
      <c r="K49" s="358">
        <v>-1.55840754321631</v>
      </c>
      <c r="L49" s="358">
        <v>-1.48361214139729</v>
      </c>
      <c r="M49" s="358">
        <v>-1.2713688130437499</v>
      </c>
      <c r="N49" s="358">
        <v>-2.0043701336100002</v>
      </c>
      <c r="O49" s="358">
        <v>2.7782969333517902</v>
      </c>
      <c r="P49" s="358">
        <v>1.22645708963578</v>
      </c>
      <c r="Q49" s="358">
        <v>0.56188290882861502</v>
      </c>
      <c r="R49" s="358">
        <v>3.1512921566605701</v>
      </c>
    </row>
    <row r="50" spans="2:26" s="336" customFormat="1" ht="15" customHeight="1" x14ac:dyDescent="0.2">
      <c r="B50" s="388"/>
      <c r="C50" s="343" t="s">
        <v>10</v>
      </c>
      <c r="D50" s="357">
        <v>2.2070763112698799</v>
      </c>
      <c r="E50" s="357">
        <v>2.94511245937605</v>
      </c>
      <c r="F50" s="357">
        <v>-1.5796273913223899</v>
      </c>
      <c r="G50" s="357">
        <v>1.55505416647961</v>
      </c>
      <c r="H50" s="357">
        <v>2.6577704976918901</v>
      </c>
      <c r="I50" s="357">
        <v>-4.2414048971387297</v>
      </c>
      <c r="J50" s="357">
        <v>-1.6220600162205601</v>
      </c>
      <c r="K50" s="357">
        <v>-1.59976022329203</v>
      </c>
      <c r="L50" s="357">
        <v>-1.71225092810058</v>
      </c>
      <c r="M50" s="357">
        <v>-1.2913618909369</v>
      </c>
      <c r="N50" s="357">
        <v>-2.02045979540202</v>
      </c>
      <c r="O50" s="357">
        <v>2.7252570562104701</v>
      </c>
      <c r="P50" s="357">
        <v>1.3882077868704801</v>
      </c>
      <c r="Q50" s="357">
        <v>0.84665891740756105</v>
      </c>
      <c r="R50" s="357">
        <v>2.9495808649256698</v>
      </c>
    </row>
    <row r="51" spans="2:26" s="336" customFormat="1" ht="11.25" customHeight="1" x14ac:dyDescent="0.2">
      <c r="B51" s="356"/>
      <c r="C51" s="356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</row>
    <row r="52" spans="2:26" s="399" customFormat="1" ht="11.25" x14ac:dyDescent="0.2">
      <c r="B52" s="352" t="s">
        <v>109</v>
      </c>
    </row>
    <row r="53" spans="2:26" s="352" customFormat="1" ht="11.25" x14ac:dyDescent="0.2">
      <c r="B53" s="396" t="s">
        <v>138</v>
      </c>
      <c r="C53" s="396"/>
      <c r="Q53" s="399"/>
      <c r="R53" s="399"/>
      <c r="S53" s="399"/>
    </row>
    <row r="54" spans="2:26" s="352" customFormat="1" ht="11.25" x14ac:dyDescent="0.2">
      <c r="B54" s="352" t="s">
        <v>134</v>
      </c>
      <c r="Q54" s="399"/>
      <c r="R54" s="399"/>
      <c r="S54" s="399"/>
    </row>
    <row r="55" spans="2:26" s="352" customFormat="1" ht="11.25" x14ac:dyDescent="0.2">
      <c r="B55" s="400" t="str">
        <f>+'2.9'!B66</f>
        <v>Actualizado el 16 de abril de 2018</v>
      </c>
      <c r="Q55" s="399"/>
      <c r="R55" s="399"/>
      <c r="S55" s="399"/>
    </row>
    <row r="56" spans="2:26" s="16" customFormat="1" x14ac:dyDescent="0.2"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85"/>
      <c r="R56" s="385"/>
      <c r="S56" s="385"/>
      <c r="T56" s="351"/>
      <c r="U56" s="351"/>
      <c r="V56" s="351"/>
      <c r="W56" s="351"/>
      <c r="X56" s="351"/>
      <c r="Y56" s="351"/>
      <c r="Z56" s="351"/>
    </row>
    <row r="57" spans="2:26" s="16" customFormat="1" x14ac:dyDescent="0.2"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85"/>
      <c r="R57" s="385"/>
      <c r="S57" s="385"/>
      <c r="T57" s="351"/>
      <c r="U57" s="351"/>
      <c r="V57" s="351"/>
      <c r="W57" s="351"/>
      <c r="X57" s="351"/>
      <c r="Y57" s="351"/>
      <c r="Z57" s="351"/>
    </row>
    <row r="58" spans="2:26" s="16" customFormat="1" x14ac:dyDescent="0.2"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85"/>
      <c r="R58" s="385"/>
      <c r="S58" s="385"/>
      <c r="T58" s="351"/>
      <c r="U58" s="351"/>
      <c r="V58" s="351"/>
      <c r="W58" s="351"/>
      <c r="X58" s="351"/>
      <c r="Y58" s="351"/>
      <c r="Z58" s="351"/>
    </row>
    <row r="59" spans="2:26" s="16" customFormat="1" x14ac:dyDescent="0.2"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85"/>
      <c r="R59" s="385"/>
      <c r="S59" s="385"/>
      <c r="T59" s="351"/>
      <c r="U59" s="351"/>
      <c r="V59" s="351"/>
      <c r="W59" s="351"/>
      <c r="X59" s="351"/>
      <c r="Y59" s="351"/>
      <c r="Z59" s="351"/>
    </row>
    <row r="60" spans="2:26" s="16" customFormat="1" x14ac:dyDescent="0.2"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85"/>
      <c r="R60" s="385"/>
      <c r="S60" s="385"/>
      <c r="T60" s="351"/>
      <c r="U60" s="351"/>
      <c r="V60" s="351"/>
      <c r="W60" s="351"/>
      <c r="X60" s="351"/>
      <c r="Y60" s="351"/>
      <c r="Z60" s="351"/>
    </row>
    <row r="61" spans="2:26" s="16" customFormat="1" x14ac:dyDescent="0.2">
      <c r="B61" s="385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85"/>
      <c r="R61" s="385"/>
      <c r="S61" s="385"/>
      <c r="T61" s="351"/>
      <c r="U61" s="351"/>
      <c r="V61" s="351"/>
      <c r="W61" s="351"/>
      <c r="X61" s="351"/>
      <c r="Y61" s="351"/>
      <c r="Z61" s="351"/>
    </row>
    <row r="62" spans="2:26" ht="7.5" customHeight="1" x14ac:dyDescent="0.2"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10"/>
      <c r="R62" s="310"/>
      <c r="S62" s="310"/>
      <c r="T62" s="309"/>
      <c r="U62" s="309"/>
      <c r="V62" s="309"/>
      <c r="W62" s="309"/>
      <c r="X62" s="309"/>
      <c r="Y62" s="309"/>
      <c r="Z62" s="309"/>
    </row>
    <row r="63" spans="2:26" x14ac:dyDescent="0.2"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10"/>
      <c r="R63" s="310"/>
      <c r="S63" s="310"/>
      <c r="T63" s="309"/>
      <c r="U63" s="309"/>
      <c r="V63" s="309"/>
      <c r="W63" s="309"/>
      <c r="X63" s="309"/>
      <c r="Y63" s="309"/>
      <c r="Z63" s="309"/>
    </row>
    <row r="64" spans="2:26" x14ac:dyDescent="0.2">
      <c r="B64" s="309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10"/>
      <c r="R64" s="310"/>
      <c r="S64" s="310"/>
      <c r="T64" s="309"/>
      <c r="U64" s="309"/>
      <c r="V64" s="309"/>
      <c r="W64" s="309"/>
      <c r="X64" s="309"/>
      <c r="Y64" s="309"/>
      <c r="Z64" s="309"/>
    </row>
    <row r="65" spans="2:26" x14ac:dyDescent="0.2">
      <c r="B65" s="309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10"/>
      <c r="R65" s="310"/>
      <c r="S65" s="310"/>
      <c r="T65" s="309"/>
      <c r="U65" s="309"/>
      <c r="V65" s="309"/>
      <c r="W65" s="309"/>
      <c r="X65" s="309"/>
      <c r="Y65" s="309"/>
      <c r="Z65" s="309"/>
    </row>
    <row r="66" spans="2:26" x14ac:dyDescent="0.2">
      <c r="B66" s="309"/>
      <c r="C66" s="309"/>
      <c r="D66" s="309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10"/>
      <c r="R66" s="310"/>
      <c r="S66" s="310"/>
      <c r="T66" s="309"/>
      <c r="U66" s="309"/>
      <c r="V66" s="309"/>
      <c r="W66" s="309"/>
      <c r="X66" s="309"/>
      <c r="Y66" s="309"/>
      <c r="Z66" s="309"/>
    </row>
    <row r="67" spans="2:26" x14ac:dyDescent="0.2"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10"/>
      <c r="R67" s="310"/>
      <c r="S67" s="310"/>
      <c r="T67" s="309"/>
      <c r="U67" s="309"/>
      <c r="V67" s="309"/>
      <c r="W67" s="309"/>
      <c r="X67" s="309"/>
      <c r="Y67" s="309"/>
      <c r="Z67" s="309"/>
    </row>
    <row r="68" spans="2:26" x14ac:dyDescent="0.2"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10"/>
      <c r="R68" s="310"/>
      <c r="S68" s="310"/>
      <c r="T68" s="309"/>
      <c r="U68" s="309"/>
      <c r="V68" s="309"/>
      <c r="W68" s="309"/>
      <c r="X68" s="309"/>
      <c r="Y68" s="309"/>
      <c r="Z68" s="309"/>
    </row>
    <row r="69" spans="2:26" x14ac:dyDescent="0.2"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10"/>
      <c r="R69" s="310"/>
      <c r="S69" s="310"/>
      <c r="T69" s="309"/>
      <c r="U69" s="309"/>
      <c r="V69" s="309"/>
      <c r="W69" s="309"/>
      <c r="X69" s="309"/>
      <c r="Y69" s="309"/>
      <c r="Z69" s="309"/>
    </row>
    <row r="70" spans="2:26" x14ac:dyDescent="0.2"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10"/>
      <c r="R70" s="310"/>
      <c r="S70" s="310"/>
      <c r="T70" s="309"/>
      <c r="U70" s="309"/>
      <c r="V70" s="309"/>
      <c r="W70" s="309"/>
      <c r="X70" s="309"/>
      <c r="Y70" s="309"/>
      <c r="Z70" s="309"/>
    </row>
    <row r="71" spans="2:26" x14ac:dyDescent="0.2"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10"/>
      <c r="R71" s="310"/>
      <c r="S71" s="310"/>
      <c r="T71" s="309"/>
      <c r="U71" s="309"/>
      <c r="V71" s="309"/>
      <c r="W71" s="309"/>
      <c r="X71" s="309"/>
      <c r="Y71" s="309"/>
      <c r="Z71" s="309"/>
    </row>
    <row r="72" spans="2:26" x14ac:dyDescent="0.2"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10"/>
      <c r="R72" s="310"/>
      <c r="S72" s="310"/>
      <c r="T72" s="309"/>
      <c r="U72" s="309"/>
      <c r="V72" s="309"/>
      <c r="W72" s="309"/>
      <c r="X72" s="309"/>
      <c r="Y72" s="309"/>
      <c r="Z72" s="309"/>
    </row>
    <row r="73" spans="2:26" x14ac:dyDescent="0.2"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10"/>
      <c r="R73" s="310"/>
      <c r="S73" s="310"/>
      <c r="T73" s="309"/>
      <c r="U73" s="309"/>
      <c r="V73" s="309"/>
      <c r="W73" s="309"/>
      <c r="X73" s="309"/>
      <c r="Y73" s="309"/>
      <c r="Z73" s="309"/>
    </row>
    <row r="74" spans="2:26" x14ac:dyDescent="0.2"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10"/>
      <c r="R74" s="310"/>
      <c r="S74" s="310"/>
      <c r="T74" s="309"/>
      <c r="U74" s="309"/>
      <c r="V74" s="309"/>
      <c r="W74" s="309"/>
      <c r="X74" s="309"/>
      <c r="Y74" s="309"/>
      <c r="Z74" s="309"/>
    </row>
    <row r="75" spans="2:26" x14ac:dyDescent="0.2"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10"/>
      <c r="R75" s="310"/>
      <c r="S75" s="310"/>
      <c r="T75" s="309"/>
      <c r="U75" s="309"/>
      <c r="V75" s="309"/>
      <c r="W75" s="309"/>
      <c r="X75" s="309"/>
      <c r="Y75" s="309"/>
      <c r="Z75" s="309"/>
    </row>
    <row r="83" spans="4:6" x14ac:dyDescent="0.2">
      <c r="D83" s="302"/>
      <c r="E83" s="302"/>
      <c r="F83" s="302"/>
    </row>
    <row r="102" spans="4:15" x14ac:dyDescent="0.2">
      <c r="D102" s="350"/>
      <c r="E102" s="350"/>
      <c r="F102" s="350"/>
    </row>
    <row r="105" spans="4:15" x14ac:dyDescent="0.2">
      <c r="M105" s="350"/>
      <c r="N105" s="350"/>
      <c r="O105" s="350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zoomScale="85" zoomScaleNormal="85" zoomScaleSheetLayoutView="95" workbookViewId="0">
      <selection activeCell="F12" sqref="F12"/>
    </sheetView>
  </sheetViews>
  <sheetFormatPr baseColWidth="10" defaultRowHeight="12.75" x14ac:dyDescent="0.2"/>
  <cols>
    <col min="1" max="1" width="1.28515625" style="131" customWidth="1"/>
    <col min="2" max="2" width="4.5703125" style="131" customWidth="1"/>
    <col min="3" max="3" width="12.5703125" style="131" customWidth="1"/>
    <col min="4" max="9" width="14" style="131" customWidth="1"/>
    <col min="10" max="10" width="12" style="131" customWidth="1"/>
    <col min="11" max="12" width="14" style="131" customWidth="1"/>
    <col min="13" max="256" width="11.42578125" style="131"/>
    <col min="257" max="257" width="1.28515625" style="131" customWidth="1"/>
    <col min="258" max="258" width="4.5703125" style="131" customWidth="1"/>
    <col min="259" max="259" width="12.5703125" style="131" customWidth="1"/>
    <col min="260" max="268" width="14" style="131" customWidth="1"/>
    <col min="269" max="512" width="11.42578125" style="131"/>
    <col min="513" max="513" width="1.28515625" style="131" customWidth="1"/>
    <col min="514" max="514" width="4.5703125" style="131" customWidth="1"/>
    <col min="515" max="515" width="12.5703125" style="131" customWidth="1"/>
    <col min="516" max="524" width="14" style="131" customWidth="1"/>
    <col min="525" max="768" width="11.42578125" style="131"/>
    <col min="769" max="769" width="1.28515625" style="131" customWidth="1"/>
    <col min="770" max="770" width="4.5703125" style="131" customWidth="1"/>
    <col min="771" max="771" width="12.5703125" style="131" customWidth="1"/>
    <col min="772" max="780" width="14" style="131" customWidth="1"/>
    <col min="781" max="1024" width="11.42578125" style="131"/>
    <col min="1025" max="1025" width="1.28515625" style="131" customWidth="1"/>
    <col min="1026" max="1026" width="4.5703125" style="131" customWidth="1"/>
    <col min="1027" max="1027" width="12.5703125" style="131" customWidth="1"/>
    <col min="1028" max="1036" width="14" style="131" customWidth="1"/>
    <col min="1037" max="1280" width="11.42578125" style="131"/>
    <col min="1281" max="1281" width="1.28515625" style="131" customWidth="1"/>
    <col min="1282" max="1282" width="4.5703125" style="131" customWidth="1"/>
    <col min="1283" max="1283" width="12.5703125" style="131" customWidth="1"/>
    <col min="1284" max="1292" width="14" style="131" customWidth="1"/>
    <col min="1293" max="1536" width="11.42578125" style="131"/>
    <col min="1537" max="1537" width="1.28515625" style="131" customWidth="1"/>
    <col min="1538" max="1538" width="4.5703125" style="131" customWidth="1"/>
    <col min="1539" max="1539" width="12.5703125" style="131" customWidth="1"/>
    <col min="1540" max="1548" width="14" style="131" customWidth="1"/>
    <col min="1549" max="1792" width="11.42578125" style="131"/>
    <col min="1793" max="1793" width="1.28515625" style="131" customWidth="1"/>
    <col min="1794" max="1794" width="4.5703125" style="131" customWidth="1"/>
    <col min="1795" max="1795" width="12.5703125" style="131" customWidth="1"/>
    <col min="1796" max="1804" width="14" style="131" customWidth="1"/>
    <col min="1805" max="2048" width="11.42578125" style="131"/>
    <col min="2049" max="2049" width="1.28515625" style="131" customWidth="1"/>
    <col min="2050" max="2050" width="4.5703125" style="131" customWidth="1"/>
    <col min="2051" max="2051" width="12.5703125" style="131" customWidth="1"/>
    <col min="2052" max="2060" width="14" style="131" customWidth="1"/>
    <col min="2061" max="2304" width="11.42578125" style="131"/>
    <col min="2305" max="2305" width="1.28515625" style="131" customWidth="1"/>
    <col min="2306" max="2306" width="4.5703125" style="131" customWidth="1"/>
    <col min="2307" max="2307" width="12.5703125" style="131" customWidth="1"/>
    <col min="2308" max="2316" width="14" style="131" customWidth="1"/>
    <col min="2317" max="2560" width="11.42578125" style="131"/>
    <col min="2561" max="2561" width="1.28515625" style="131" customWidth="1"/>
    <col min="2562" max="2562" width="4.5703125" style="131" customWidth="1"/>
    <col min="2563" max="2563" width="12.5703125" style="131" customWidth="1"/>
    <col min="2564" max="2572" width="14" style="131" customWidth="1"/>
    <col min="2573" max="2816" width="11.42578125" style="131"/>
    <col min="2817" max="2817" width="1.28515625" style="131" customWidth="1"/>
    <col min="2818" max="2818" width="4.5703125" style="131" customWidth="1"/>
    <col min="2819" max="2819" width="12.5703125" style="131" customWidth="1"/>
    <col min="2820" max="2828" width="14" style="131" customWidth="1"/>
    <col min="2829" max="3072" width="11.42578125" style="131"/>
    <col min="3073" max="3073" width="1.28515625" style="131" customWidth="1"/>
    <col min="3074" max="3074" width="4.5703125" style="131" customWidth="1"/>
    <col min="3075" max="3075" width="12.5703125" style="131" customWidth="1"/>
    <col min="3076" max="3084" width="14" style="131" customWidth="1"/>
    <col min="3085" max="3328" width="11.42578125" style="131"/>
    <col min="3329" max="3329" width="1.28515625" style="131" customWidth="1"/>
    <col min="3330" max="3330" width="4.5703125" style="131" customWidth="1"/>
    <col min="3331" max="3331" width="12.5703125" style="131" customWidth="1"/>
    <col min="3332" max="3340" width="14" style="131" customWidth="1"/>
    <col min="3341" max="3584" width="11.42578125" style="131"/>
    <col min="3585" max="3585" width="1.28515625" style="131" customWidth="1"/>
    <col min="3586" max="3586" width="4.5703125" style="131" customWidth="1"/>
    <col min="3587" max="3587" width="12.5703125" style="131" customWidth="1"/>
    <col min="3588" max="3596" width="14" style="131" customWidth="1"/>
    <col min="3597" max="3840" width="11.42578125" style="131"/>
    <col min="3841" max="3841" width="1.28515625" style="131" customWidth="1"/>
    <col min="3842" max="3842" width="4.5703125" style="131" customWidth="1"/>
    <col min="3843" max="3843" width="12.5703125" style="131" customWidth="1"/>
    <col min="3844" max="3852" width="14" style="131" customWidth="1"/>
    <col min="3853" max="4096" width="11.42578125" style="131"/>
    <col min="4097" max="4097" width="1.28515625" style="131" customWidth="1"/>
    <col min="4098" max="4098" width="4.5703125" style="131" customWidth="1"/>
    <col min="4099" max="4099" width="12.5703125" style="131" customWidth="1"/>
    <col min="4100" max="4108" width="14" style="131" customWidth="1"/>
    <col min="4109" max="4352" width="11.42578125" style="131"/>
    <col min="4353" max="4353" width="1.28515625" style="131" customWidth="1"/>
    <col min="4354" max="4354" width="4.5703125" style="131" customWidth="1"/>
    <col min="4355" max="4355" width="12.5703125" style="131" customWidth="1"/>
    <col min="4356" max="4364" width="14" style="131" customWidth="1"/>
    <col min="4365" max="4608" width="11.42578125" style="131"/>
    <col min="4609" max="4609" width="1.28515625" style="131" customWidth="1"/>
    <col min="4610" max="4610" width="4.5703125" style="131" customWidth="1"/>
    <col min="4611" max="4611" width="12.5703125" style="131" customWidth="1"/>
    <col min="4612" max="4620" width="14" style="131" customWidth="1"/>
    <col min="4621" max="4864" width="11.42578125" style="131"/>
    <col min="4865" max="4865" width="1.28515625" style="131" customWidth="1"/>
    <col min="4866" max="4866" width="4.5703125" style="131" customWidth="1"/>
    <col min="4867" max="4867" width="12.5703125" style="131" customWidth="1"/>
    <col min="4868" max="4876" width="14" style="131" customWidth="1"/>
    <col min="4877" max="5120" width="11.42578125" style="131"/>
    <col min="5121" max="5121" width="1.28515625" style="131" customWidth="1"/>
    <col min="5122" max="5122" width="4.5703125" style="131" customWidth="1"/>
    <col min="5123" max="5123" width="12.5703125" style="131" customWidth="1"/>
    <col min="5124" max="5132" width="14" style="131" customWidth="1"/>
    <col min="5133" max="5376" width="11.42578125" style="131"/>
    <col min="5377" max="5377" width="1.28515625" style="131" customWidth="1"/>
    <col min="5378" max="5378" width="4.5703125" style="131" customWidth="1"/>
    <col min="5379" max="5379" width="12.5703125" style="131" customWidth="1"/>
    <col min="5380" max="5388" width="14" style="131" customWidth="1"/>
    <col min="5389" max="5632" width="11.42578125" style="131"/>
    <col min="5633" max="5633" width="1.28515625" style="131" customWidth="1"/>
    <col min="5634" max="5634" width="4.5703125" style="131" customWidth="1"/>
    <col min="5635" max="5635" width="12.5703125" style="131" customWidth="1"/>
    <col min="5636" max="5644" width="14" style="131" customWidth="1"/>
    <col min="5645" max="5888" width="11.42578125" style="131"/>
    <col min="5889" max="5889" width="1.28515625" style="131" customWidth="1"/>
    <col min="5890" max="5890" width="4.5703125" style="131" customWidth="1"/>
    <col min="5891" max="5891" width="12.5703125" style="131" customWidth="1"/>
    <col min="5892" max="5900" width="14" style="131" customWidth="1"/>
    <col min="5901" max="6144" width="11.42578125" style="131"/>
    <col min="6145" max="6145" width="1.28515625" style="131" customWidth="1"/>
    <col min="6146" max="6146" width="4.5703125" style="131" customWidth="1"/>
    <col min="6147" max="6147" width="12.5703125" style="131" customWidth="1"/>
    <col min="6148" max="6156" width="14" style="131" customWidth="1"/>
    <col min="6157" max="6400" width="11.42578125" style="131"/>
    <col min="6401" max="6401" width="1.28515625" style="131" customWidth="1"/>
    <col min="6402" max="6402" width="4.5703125" style="131" customWidth="1"/>
    <col min="6403" max="6403" width="12.5703125" style="131" customWidth="1"/>
    <col min="6404" max="6412" width="14" style="131" customWidth="1"/>
    <col min="6413" max="6656" width="11.42578125" style="131"/>
    <col min="6657" max="6657" width="1.28515625" style="131" customWidth="1"/>
    <col min="6658" max="6658" width="4.5703125" style="131" customWidth="1"/>
    <col min="6659" max="6659" width="12.5703125" style="131" customWidth="1"/>
    <col min="6660" max="6668" width="14" style="131" customWidth="1"/>
    <col min="6669" max="6912" width="11.42578125" style="131"/>
    <col min="6913" max="6913" width="1.28515625" style="131" customWidth="1"/>
    <col min="6914" max="6914" width="4.5703125" style="131" customWidth="1"/>
    <col min="6915" max="6915" width="12.5703125" style="131" customWidth="1"/>
    <col min="6916" max="6924" width="14" style="131" customWidth="1"/>
    <col min="6925" max="7168" width="11.42578125" style="131"/>
    <col min="7169" max="7169" width="1.28515625" style="131" customWidth="1"/>
    <col min="7170" max="7170" width="4.5703125" style="131" customWidth="1"/>
    <col min="7171" max="7171" width="12.5703125" style="131" customWidth="1"/>
    <col min="7172" max="7180" width="14" style="131" customWidth="1"/>
    <col min="7181" max="7424" width="11.42578125" style="131"/>
    <col min="7425" max="7425" width="1.28515625" style="131" customWidth="1"/>
    <col min="7426" max="7426" width="4.5703125" style="131" customWidth="1"/>
    <col min="7427" max="7427" width="12.5703125" style="131" customWidth="1"/>
    <col min="7428" max="7436" width="14" style="131" customWidth="1"/>
    <col min="7437" max="7680" width="11.42578125" style="131"/>
    <col min="7681" max="7681" width="1.28515625" style="131" customWidth="1"/>
    <col min="7682" max="7682" width="4.5703125" style="131" customWidth="1"/>
    <col min="7683" max="7683" width="12.5703125" style="131" customWidth="1"/>
    <col min="7684" max="7692" width="14" style="131" customWidth="1"/>
    <col min="7693" max="7936" width="11.42578125" style="131"/>
    <col min="7937" max="7937" width="1.28515625" style="131" customWidth="1"/>
    <col min="7938" max="7938" width="4.5703125" style="131" customWidth="1"/>
    <col min="7939" max="7939" width="12.5703125" style="131" customWidth="1"/>
    <col min="7940" max="7948" width="14" style="131" customWidth="1"/>
    <col min="7949" max="8192" width="11.42578125" style="131"/>
    <col min="8193" max="8193" width="1.28515625" style="131" customWidth="1"/>
    <col min="8194" max="8194" width="4.5703125" style="131" customWidth="1"/>
    <col min="8195" max="8195" width="12.5703125" style="131" customWidth="1"/>
    <col min="8196" max="8204" width="14" style="131" customWidth="1"/>
    <col min="8205" max="8448" width="11.42578125" style="131"/>
    <col min="8449" max="8449" width="1.28515625" style="131" customWidth="1"/>
    <col min="8450" max="8450" width="4.5703125" style="131" customWidth="1"/>
    <col min="8451" max="8451" width="12.5703125" style="131" customWidth="1"/>
    <col min="8452" max="8460" width="14" style="131" customWidth="1"/>
    <col min="8461" max="8704" width="11.42578125" style="131"/>
    <col min="8705" max="8705" width="1.28515625" style="131" customWidth="1"/>
    <col min="8706" max="8706" width="4.5703125" style="131" customWidth="1"/>
    <col min="8707" max="8707" width="12.5703125" style="131" customWidth="1"/>
    <col min="8708" max="8716" width="14" style="131" customWidth="1"/>
    <col min="8717" max="8960" width="11.42578125" style="131"/>
    <col min="8961" max="8961" width="1.28515625" style="131" customWidth="1"/>
    <col min="8962" max="8962" width="4.5703125" style="131" customWidth="1"/>
    <col min="8963" max="8963" width="12.5703125" style="131" customWidth="1"/>
    <col min="8964" max="8972" width="14" style="131" customWidth="1"/>
    <col min="8973" max="9216" width="11.42578125" style="131"/>
    <col min="9217" max="9217" width="1.28515625" style="131" customWidth="1"/>
    <col min="9218" max="9218" width="4.5703125" style="131" customWidth="1"/>
    <col min="9219" max="9219" width="12.5703125" style="131" customWidth="1"/>
    <col min="9220" max="9228" width="14" style="131" customWidth="1"/>
    <col min="9229" max="9472" width="11.42578125" style="131"/>
    <col min="9473" max="9473" width="1.28515625" style="131" customWidth="1"/>
    <col min="9474" max="9474" width="4.5703125" style="131" customWidth="1"/>
    <col min="9475" max="9475" width="12.5703125" style="131" customWidth="1"/>
    <col min="9476" max="9484" width="14" style="131" customWidth="1"/>
    <col min="9485" max="9728" width="11.42578125" style="131"/>
    <col min="9729" max="9729" width="1.28515625" style="131" customWidth="1"/>
    <col min="9730" max="9730" width="4.5703125" style="131" customWidth="1"/>
    <col min="9731" max="9731" width="12.5703125" style="131" customWidth="1"/>
    <col min="9732" max="9740" width="14" style="131" customWidth="1"/>
    <col min="9741" max="9984" width="11.42578125" style="131"/>
    <col min="9985" max="9985" width="1.28515625" style="131" customWidth="1"/>
    <col min="9986" max="9986" width="4.5703125" style="131" customWidth="1"/>
    <col min="9987" max="9987" width="12.5703125" style="131" customWidth="1"/>
    <col min="9988" max="9996" width="14" style="131" customWidth="1"/>
    <col min="9997" max="10240" width="11.42578125" style="131"/>
    <col min="10241" max="10241" width="1.28515625" style="131" customWidth="1"/>
    <col min="10242" max="10242" width="4.5703125" style="131" customWidth="1"/>
    <col min="10243" max="10243" width="12.5703125" style="131" customWidth="1"/>
    <col min="10244" max="10252" width="14" style="131" customWidth="1"/>
    <col min="10253" max="10496" width="11.42578125" style="131"/>
    <col min="10497" max="10497" width="1.28515625" style="131" customWidth="1"/>
    <col min="10498" max="10498" width="4.5703125" style="131" customWidth="1"/>
    <col min="10499" max="10499" width="12.5703125" style="131" customWidth="1"/>
    <col min="10500" max="10508" width="14" style="131" customWidth="1"/>
    <col min="10509" max="10752" width="11.42578125" style="131"/>
    <col min="10753" max="10753" width="1.28515625" style="131" customWidth="1"/>
    <col min="10754" max="10754" width="4.5703125" style="131" customWidth="1"/>
    <col min="10755" max="10755" width="12.5703125" style="131" customWidth="1"/>
    <col min="10756" max="10764" width="14" style="131" customWidth="1"/>
    <col min="10765" max="11008" width="11.42578125" style="131"/>
    <col min="11009" max="11009" width="1.28515625" style="131" customWidth="1"/>
    <col min="11010" max="11010" width="4.5703125" style="131" customWidth="1"/>
    <col min="11011" max="11011" width="12.5703125" style="131" customWidth="1"/>
    <col min="11012" max="11020" width="14" style="131" customWidth="1"/>
    <col min="11021" max="11264" width="11.42578125" style="131"/>
    <col min="11265" max="11265" width="1.28515625" style="131" customWidth="1"/>
    <col min="11266" max="11266" width="4.5703125" style="131" customWidth="1"/>
    <col min="11267" max="11267" width="12.5703125" style="131" customWidth="1"/>
    <col min="11268" max="11276" width="14" style="131" customWidth="1"/>
    <col min="11277" max="11520" width="11.42578125" style="131"/>
    <col min="11521" max="11521" width="1.28515625" style="131" customWidth="1"/>
    <col min="11522" max="11522" width="4.5703125" style="131" customWidth="1"/>
    <col min="11523" max="11523" width="12.5703125" style="131" customWidth="1"/>
    <col min="11524" max="11532" width="14" style="131" customWidth="1"/>
    <col min="11533" max="11776" width="11.42578125" style="131"/>
    <col min="11777" max="11777" width="1.28515625" style="131" customWidth="1"/>
    <col min="11778" max="11778" width="4.5703125" style="131" customWidth="1"/>
    <col min="11779" max="11779" width="12.5703125" style="131" customWidth="1"/>
    <col min="11780" max="11788" width="14" style="131" customWidth="1"/>
    <col min="11789" max="12032" width="11.42578125" style="131"/>
    <col min="12033" max="12033" width="1.28515625" style="131" customWidth="1"/>
    <col min="12034" max="12034" width="4.5703125" style="131" customWidth="1"/>
    <col min="12035" max="12035" width="12.5703125" style="131" customWidth="1"/>
    <col min="12036" max="12044" width="14" style="131" customWidth="1"/>
    <col min="12045" max="12288" width="11.42578125" style="131"/>
    <col min="12289" max="12289" width="1.28515625" style="131" customWidth="1"/>
    <col min="12290" max="12290" width="4.5703125" style="131" customWidth="1"/>
    <col min="12291" max="12291" width="12.5703125" style="131" customWidth="1"/>
    <col min="12292" max="12300" width="14" style="131" customWidth="1"/>
    <col min="12301" max="12544" width="11.42578125" style="131"/>
    <col min="12545" max="12545" width="1.28515625" style="131" customWidth="1"/>
    <col min="12546" max="12546" width="4.5703125" style="131" customWidth="1"/>
    <col min="12547" max="12547" width="12.5703125" style="131" customWidth="1"/>
    <col min="12548" max="12556" width="14" style="131" customWidth="1"/>
    <col min="12557" max="12800" width="11.42578125" style="131"/>
    <col min="12801" max="12801" width="1.28515625" style="131" customWidth="1"/>
    <col min="12802" max="12802" width="4.5703125" style="131" customWidth="1"/>
    <col min="12803" max="12803" width="12.5703125" style="131" customWidth="1"/>
    <col min="12804" max="12812" width="14" style="131" customWidth="1"/>
    <col min="12813" max="13056" width="11.42578125" style="131"/>
    <col min="13057" max="13057" width="1.28515625" style="131" customWidth="1"/>
    <col min="13058" max="13058" width="4.5703125" style="131" customWidth="1"/>
    <col min="13059" max="13059" width="12.5703125" style="131" customWidth="1"/>
    <col min="13060" max="13068" width="14" style="131" customWidth="1"/>
    <col min="13069" max="13312" width="11.42578125" style="131"/>
    <col min="13313" max="13313" width="1.28515625" style="131" customWidth="1"/>
    <col min="13314" max="13314" width="4.5703125" style="131" customWidth="1"/>
    <col min="13315" max="13315" width="12.5703125" style="131" customWidth="1"/>
    <col min="13316" max="13324" width="14" style="131" customWidth="1"/>
    <col min="13325" max="13568" width="11.42578125" style="131"/>
    <col min="13569" max="13569" width="1.28515625" style="131" customWidth="1"/>
    <col min="13570" max="13570" width="4.5703125" style="131" customWidth="1"/>
    <col min="13571" max="13571" width="12.5703125" style="131" customWidth="1"/>
    <col min="13572" max="13580" width="14" style="131" customWidth="1"/>
    <col min="13581" max="13824" width="11.42578125" style="131"/>
    <col min="13825" max="13825" width="1.28515625" style="131" customWidth="1"/>
    <col min="13826" max="13826" width="4.5703125" style="131" customWidth="1"/>
    <col min="13827" max="13827" width="12.5703125" style="131" customWidth="1"/>
    <col min="13828" max="13836" width="14" style="131" customWidth="1"/>
    <col min="13837" max="14080" width="11.42578125" style="131"/>
    <col min="14081" max="14081" width="1.28515625" style="131" customWidth="1"/>
    <col min="14082" max="14082" width="4.5703125" style="131" customWidth="1"/>
    <col min="14083" max="14083" width="12.5703125" style="131" customWidth="1"/>
    <col min="14084" max="14092" width="14" style="131" customWidth="1"/>
    <col min="14093" max="14336" width="11.42578125" style="131"/>
    <col min="14337" max="14337" width="1.28515625" style="131" customWidth="1"/>
    <col min="14338" max="14338" width="4.5703125" style="131" customWidth="1"/>
    <col min="14339" max="14339" width="12.5703125" style="131" customWidth="1"/>
    <col min="14340" max="14348" width="14" style="131" customWidth="1"/>
    <col min="14349" max="14592" width="11.42578125" style="131"/>
    <col min="14593" max="14593" width="1.28515625" style="131" customWidth="1"/>
    <col min="14594" max="14594" width="4.5703125" style="131" customWidth="1"/>
    <col min="14595" max="14595" width="12.5703125" style="131" customWidth="1"/>
    <col min="14596" max="14604" width="14" style="131" customWidth="1"/>
    <col min="14605" max="14848" width="11.42578125" style="131"/>
    <col min="14849" max="14849" width="1.28515625" style="131" customWidth="1"/>
    <col min="14850" max="14850" width="4.5703125" style="131" customWidth="1"/>
    <col min="14851" max="14851" width="12.5703125" style="131" customWidth="1"/>
    <col min="14852" max="14860" width="14" style="131" customWidth="1"/>
    <col min="14861" max="15104" width="11.42578125" style="131"/>
    <col min="15105" max="15105" width="1.28515625" style="131" customWidth="1"/>
    <col min="15106" max="15106" width="4.5703125" style="131" customWidth="1"/>
    <col min="15107" max="15107" width="12.5703125" style="131" customWidth="1"/>
    <col min="15108" max="15116" width="14" style="131" customWidth="1"/>
    <col min="15117" max="15360" width="11.42578125" style="131"/>
    <col min="15361" max="15361" width="1.28515625" style="131" customWidth="1"/>
    <col min="15362" max="15362" width="4.5703125" style="131" customWidth="1"/>
    <col min="15363" max="15363" width="12.5703125" style="131" customWidth="1"/>
    <col min="15364" max="15372" width="14" style="131" customWidth="1"/>
    <col min="15373" max="15616" width="11.42578125" style="131"/>
    <col min="15617" max="15617" width="1.28515625" style="131" customWidth="1"/>
    <col min="15618" max="15618" width="4.5703125" style="131" customWidth="1"/>
    <col min="15619" max="15619" width="12.5703125" style="131" customWidth="1"/>
    <col min="15620" max="15628" width="14" style="131" customWidth="1"/>
    <col min="15629" max="15872" width="11.42578125" style="131"/>
    <col min="15873" max="15873" width="1.28515625" style="131" customWidth="1"/>
    <col min="15874" max="15874" width="4.5703125" style="131" customWidth="1"/>
    <col min="15875" max="15875" width="12.5703125" style="131" customWidth="1"/>
    <col min="15876" max="15884" width="14" style="131" customWidth="1"/>
    <col min="15885" max="16128" width="11.42578125" style="131"/>
    <col min="16129" max="16129" width="1.28515625" style="131" customWidth="1"/>
    <col min="16130" max="16130" width="4.5703125" style="131" customWidth="1"/>
    <col min="16131" max="16131" width="12.5703125" style="131" customWidth="1"/>
    <col min="16132" max="16140" width="14" style="131" customWidth="1"/>
    <col min="16141" max="16384" width="11.42578125" style="131"/>
  </cols>
  <sheetData>
    <row r="1" spans="2:27" ht="69" customHeight="1" x14ac:dyDescent="0.25">
      <c r="B1" s="130"/>
      <c r="C1" s="130"/>
      <c r="D1" s="130"/>
      <c r="E1" s="130"/>
      <c r="F1" s="130"/>
      <c r="G1" s="130"/>
      <c r="H1" s="130"/>
      <c r="I1" s="130"/>
    </row>
    <row r="2" spans="2:27" ht="22.5" customHeight="1" x14ac:dyDescent="0.2">
      <c r="B2" s="482" t="s">
        <v>6</v>
      </c>
      <c r="C2" s="483"/>
      <c r="D2" s="483"/>
      <c r="E2" s="483"/>
      <c r="F2" s="483"/>
      <c r="G2" s="483"/>
      <c r="H2" s="483"/>
      <c r="I2" s="483"/>
      <c r="J2" s="483"/>
    </row>
    <row r="3" spans="2:27" ht="12" customHeight="1" x14ac:dyDescent="0.2">
      <c r="B3" s="515" t="s">
        <v>152</v>
      </c>
      <c r="C3" s="515"/>
      <c r="D3" s="515"/>
      <c r="E3" s="515"/>
      <c r="F3" s="515"/>
      <c r="G3" s="515"/>
      <c r="H3" s="515"/>
      <c r="I3" s="515"/>
    </row>
    <row r="4" spans="2:27" s="132" customFormat="1" x14ac:dyDescent="0.2">
      <c r="B4" s="516" t="s">
        <v>121</v>
      </c>
      <c r="C4" s="516"/>
      <c r="D4" s="516"/>
      <c r="E4" s="516"/>
      <c r="F4" s="516"/>
      <c r="G4" s="516"/>
      <c r="H4" s="516"/>
      <c r="I4" s="516"/>
    </row>
    <row r="5" spans="2:27" x14ac:dyDescent="0.2">
      <c r="B5" s="133" t="s">
        <v>173</v>
      </c>
      <c r="C5" s="133"/>
      <c r="D5" s="133"/>
      <c r="E5" s="134"/>
      <c r="F5" s="135"/>
      <c r="G5" s="517"/>
      <c r="H5" s="517"/>
      <c r="I5" s="518"/>
      <c r="J5" s="136"/>
      <c r="K5" s="137"/>
      <c r="L5" s="137"/>
      <c r="M5" s="138"/>
      <c r="N5" s="138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</row>
    <row r="6" spans="2:27" x14ac:dyDescent="0.2">
      <c r="B6" s="133"/>
      <c r="C6" s="133"/>
      <c r="D6" s="133"/>
      <c r="E6" s="134"/>
      <c r="F6" s="135"/>
      <c r="G6" s="162"/>
      <c r="H6" s="162"/>
      <c r="I6" s="163"/>
      <c r="J6" s="136"/>
      <c r="K6" s="137"/>
      <c r="L6" s="137"/>
      <c r="M6" s="138"/>
      <c r="N6" s="138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2:27" x14ac:dyDescent="0.2">
      <c r="B7" s="209"/>
      <c r="C7" s="444" t="s">
        <v>122</v>
      </c>
      <c r="D7" s="450" t="s">
        <v>174</v>
      </c>
      <c r="E7" s="450"/>
      <c r="F7" s="450"/>
      <c r="G7" s="450" t="s">
        <v>175</v>
      </c>
      <c r="H7" s="450"/>
      <c r="I7" s="450"/>
      <c r="J7" s="450" t="s">
        <v>176</v>
      </c>
      <c r="K7" s="450"/>
      <c r="L7" s="450"/>
      <c r="M7" s="138"/>
      <c r="N7" s="138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</row>
    <row r="8" spans="2:27" x14ac:dyDescent="0.2">
      <c r="B8" s="182"/>
      <c r="C8" s="430"/>
      <c r="D8" s="451"/>
      <c r="E8" s="451"/>
      <c r="F8" s="451"/>
      <c r="G8" s="451"/>
      <c r="H8" s="451"/>
      <c r="I8" s="451"/>
      <c r="J8" s="451"/>
      <c r="K8" s="451"/>
      <c r="L8" s="451"/>
      <c r="M8" s="138"/>
      <c r="N8" s="138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</row>
    <row r="9" spans="2:27" x14ac:dyDescent="0.2">
      <c r="B9" s="182"/>
      <c r="C9" s="430"/>
      <c r="D9" s="444" t="s">
        <v>5</v>
      </c>
      <c r="E9" s="444"/>
      <c r="F9" s="444"/>
      <c r="G9" s="444" t="s">
        <v>4</v>
      </c>
      <c r="H9" s="444"/>
      <c r="I9" s="444"/>
      <c r="J9" s="444" t="s">
        <v>21</v>
      </c>
      <c r="K9" s="444"/>
      <c r="L9" s="444"/>
      <c r="M9" s="138"/>
      <c r="N9" s="138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</row>
    <row r="10" spans="2:27" x14ac:dyDescent="0.2">
      <c r="B10" s="184"/>
      <c r="C10" s="431"/>
      <c r="D10" s="185" t="s">
        <v>123</v>
      </c>
      <c r="E10" s="185" t="s">
        <v>124</v>
      </c>
      <c r="F10" s="185" t="s">
        <v>125</v>
      </c>
      <c r="G10" s="185" t="s">
        <v>123</v>
      </c>
      <c r="H10" s="185" t="s">
        <v>124</v>
      </c>
      <c r="I10" s="185" t="s">
        <v>125</v>
      </c>
      <c r="J10" s="185" t="s">
        <v>123</v>
      </c>
      <c r="K10" s="185" t="s">
        <v>124</v>
      </c>
      <c r="L10" s="185" t="s">
        <v>125</v>
      </c>
      <c r="M10" s="138"/>
      <c r="N10" s="138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</row>
    <row r="11" spans="2:27" ht="14.25" customHeight="1" x14ac:dyDescent="0.2">
      <c r="B11" s="72" t="s">
        <v>3</v>
      </c>
      <c r="C11" s="72" t="s">
        <v>126</v>
      </c>
      <c r="D11" s="139">
        <v>0.19693563067467901</v>
      </c>
      <c r="E11" s="139">
        <v>0.221298718133703</v>
      </c>
      <c r="F11" s="139">
        <v>0</v>
      </c>
      <c r="G11" s="139">
        <v>0.136330709215466</v>
      </c>
      <c r="H11" s="139">
        <v>0.174785077437174</v>
      </c>
      <c r="I11" s="139">
        <v>0</v>
      </c>
      <c r="J11" s="139">
        <v>2.9228847115578702E-2</v>
      </c>
      <c r="K11" s="139">
        <v>3.8005073486194099E-2</v>
      </c>
      <c r="L11" s="139">
        <v>0</v>
      </c>
      <c r="M11" s="138"/>
      <c r="N11" s="138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</row>
    <row r="12" spans="2:27" ht="14.25" customHeight="1" x14ac:dyDescent="0.2">
      <c r="B12" s="105" t="s">
        <v>2</v>
      </c>
      <c r="C12" s="105" t="s">
        <v>127</v>
      </c>
      <c r="D12" s="140">
        <v>0.43348698364730898</v>
      </c>
      <c r="E12" s="140">
        <v>0.21141004303050301</v>
      </c>
      <c r="F12" s="140">
        <v>1.20816114648663</v>
      </c>
      <c r="G12" s="140">
        <v>0.22536135303097601</v>
      </c>
      <c r="H12" s="140">
        <v>0.124593189542442</v>
      </c>
      <c r="I12" s="140">
        <v>0.628451951485408</v>
      </c>
      <c r="J12" s="140">
        <v>4.7808459908060097E-2</v>
      </c>
      <c r="K12" s="140">
        <v>2.7967946684934401E-2</v>
      </c>
      <c r="L12" s="140">
        <v>0.13298742219485701</v>
      </c>
      <c r="M12" s="138"/>
      <c r="N12" s="138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</row>
    <row r="13" spans="2:27" ht="14.25" customHeight="1" x14ac:dyDescent="0.2">
      <c r="B13" s="72" t="s">
        <v>128</v>
      </c>
      <c r="C13" s="72" t="s">
        <v>129</v>
      </c>
      <c r="D13" s="139">
        <v>0.43208709319132099</v>
      </c>
      <c r="E13" s="139">
        <v>0.64496216000945195</v>
      </c>
      <c r="F13" s="139">
        <v>0</v>
      </c>
      <c r="G13" s="139">
        <v>0.194103972937748</v>
      </c>
      <c r="H13" s="139">
        <v>0.28277352470709799</v>
      </c>
      <c r="I13" s="139">
        <v>0</v>
      </c>
      <c r="J13" s="139">
        <v>3.1039810809501401E-2</v>
      </c>
      <c r="K13" s="139">
        <v>4.5086871997894101E-2</v>
      </c>
      <c r="L13" s="139">
        <v>0</v>
      </c>
      <c r="M13" s="138"/>
      <c r="N13" s="138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</row>
    <row r="14" spans="2:27" ht="14.25" customHeight="1" x14ac:dyDescent="0.2">
      <c r="B14" s="105" t="s">
        <v>130</v>
      </c>
      <c r="C14" s="105" t="s">
        <v>131</v>
      </c>
      <c r="D14" s="140">
        <v>0.40878598349120199</v>
      </c>
      <c r="E14" s="140">
        <v>0</v>
      </c>
      <c r="F14" s="140">
        <v>1.29590528900613</v>
      </c>
      <c r="G14" s="140">
        <v>0.196440154042375</v>
      </c>
      <c r="H14" s="140">
        <v>0</v>
      </c>
      <c r="I14" s="140">
        <v>0.65846112072820795</v>
      </c>
      <c r="J14" s="140">
        <v>2.6757734608841201E-2</v>
      </c>
      <c r="K14" s="140">
        <v>0</v>
      </c>
      <c r="L14" s="140">
        <v>9.2640208977473798E-2</v>
      </c>
      <c r="M14" s="138"/>
      <c r="N14" s="138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</row>
    <row r="15" spans="2:27" ht="14.25" customHeight="1" x14ac:dyDescent="0.2">
      <c r="B15" s="141" t="s">
        <v>132</v>
      </c>
      <c r="C15" s="141" t="s">
        <v>133</v>
      </c>
      <c r="D15" s="142">
        <v>0.49568774209543198</v>
      </c>
      <c r="E15" s="142">
        <v>0</v>
      </c>
      <c r="F15" s="142">
        <v>1.1991869340463299</v>
      </c>
      <c r="G15" s="142">
        <v>0.20325023752205901</v>
      </c>
      <c r="H15" s="142">
        <v>0</v>
      </c>
      <c r="I15" s="142">
        <v>0.497729281434104</v>
      </c>
      <c r="J15" s="142">
        <v>4.6585443837388898E-2</v>
      </c>
      <c r="K15" s="142">
        <v>0</v>
      </c>
      <c r="L15" s="142">
        <v>0.119684067445868</v>
      </c>
      <c r="M15" s="138"/>
      <c r="N15" s="138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</row>
    <row r="16" spans="2:27" x14ac:dyDescent="0.2">
      <c r="B16" s="133"/>
      <c r="C16" s="133"/>
      <c r="D16" s="133"/>
      <c r="E16" s="134"/>
      <c r="F16" s="135"/>
      <c r="G16" s="162"/>
      <c r="H16" s="162"/>
      <c r="I16" s="163"/>
      <c r="J16" s="136"/>
      <c r="K16" s="137"/>
      <c r="L16" s="137"/>
      <c r="M16" s="138"/>
      <c r="N16" s="138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</row>
    <row r="17" spans="2:12" s="144" customFormat="1" ht="12" x14ac:dyDescent="0.2">
      <c r="B17" s="143" t="s">
        <v>153</v>
      </c>
      <c r="C17" s="143"/>
    </row>
    <row r="18" spans="2:12" ht="13.5" x14ac:dyDescent="0.2">
      <c r="B18" s="145" t="s">
        <v>1</v>
      </c>
      <c r="C18" s="145"/>
      <c r="D18" s="143"/>
      <c r="E18" s="143"/>
      <c r="F18" s="143"/>
      <c r="G18" s="143"/>
      <c r="H18" s="143"/>
      <c r="I18" s="143"/>
    </row>
    <row r="19" spans="2:12" x14ac:dyDescent="0.2">
      <c r="B19" s="514" t="s">
        <v>134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ht="12.75" customHeight="1" x14ac:dyDescent="0.2">
      <c r="B20" s="10" t="s">
        <v>177</v>
      </c>
      <c r="C20" s="155"/>
      <c r="D20" s="155"/>
      <c r="E20" s="155"/>
      <c r="F20" s="155"/>
      <c r="G20" s="155"/>
      <c r="H20" s="146"/>
      <c r="I20" s="146"/>
    </row>
    <row r="25" spans="2:12" x14ac:dyDescent="0.2">
      <c r="D25" s="513"/>
      <c r="E25" s="513"/>
      <c r="F25" s="147"/>
      <c r="G25" s="513"/>
      <c r="H25" s="148"/>
      <c r="I25" s="513"/>
    </row>
    <row r="26" spans="2:12" x14ac:dyDescent="0.2">
      <c r="D26" s="513"/>
      <c r="E26" s="513"/>
      <c r="F26" s="149"/>
      <c r="G26" s="513"/>
      <c r="H26" s="148"/>
      <c r="I26" s="513"/>
    </row>
  </sheetData>
  <mergeCells count="15">
    <mergeCell ref="D25:E26"/>
    <mergeCell ref="G25:G26"/>
    <mergeCell ref="I25:I26"/>
    <mergeCell ref="B2:J2"/>
    <mergeCell ref="G7:I8"/>
    <mergeCell ref="D9:F9"/>
    <mergeCell ref="G9:I9"/>
    <mergeCell ref="B19:L19"/>
    <mergeCell ref="B3:I3"/>
    <mergeCell ref="B4:I4"/>
    <mergeCell ref="G5:I5"/>
    <mergeCell ref="C7:C10"/>
    <mergeCell ref="D7:F8"/>
    <mergeCell ref="J7:L8"/>
    <mergeCell ref="J9:L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0"/>
  <sheetViews>
    <sheetView showGridLines="0" zoomScale="85" zoomScaleNormal="85" zoomScaleSheetLayoutView="95" workbookViewId="0">
      <selection activeCell="C70" sqref="C70"/>
    </sheetView>
  </sheetViews>
  <sheetFormatPr baseColWidth="10" defaultRowHeight="12.75" x14ac:dyDescent="0.2"/>
  <cols>
    <col min="1" max="1" width="1.5703125" style="131" customWidth="1"/>
    <col min="2" max="2" width="4.5703125" style="131" customWidth="1"/>
    <col min="3" max="3" width="12.5703125" style="131" customWidth="1"/>
    <col min="4" max="12" width="13.7109375" style="131" customWidth="1"/>
    <col min="13" max="13" width="10.140625" style="131" customWidth="1"/>
    <col min="14" max="15" width="12.7109375" style="131" customWidth="1"/>
    <col min="16" max="256" width="11.42578125" style="131"/>
    <col min="257" max="257" width="1.5703125" style="131" customWidth="1"/>
    <col min="258" max="258" width="4.5703125" style="131" customWidth="1"/>
    <col min="259" max="259" width="12.5703125" style="131" customWidth="1"/>
    <col min="260" max="268" width="13.7109375" style="131" customWidth="1"/>
    <col min="269" max="269" width="10.140625" style="131" customWidth="1"/>
    <col min="270" max="271" width="12.7109375" style="131" customWidth="1"/>
    <col min="272" max="512" width="11.42578125" style="131"/>
    <col min="513" max="513" width="1.5703125" style="131" customWidth="1"/>
    <col min="514" max="514" width="4.5703125" style="131" customWidth="1"/>
    <col min="515" max="515" width="12.5703125" style="131" customWidth="1"/>
    <col min="516" max="524" width="13.7109375" style="131" customWidth="1"/>
    <col min="525" max="525" width="10.140625" style="131" customWidth="1"/>
    <col min="526" max="527" width="12.7109375" style="131" customWidth="1"/>
    <col min="528" max="768" width="11.42578125" style="131"/>
    <col min="769" max="769" width="1.5703125" style="131" customWidth="1"/>
    <col min="770" max="770" width="4.5703125" style="131" customWidth="1"/>
    <col min="771" max="771" width="12.5703125" style="131" customWidth="1"/>
    <col min="772" max="780" width="13.7109375" style="131" customWidth="1"/>
    <col min="781" max="781" width="10.140625" style="131" customWidth="1"/>
    <col min="782" max="783" width="12.7109375" style="131" customWidth="1"/>
    <col min="784" max="1024" width="11.42578125" style="131"/>
    <col min="1025" max="1025" width="1.5703125" style="131" customWidth="1"/>
    <col min="1026" max="1026" width="4.5703125" style="131" customWidth="1"/>
    <col min="1027" max="1027" width="12.5703125" style="131" customWidth="1"/>
    <col min="1028" max="1036" width="13.7109375" style="131" customWidth="1"/>
    <col min="1037" max="1037" width="10.140625" style="131" customWidth="1"/>
    <col min="1038" max="1039" width="12.7109375" style="131" customWidth="1"/>
    <col min="1040" max="1280" width="11.42578125" style="131"/>
    <col min="1281" max="1281" width="1.5703125" style="131" customWidth="1"/>
    <col min="1282" max="1282" width="4.5703125" style="131" customWidth="1"/>
    <col min="1283" max="1283" width="12.5703125" style="131" customWidth="1"/>
    <col min="1284" max="1292" width="13.7109375" style="131" customWidth="1"/>
    <col min="1293" max="1293" width="10.140625" style="131" customWidth="1"/>
    <col min="1294" max="1295" width="12.7109375" style="131" customWidth="1"/>
    <col min="1296" max="1536" width="11.42578125" style="131"/>
    <col min="1537" max="1537" width="1.5703125" style="131" customWidth="1"/>
    <col min="1538" max="1538" width="4.5703125" style="131" customWidth="1"/>
    <col min="1539" max="1539" width="12.5703125" style="131" customWidth="1"/>
    <col min="1540" max="1548" width="13.7109375" style="131" customWidth="1"/>
    <col min="1549" max="1549" width="10.140625" style="131" customWidth="1"/>
    <col min="1550" max="1551" width="12.7109375" style="131" customWidth="1"/>
    <col min="1552" max="1792" width="11.42578125" style="131"/>
    <col min="1793" max="1793" width="1.5703125" style="131" customWidth="1"/>
    <col min="1794" max="1794" width="4.5703125" style="131" customWidth="1"/>
    <col min="1795" max="1795" width="12.5703125" style="131" customWidth="1"/>
    <col min="1796" max="1804" width="13.7109375" style="131" customWidth="1"/>
    <col min="1805" max="1805" width="10.140625" style="131" customWidth="1"/>
    <col min="1806" max="1807" width="12.7109375" style="131" customWidth="1"/>
    <col min="1808" max="2048" width="11.42578125" style="131"/>
    <col min="2049" max="2049" width="1.5703125" style="131" customWidth="1"/>
    <col min="2050" max="2050" width="4.5703125" style="131" customWidth="1"/>
    <col min="2051" max="2051" width="12.5703125" style="131" customWidth="1"/>
    <col min="2052" max="2060" width="13.7109375" style="131" customWidth="1"/>
    <col min="2061" max="2061" width="10.140625" style="131" customWidth="1"/>
    <col min="2062" max="2063" width="12.7109375" style="131" customWidth="1"/>
    <col min="2064" max="2304" width="11.42578125" style="131"/>
    <col min="2305" max="2305" width="1.5703125" style="131" customWidth="1"/>
    <col min="2306" max="2306" width="4.5703125" style="131" customWidth="1"/>
    <col min="2307" max="2307" width="12.5703125" style="131" customWidth="1"/>
    <col min="2308" max="2316" width="13.7109375" style="131" customWidth="1"/>
    <col min="2317" max="2317" width="10.140625" style="131" customWidth="1"/>
    <col min="2318" max="2319" width="12.7109375" style="131" customWidth="1"/>
    <col min="2320" max="2560" width="11.42578125" style="131"/>
    <col min="2561" max="2561" width="1.5703125" style="131" customWidth="1"/>
    <col min="2562" max="2562" width="4.5703125" style="131" customWidth="1"/>
    <col min="2563" max="2563" width="12.5703125" style="131" customWidth="1"/>
    <col min="2564" max="2572" width="13.7109375" style="131" customWidth="1"/>
    <col min="2573" max="2573" width="10.140625" style="131" customWidth="1"/>
    <col min="2574" max="2575" width="12.7109375" style="131" customWidth="1"/>
    <col min="2576" max="2816" width="11.42578125" style="131"/>
    <col min="2817" max="2817" width="1.5703125" style="131" customWidth="1"/>
    <col min="2818" max="2818" width="4.5703125" style="131" customWidth="1"/>
    <col min="2819" max="2819" width="12.5703125" style="131" customWidth="1"/>
    <col min="2820" max="2828" width="13.7109375" style="131" customWidth="1"/>
    <col min="2829" max="2829" width="10.140625" style="131" customWidth="1"/>
    <col min="2830" max="2831" width="12.7109375" style="131" customWidth="1"/>
    <col min="2832" max="3072" width="11.42578125" style="131"/>
    <col min="3073" max="3073" width="1.5703125" style="131" customWidth="1"/>
    <col min="3074" max="3074" width="4.5703125" style="131" customWidth="1"/>
    <col min="3075" max="3075" width="12.5703125" style="131" customWidth="1"/>
    <col min="3076" max="3084" width="13.7109375" style="131" customWidth="1"/>
    <col min="3085" max="3085" width="10.140625" style="131" customWidth="1"/>
    <col min="3086" max="3087" width="12.7109375" style="131" customWidth="1"/>
    <col min="3088" max="3328" width="11.42578125" style="131"/>
    <col min="3329" max="3329" width="1.5703125" style="131" customWidth="1"/>
    <col min="3330" max="3330" width="4.5703125" style="131" customWidth="1"/>
    <col min="3331" max="3331" width="12.5703125" style="131" customWidth="1"/>
    <col min="3332" max="3340" width="13.7109375" style="131" customWidth="1"/>
    <col min="3341" max="3341" width="10.140625" style="131" customWidth="1"/>
    <col min="3342" max="3343" width="12.7109375" style="131" customWidth="1"/>
    <col min="3344" max="3584" width="11.42578125" style="131"/>
    <col min="3585" max="3585" width="1.5703125" style="131" customWidth="1"/>
    <col min="3586" max="3586" width="4.5703125" style="131" customWidth="1"/>
    <col min="3587" max="3587" width="12.5703125" style="131" customWidth="1"/>
    <col min="3588" max="3596" width="13.7109375" style="131" customWidth="1"/>
    <col min="3597" max="3597" width="10.140625" style="131" customWidth="1"/>
    <col min="3598" max="3599" width="12.7109375" style="131" customWidth="1"/>
    <col min="3600" max="3840" width="11.42578125" style="131"/>
    <col min="3841" max="3841" width="1.5703125" style="131" customWidth="1"/>
    <col min="3842" max="3842" width="4.5703125" style="131" customWidth="1"/>
    <col min="3843" max="3843" width="12.5703125" style="131" customWidth="1"/>
    <col min="3844" max="3852" width="13.7109375" style="131" customWidth="1"/>
    <col min="3853" max="3853" width="10.140625" style="131" customWidth="1"/>
    <col min="3854" max="3855" width="12.7109375" style="131" customWidth="1"/>
    <col min="3856" max="4096" width="11.42578125" style="131"/>
    <col min="4097" max="4097" width="1.5703125" style="131" customWidth="1"/>
    <col min="4098" max="4098" width="4.5703125" style="131" customWidth="1"/>
    <col min="4099" max="4099" width="12.5703125" style="131" customWidth="1"/>
    <col min="4100" max="4108" width="13.7109375" style="131" customWidth="1"/>
    <col min="4109" max="4109" width="10.140625" style="131" customWidth="1"/>
    <col min="4110" max="4111" width="12.7109375" style="131" customWidth="1"/>
    <col min="4112" max="4352" width="11.42578125" style="131"/>
    <col min="4353" max="4353" width="1.5703125" style="131" customWidth="1"/>
    <col min="4354" max="4354" width="4.5703125" style="131" customWidth="1"/>
    <col min="4355" max="4355" width="12.5703125" style="131" customWidth="1"/>
    <col min="4356" max="4364" width="13.7109375" style="131" customWidth="1"/>
    <col min="4365" max="4365" width="10.140625" style="131" customWidth="1"/>
    <col min="4366" max="4367" width="12.7109375" style="131" customWidth="1"/>
    <col min="4368" max="4608" width="11.42578125" style="131"/>
    <col min="4609" max="4609" width="1.5703125" style="131" customWidth="1"/>
    <col min="4610" max="4610" width="4.5703125" style="131" customWidth="1"/>
    <col min="4611" max="4611" width="12.5703125" style="131" customWidth="1"/>
    <col min="4612" max="4620" width="13.7109375" style="131" customWidth="1"/>
    <col min="4621" max="4621" width="10.140625" style="131" customWidth="1"/>
    <col min="4622" max="4623" width="12.7109375" style="131" customWidth="1"/>
    <col min="4624" max="4864" width="11.42578125" style="131"/>
    <col min="4865" max="4865" width="1.5703125" style="131" customWidth="1"/>
    <col min="4866" max="4866" width="4.5703125" style="131" customWidth="1"/>
    <col min="4867" max="4867" width="12.5703125" style="131" customWidth="1"/>
    <col min="4868" max="4876" width="13.7109375" style="131" customWidth="1"/>
    <col min="4877" max="4877" width="10.140625" style="131" customWidth="1"/>
    <col min="4878" max="4879" width="12.7109375" style="131" customWidth="1"/>
    <col min="4880" max="5120" width="11.42578125" style="131"/>
    <col min="5121" max="5121" width="1.5703125" style="131" customWidth="1"/>
    <col min="5122" max="5122" width="4.5703125" style="131" customWidth="1"/>
    <col min="5123" max="5123" width="12.5703125" style="131" customWidth="1"/>
    <col min="5124" max="5132" width="13.7109375" style="131" customWidth="1"/>
    <col min="5133" max="5133" width="10.140625" style="131" customWidth="1"/>
    <col min="5134" max="5135" width="12.7109375" style="131" customWidth="1"/>
    <col min="5136" max="5376" width="11.42578125" style="131"/>
    <col min="5377" max="5377" width="1.5703125" style="131" customWidth="1"/>
    <col min="5378" max="5378" width="4.5703125" style="131" customWidth="1"/>
    <col min="5379" max="5379" width="12.5703125" style="131" customWidth="1"/>
    <col min="5380" max="5388" width="13.7109375" style="131" customWidth="1"/>
    <col min="5389" max="5389" width="10.140625" style="131" customWidth="1"/>
    <col min="5390" max="5391" width="12.7109375" style="131" customWidth="1"/>
    <col min="5392" max="5632" width="11.42578125" style="131"/>
    <col min="5633" max="5633" width="1.5703125" style="131" customWidth="1"/>
    <col min="5634" max="5634" width="4.5703125" style="131" customWidth="1"/>
    <col min="5635" max="5635" width="12.5703125" style="131" customWidth="1"/>
    <col min="5636" max="5644" width="13.7109375" style="131" customWidth="1"/>
    <col min="5645" max="5645" width="10.140625" style="131" customWidth="1"/>
    <col min="5646" max="5647" width="12.7109375" style="131" customWidth="1"/>
    <col min="5648" max="5888" width="11.42578125" style="131"/>
    <col min="5889" max="5889" width="1.5703125" style="131" customWidth="1"/>
    <col min="5890" max="5890" width="4.5703125" style="131" customWidth="1"/>
    <col min="5891" max="5891" width="12.5703125" style="131" customWidth="1"/>
    <col min="5892" max="5900" width="13.7109375" style="131" customWidth="1"/>
    <col min="5901" max="5901" width="10.140625" style="131" customWidth="1"/>
    <col min="5902" max="5903" width="12.7109375" style="131" customWidth="1"/>
    <col min="5904" max="6144" width="11.42578125" style="131"/>
    <col min="6145" max="6145" width="1.5703125" style="131" customWidth="1"/>
    <col min="6146" max="6146" width="4.5703125" style="131" customWidth="1"/>
    <col min="6147" max="6147" width="12.5703125" style="131" customWidth="1"/>
    <col min="6148" max="6156" width="13.7109375" style="131" customWidth="1"/>
    <col min="6157" max="6157" width="10.140625" style="131" customWidth="1"/>
    <col min="6158" max="6159" width="12.7109375" style="131" customWidth="1"/>
    <col min="6160" max="6400" width="11.42578125" style="131"/>
    <col min="6401" max="6401" width="1.5703125" style="131" customWidth="1"/>
    <col min="6402" max="6402" width="4.5703125" style="131" customWidth="1"/>
    <col min="6403" max="6403" width="12.5703125" style="131" customWidth="1"/>
    <col min="6404" max="6412" width="13.7109375" style="131" customWidth="1"/>
    <col min="6413" max="6413" width="10.140625" style="131" customWidth="1"/>
    <col min="6414" max="6415" width="12.7109375" style="131" customWidth="1"/>
    <col min="6416" max="6656" width="11.42578125" style="131"/>
    <col min="6657" max="6657" width="1.5703125" style="131" customWidth="1"/>
    <col min="6658" max="6658" width="4.5703125" style="131" customWidth="1"/>
    <col min="6659" max="6659" width="12.5703125" style="131" customWidth="1"/>
    <col min="6660" max="6668" width="13.7109375" style="131" customWidth="1"/>
    <col min="6669" max="6669" width="10.140625" style="131" customWidth="1"/>
    <col min="6670" max="6671" width="12.7109375" style="131" customWidth="1"/>
    <col min="6672" max="6912" width="11.42578125" style="131"/>
    <col min="6913" max="6913" width="1.5703125" style="131" customWidth="1"/>
    <col min="6914" max="6914" width="4.5703125" style="131" customWidth="1"/>
    <col min="6915" max="6915" width="12.5703125" style="131" customWidth="1"/>
    <col min="6916" max="6924" width="13.7109375" style="131" customWidth="1"/>
    <col min="6925" max="6925" width="10.140625" style="131" customWidth="1"/>
    <col min="6926" max="6927" width="12.7109375" style="131" customWidth="1"/>
    <col min="6928" max="7168" width="11.42578125" style="131"/>
    <col min="7169" max="7169" width="1.5703125" style="131" customWidth="1"/>
    <col min="7170" max="7170" width="4.5703125" style="131" customWidth="1"/>
    <col min="7171" max="7171" width="12.5703125" style="131" customWidth="1"/>
    <col min="7172" max="7180" width="13.7109375" style="131" customWidth="1"/>
    <col min="7181" max="7181" width="10.140625" style="131" customWidth="1"/>
    <col min="7182" max="7183" width="12.7109375" style="131" customWidth="1"/>
    <col min="7184" max="7424" width="11.42578125" style="131"/>
    <col min="7425" max="7425" width="1.5703125" style="131" customWidth="1"/>
    <col min="7426" max="7426" width="4.5703125" style="131" customWidth="1"/>
    <col min="7427" max="7427" width="12.5703125" style="131" customWidth="1"/>
    <col min="7428" max="7436" width="13.7109375" style="131" customWidth="1"/>
    <col min="7437" max="7437" width="10.140625" style="131" customWidth="1"/>
    <col min="7438" max="7439" width="12.7109375" style="131" customWidth="1"/>
    <col min="7440" max="7680" width="11.42578125" style="131"/>
    <col min="7681" max="7681" width="1.5703125" style="131" customWidth="1"/>
    <col min="7682" max="7682" width="4.5703125" style="131" customWidth="1"/>
    <col min="7683" max="7683" width="12.5703125" style="131" customWidth="1"/>
    <col min="7684" max="7692" width="13.7109375" style="131" customWidth="1"/>
    <col min="7693" max="7693" width="10.140625" style="131" customWidth="1"/>
    <col min="7694" max="7695" width="12.7109375" style="131" customWidth="1"/>
    <col min="7696" max="7936" width="11.42578125" style="131"/>
    <col min="7937" max="7937" width="1.5703125" style="131" customWidth="1"/>
    <col min="7938" max="7938" width="4.5703125" style="131" customWidth="1"/>
    <col min="7939" max="7939" width="12.5703125" style="131" customWidth="1"/>
    <col min="7940" max="7948" width="13.7109375" style="131" customWidth="1"/>
    <col min="7949" max="7949" width="10.140625" style="131" customWidth="1"/>
    <col min="7950" max="7951" width="12.7109375" style="131" customWidth="1"/>
    <col min="7952" max="8192" width="11.42578125" style="131"/>
    <col min="8193" max="8193" width="1.5703125" style="131" customWidth="1"/>
    <col min="8194" max="8194" width="4.5703125" style="131" customWidth="1"/>
    <col min="8195" max="8195" width="12.5703125" style="131" customWidth="1"/>
    <col min="8196" max="8204" width="13.7109375" style="131" customWidth="1"/>
    <col min="8205" max="8205" width="10.140625" style="131" customWidth="1"/>
    <col min="8206" max="8207" width="12.7109375" style="131" customWidth="1"/>
    <col min="8208" max="8448" width="11.42578125" style="131"/>
    <col min="8449" max="8449" width="1.5703125" style="131" customWidth="1"/>
    <col min="8450" max="8450" width="4.5703125" style="131" customWidth="1"/>
    <col min="8451" max="8451" width="12.5703125" style="131" customWidth="1"/>
    <col min="8452" max="8460" width="13.7109375" style="131" customWidth="1"/>
    <col min="8461" max="8461" width="10.140625" style="131" customWidth="1"/>
    <col min="8462" max="8463" width="12.7109375" style="131" customWidth="1"/>
    <col min="8464" max="8704" width="11.42578125" style="131"/>
    <col min="8705" max="8705" width="1.5703125" style="131" customWidth="1"/>
    <col min="8706" max="8706" width="4.5703125" style="131" customWidth="1"/>
    <col min="8707" max="8707" width="12.5703125" style="131" customWidth="1"/>
    <col min="8708" max="8716" width="13.7109375" style="131" customWidth="1"/>
    <col min="8717" max="8717" width="10.140625" style="131" customWidth="1"/>
    <col min="8718" max="8719" width="12.7109375" style="131" customWidth="1"/>
    <col min="8720" max="8960" width="11.42578125" style="131"/>
    <col min="8961" max="8961" width="1.5703125" style="131" customWidth="1"/>
    <col min="8962" max="8962" width="4.5703125" style="131" customWidth="1"/>
    <col min="8963" max="8963" width="12.5703125" style="131" customWidth="1"/>
    <col min="8964" max="8972" width="13.7109375" style="131" customWidth="1"/>
    <col min="8973" max="8973" width="10.140625" style="131" customWidth="1"/>
    <col min="8974" max="8975" width="12.7109375" style="131" customWidth="1"/>
    <col min="8976" max="9216" width="11.42578125" style="131"/>
    <col min="9217" max="9217" width="1.5703125" style="131" customWidth="1"/>
    <col min="9218" max="9218" width="4.5703125" style="131" customWidth="1"/>
    <col min="9219" max="9219" width="12.5703125" style="131" customWidth="1"/>
    <col min="9220" max="9228" width="13.7109375" style="131" customWidth="1"/>
    <col min="9229" max="9229" width="10.140625" style="131" customWidth="1"/>
    <col min="9230" max="9231" width="12.7109375" style="131" customWidth="1"/>
    <col min="9232" max="9472" width="11.42578125" style="131"/>
    <col min="9473" max="9473" width="1.5703125" style="131" customWidth="1"/>
    <col min="9474" max="9474" width="4.5703125" style="131" customWidth="1"/>
    <col min="9475" max="9475" width="12.5703125" style="131" customWidth="1"/>
    <col min="9476" max="9484" width="13.7109375" style="131" customWidth="1"/>
    <col min="9485" max="9485" width="10.140625" style="131" customWidth="1"/>
    <col min="9486" max="9487" width="12.7109375" style="131" customWidth="1"/>
    <col min="9488" max="9728" width="11.42578125" style="131"/>
    <col min="9729" max="9729" width="1.5703125" style="131" customWidth="1"/>
    <col min="9730" max="9730" width="4.5703125" style="131" customWidth="1"/>
    <col min="9731" max="9731" width="12.5703125" style="131" customWidth="1"/>
    <col min="9732" max="9740" width="13.7109375" style="131" customWidth="1"/>
    <col min="9741" max="9741" width="10.140625" style="131" customWidth="1"/>
    <col min="9742" max="9743" width="12.7109375" style="131" customWidth="1"/>
    <col min="9744" max="9984" width="11.42578125" style="131"/>
    <col min="9985" max="9985" width="1.5703125" style="131" customWidth="1"/>
    <col min="9986" max="9986" width="4.5703125" style="131" customWidth="1"/>
    <col min="9987" max="9987" width="12.5703125" style="131" customWidth="1"/>
    <col min="9988" max="9996" width="13.7109375" style="131" customWidth="1"/>
    <col min="9997" max="9997" width="10.140625" style="131" customWidth="1"/>
    <col min="9998" max="9999" width="12.7109375" style="131" customWidth="1"/>
    <col min="10000" max="10240" width="11.42578125" style="131"/>
    <col min="10241" max="10241" width="1.5703125" style="131" customWidth="1"/>
    <col min="10242" max="10242" width="4.5703125" style="131" customWidth="1"/>
    <col min="10243" max="10243" width="12.5703125" style="131" customWidth="1"/>
    <col min="10244" max="10252" width="13.7109375" style="131" customWidth="1"/>
    <col min="10253" max="10253" width="10.140625" style="131" customWidth="1"/>
    <col min="10254" max="10255" width="12.7109375" style="131" customWidth="1"/>
    <col min="10256" max="10496" width="11.42578125" style="131"/>
    <col min="10497" max="10497" width="1.5703125" style="131" customWidth="1"/>
    <col min="10498" max="10498" width="4.5703125" style="131" customWidth="1"/>
    <col min="10499" max="10499" width="12.5703125" style="131" customWidth="1"/>
    <col min="10500" max="10508" width="13.7109375" style="131" customWidth="1"/>
    <col min="10509" max="10509" width="10.140625" style="131" customWidth="1"/>
    <col min="10510" max="10511" width="12.7109375" style="131" customWidth="1"/>
    <col min="10512" max="10752" width="11.42578125" style="131"/>
    <col min="10753" max="10753" width="1.5703125" style="131" customWidth="1"/>
    <col min="10754" max="10754" width="4.5703125" style="131" customWidth="1"/>
    <col min="10755" max="10755" width="12.5703125" style="131" customWidth="1"/>
    <col min="10756" max="10764" width="13.7109375" style="131" customWidth="1"/>
    <col min="10765" max="10765" width="10.140625" style="131" customWidth="1"/>
    <col min="10766" max="10767" width="12.7109375" style="131" customWidth="1"/>
    <col min="10768" max="11008" width="11.42578125" style="131"/>
    <col min="11009" max="11009" width="1.5703125" style="131" customWidth="1"/>
    <col min="11010" max="11010" width="4.5703125" style="131" customWidth="1"/>
    <col min="11011" max="11011" width="12.5703125" style="131" customWidth="1"/>
    <col min="11012" max="11020" width="13.7109375" style="131" customWidth="1"/>
    <col min="11021" max="11021" width="10.140625" style="131" customWidth="1"/>
    <col min="11022" max="11023" width="12.7109375" style="131" customWidth="1"/>
    <col min="11024" max="11264" width="11.42578125" style="131"/>
    <col min="11265" max="11265" width="1.5703125" style="131" customWidth="1"/>
    <col min="11266" max="11266" width="4.5703125" style="131" customWidth="1"/>
    <col min="11267" max="11267" width="12.5703125" style="131" customWidth="1"/>
    <col min="11268" max="11276" width="13.7109375" style="131" customWidth="1"/>
    <col min="11277" max="11277" width="10.140625" style="131" customWidth="1"/>
    <col min="11278" max="11279" width="12.7109375" style="131" customWidth="1"/>
    <col min="11280" max="11520" width="11.42578125" style="131"/>
    <col min="11521" max="11521" width="1.5703125" style="131" customWidth="1"/>
    <col min="11522" max="11522" width="4.5703125" style="131" customWidth="1"/>
    <col min="11523" max="11523" width="12.5703125" style="131" customWidth="1"/>
    <col min="11524" max="11532" width="13.7109375" style="131" customWidth="1"/>
    <col min="11533" max="11533" width="10.140625" style="131" customWidth="1"/>
    <col min="11534" max="11535" width="12.7109375" style="131" customWidth="1"/>
    <col min="11536" max="11776" width="11.42578125" style="131"/>
    <col min="11777" max="11777" width="1.5703125" style="131" customWidth="1"/>
    <col min="11778" max="11778" width="4.5703125" style="131" customWidth="1"/>
    <col min="11779" max="11779" width="12.5703125" style="131" customWidth="1"/>
    <col min="11780" max="11788" width="13.7109375" style="131" customWidth="1"/>
    <col min="11789" max="11789" width="10.140625" style="131" customWidth="1"/>
    <col min="11790" max="11791" width="12.7109375" style="131" customWidth="1"/>
    <col min="11792" max="12032" width="11.42578125" style="131"/>
    <col min="12033" max="12033" width="1.5703125" style="131" customWidth="1"/>
    <col min="12034" max="12034" width="4.5703125" style="131" customWidth="1"/>
    <col min="12035" max="12035" width="12.5703125" style="131" customWidth="1"/>
    <col min="12036" max="12044" width="13.7109375" style="131" customWidth="1"/>
    <col min="12045" max="12045" width="10.140625" style="131" customWidth="1"/>
    <col min="12046" max="12047" width="12.7109375" style="131" customWidth="1"/>
    <col min="12048" max="12288" width="11.42578125" style="131"/>
    <col min="12289" max="12289" width="1.5703125" style="131" customWidth="1"/>
    <col min="12290" max="12290" width="4.5703125" style="131" customWidth="1"/>
    <col min="12291" max="12291" width="12.5703125" style="131" customWidth="1"/>
    <col min="12292" max="12300" width="13.7109375" style="131" customWidth="1"/>
    <col min="12301" max="12301" width="10.140625" style="131" customWidth="1"/>
    <col min="12302" max="12303" width="12.7109375" style="131" customWidth="1"/>
    <col min="12304" max="12544" width="11.42578125" style="131"/>
    <col min="12545" max="12545" width="1.5703125" style="131" customWidth="1"/>
    <col min="12546" max="12546" width="4.5703125" style="131" customWidth="1"/>
    <col min="12547" max="12547" width="12.5703125" style="131" customWidth="1"/>
    <col min="12548" max="12556" width="13.7109375" style="131" customWidth="1"/>
    <col min="12557" max="12557" width="10.140625" style="131" customWidth="1"/>
    <col min="12558" max="12559" width="12.7109375" style="131" customWidth="1"/>
    <col min="12560" max="12800" width="11.42578125" style="131"/>
    <col min="12801" max="12801" width="1.5703125" style="131" customWidth="1"/>
    <col min="12802" max="12802" width="4.5703125" style="131" customWidth="1"/>
    <col min="12803" max="12803" width="12.5703125" style="131" customWidth="1"/>
    <col min="12804" max="12812" width="13.7109375" style="131" customWidth="1"/>
    <col min="12813" max="12813" width="10.140625" style="131" customWidth="1"/>
    <col min="12814" max="12815" width="12.7109375" style="131" customWidth="1"/>
    <col min="12816" max="13056" width="11.42578125" style="131"/>
    <col min="13057" max="13057" width="1.5703125" style="131" customWidth="1"/>
    <col min="13058" max="13058" width="4.5703125" style="131" customWidth="1"/>
    <col min="13059" max="13059" width="12.5703125" style="131" customWidth="1"/>
    <col min="13060" max="13068" width="13.7109375" style="131" customWidth="1"/>
    <col min="13069" max="13069" width="10.140625" style="131" customWidth="1"/>
    <col min="13070" max="13071" width="12.7109375" style="131" customWidth="1"/>
    <col min="13072" max="13312" width="11.42578125" style="131"/>
    <col min="13313" max="13313" width="1.5703125" style="131" customWidth="1"/>
    <col min="13314" max="13314" width="4.5703125" style="131" customWidth="1"/>
    <col min="13315" max="13315" width="12.5703125" style="131" customWidth="1"/>
    <col min="13316" max="13324" width="13.7109375" style="131" customWidth="1"/>
    <col min="13325" max="13325" width="10.140625" style="131" customWidth="1"/>
    <col min="13326" max="13327" width="12.7109375" style="131" customWidth="1"/>
    <col min="13328" max="13568" width="11.42578125" style="131"/>
    <col min="13569" max="13569" width="1.5703125" style="131" customWidth="1"/>
    <col min="13570" max="13570" width="4.5703125" style="131" customWidth="1"/>
    <col min="13571" max="13571" width="12.5703125" style="131" customWidth="1"/>
    <col min="13572" max="13580" width="13.7109375" style="131" customWidth="1"/>
    <col min="13581" max="13581" width="10.140625" style="131" customWidth="1"/>
    <col min="13582" max="13583" width="12.7109375" style="131" customWidth="1"/>
    <col min="13584" max="13824" width="11.42578125" style="131"/>
    <col min="13825" max="13825" width="1.5703125" style="131" customWidth="1"/>
    <col min="13826" max="13826" width="4.5703125" style="131" customWidth="1"/>
    <col min="13827" max="13827" width="12.5703125" style="131" customWidth="1"/>
    <col min="13828" max="13836" width="13.7109375" style="131" customWidth="1"/>
    <col min="13837" max="13837" width="10.140625" style="131" customWidth="1"/>
    <col min="13838" max="13839" width="12.7109375" style="131" customWidth="1"/>
    <col min="13840" max="14080" width="11.42578125" style="131"/>
    <col min="14081" max="14081" width="1.5703125" style="131" customWidth="1"/>
    <col min="14082" max="14082" width="4.5703125" style="131" customWidth="1"/>
    <col min="14083" max="14083" width="12.5703125" style="131" customWidth="1"/>
    <col min="14084" max="14092" width="13.7109375" style="131" customWidth="1"/>
    <col min="14093" max="14093" width="10.140625" style="131" customWidth="1"/>
    <col min="14094" max="14095" width="12.7109375" style="131" customWidth="1"/>
    <col min="14096" max="14336" width="11.42578125" style="131"/>
    <col min="14337" max="14337" width="1.5703125" style="131" customWidth="1"/>
    <col min="14338" max="14338" width="4.5703125" style="131" customWidth="1"/>
    <col min="14339" max="14339" width="12.5703125" style="131" customWidth="1"/>
    <col min="14340" max="14348" width="13.7109375" style="131" customWidth="1"/>
    <col min="14349" max="14349" width="10.140625" style="131" customWidth="1"/>
    <col min="14350" max="14351" width="12.7109375" style="131" customWidth="1"/>
    <col min="14352" max="14592" width="11.42578125" style="131"/>
    <col min="14593" max="14593" width="1.5703125" style="131" customWidth="1"/>
    <col min="14594" max="14594" width="4.5703125" style="131" customWidth="1"/>
    <col min="14595" max="14595" width="12.5703125" style="131" customWidth="1"/>
    <col min="14596" max="14604" width="13.7109375" style="131" customWidth="1"/>
    <col min="14605" max="14605" width="10.140625" style="131" customWidth="1"/>
    <col min="14606" max="14607" width="12.7109375" style="131" customWidth="1"/>
    <col min="14608" max="14848" width="11.42578125" style="131"/>
    <col min="14849" max="14849" width="1.5703125" style="131" customWidth="1"/>
    <col min="14850" max="14850" width="4.5703125" style="131" customWidth="1"/>
    <col min="14851" max="14851" width="12.5703125" style="131" customWidth="1"/>
    <col min="14852" max="14860" width="13.7109375" style="131" customWidth="1"/>
    <col min="14861" max="14861" width="10.140625" style="131" customWidth="1"/>
    <col min="14862" max="14863" width="12.7109375" style="131" customWidth="1"/>
    <col min="14864" max="15104" width="11.42578125" style="131"/>
    <col min="15105" max="15105" width="1.5703125" style="131" customWidth="1"/>
    <col min="15106" max="15106" width="4.5703125" style="131" customWidth="1"/>
    <col min="15107" max="15107" width="12.5703125" style="131" customWidth="1"/>
    <col min="15108" max="15116" width="13.7109375" style="131" customWidth="1"/>
    <col min="15117" max="15117" width="10.140625" style="131" customWidth="1"/>
    <col min="15118" max="15119" width="12.7109375" style="131" customWidth="1"/>
    <col min="15120" max="15360" width="11.42578125" style="131"/>
    <col min="15361" max="15361" width="1.5703125" style="131" customWidth="1"/>
    <col min="15362" max="15362" width="4.5703125" style="131" customWidth="1"/>
    <col min="15363" max="15363" width="12.5703125" style="131" customWidth="1"/>
    <col min="15364" max="15372" width="13.7109375" style="131" customWidth="1"/>
    <col min="15373" max="15373" width="10.140625" style="131" customWidth="1"/>
    <col min="15374" max="15375" width="12.7109375" style="131" customWidth="1"/>
    <col min="15376" max="15616" width="11.42578125" style="131"/>
    <col min="15617" max="15617" width="1.5703125" style="131" customWidth="1"/>
    <col min="15618" max="15618" width="4.5703125" style="131" customWidth="1"/>
    <col min="15619" max="15619" width="12.5703125" style="131" customWidth="1"/>
    <col min="15620" max="15628" width="13.7109375" style="131" customWidth="1"/>
    <col min="15629" max="15629" width="10.140625" style="131" customWidth="1"/>
    <col min="15630" max="15631" width="12.7109375" style="131" customWidth="1"/>
    <col min="15632" max="15872" width="11.42578125" style="131"/>
    <col min="15873" max="15873" width="1.5703125" style="131" customWidth="1"/>
    <col min="15874" max="15874" width="4.5703125" style="131" customWidth="1"/>
    <col min="15875" max="15875" width="12.5703125" style="131" customWidth="1"/>
    <col min="15876" max="15884" width="13.7109375" style="131" customWidth="1"/>
    <col min="15885" max="15885" width="10.140625" style="131" customWidth="1"/>
    <col min="15886" max="15887" width="12.7109375" style="131" customWidth="1"/>
    <col min="15888" max="16128" width="11.42578125" style="131"/>
    <col min="16129" max="16129" width="1.5703125" style="131" customWidth="1"/>
    <col min="16130" max="16130" width="4.5703125" style="131" customWidth="1"/>
    <col min="16131" max="16131" width="12.5703125" style="131" customWidth="1"/>
    <col min="16132" max="16140" width="13.7109375" style="131" customWidth="1"/>
    <col min="16141" max="16141" width="10.140625" style="131" customWidth="1"/>
    <col min="16142" max="16143" width="12.7109375" style="131" customWidth="1"/>
    <col min="16144" max="16384" width="11.42578125" style="131"/>
  </cols>
  <sheetData>
    <row r="1" spans="2:31" ht="69" customHeight="1" x14ac:dyDescent="0.25">
      <c r="B1" s="130"/>
      <c r="C1" s="130"/>
      <c r="D1" s="130"/>
      <c r="E1" s="130"/>
    </row>
    <row r="2" spans="2:31" ht="18" customHeight="1" x14ac:dyDescent="0.2">
      <c r="B2" s="482" t="s">
        <v>6</v>
      </c>
      <c r="C2" s="483"/>
      <c r="D2" s="483"/>
      <c r="E2" s="483"/>
      <c r="F2" s="483"/>
      <c r="G2" s="483"/>
      <c r="H2" s="483"/>
      <c r="I2" s="483"/>
      <c r="J2" s="483"/>
    </row>
    <row r="3" spans="2:31" ht="14.25" x14ac:dyDescent="0.2">
      <c r="B3" s="150" t="s">
        <v>154</v>
      </c>
      <c r="C3" s="150"/>
      <c r="D3" s="150"/>
      <c r="E3" s="150"/>
    </row>
    <row r="4" spans="2:31" s="132" customFormat="1" x14ac:dyDescent="0.2">
      <c r="B4" s="516" t="s">
        <v>121</v>
      </c>
      <c r="C4" s="516"/>
      <c r="D4" s="516"/>
      <c r="E4" s="516"/>
    </row>
    <row r="5" spans="2:31" x14ac:dyDescent="0.2">
      <c r="B5" s="133" t="s">
        <v>173</v>
      </c>
      <c r="C5" s="133"/>
      <c r="D5" s="151"/>
      <c r="E5" s="151"/>
      <c r="F5" s="152"/>
      <c r="G5" s="153"/>
      <c r="H5" s="153"/>
      <c r="I5" s="154"/>
      <c r="J5" s="153"/>
      <c r="K5" s="153"/>
      <c r="N5" s="136"/>
      <c r="O5" s="137"/>
      <c r="P5" s="137"/>
      <c r="Q5" s="138"/>
      <c r="R5" s="138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</row>
    <row r="6" spans="2:31" x14ac:dyDescent="0.2">
      <c r="B6" s="133"/>
      <c r="C6" s="133"/>
      <c r="D6" s="162"/>
      <c r="E6" s="162"/>
      <c r="F6" s="163"/>
      <c r="G6" s="153"/>
      <c r="H6" s="153"/>
      <c r="I6" s="154"/>
      <c r="J6" s="153"/>
      <c r="K6" s="153"/>
      <c r="N6" s="136"/>
      <c r="O6" s="137"/>
      <c r="P6" s="137"/>
      <c r="Q6" s="138"/>
      <c r="R6" s="138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2:31" x14ac:dyDescent="0.2">
      <c r="B7" s="209"/>
      <c r="C7" s="444" t="s">
        <v>122</v>
      </c>
      <c r="D7" s="450" t="s">
        <v>174</v>
      </c>
      <c r="E7" s="450"/>
      <c r="F7" s="450"/>
      <c r="G7" s="450" t="s">
        <v>175</v>
      </c>
      <c r="H7" s="450"/>
      <c r="I7" s="450"/>
      <c r="J7" s="450" t="s">
        <v>176</v>
      </c>
      <c r="K7" s="450"/>
      <c r="L7" s="450"/>
      <c r="N7" s="136"/>
      <c r="O7" s="137"/>
      <c r="P7" s="137"/>
      <c r="Q7" s="138"/>
      <c r="R7" s="138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</row>
    <row r="8" spans="2:31" x14ac:dyDescent="0.2">
      <c r="B8" s="182"/>
      <c r="C8" s="430"/>
      <c r="D8" s="451"/>
      <c r="E8" s="451"/>
      <c r="F8" s="451"/>
      <c r="G8" s="451"/>
      <c r="H8" s="451"/>
      <c r="I8" s="451"/>
      <c r="J8" s="451"/>
      <c r="K8" s="451"/>
      <c r="L8" s="451"/>
      <c r="N8" s="136"/>
      <c r="O8" s="137"/>
      <c r="P8" s="137"/>
      <c r="Q8" s="138"/>
      <c r="R8" s="138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</row>
    <row r="9" spans="2:31" x14ac:dyDescent="0.2">
      <c r="B9" s="182"/>
      <c r="C9" s="430"/>
      <c r="D9" s="444" t="s">
        <v>5</v>
      </c>
      <c r="E9" s="444"/>
      <c r="F9" s="444"/>
      <c r="G9" s="444" t="s">
        <v>4</v>
      </c>
      <c r="H9" s="444"/>
      <c r="I9" s="444"/>
      <c r="J9" s="444" t="s">
        <v>21</v>
      </c>
      <c r="K9" s="444"/>
      <c r="L9" s="444"/>
      <c r="N9" s="136"/>
      <c r="O9" s="137"/>
      <c r="P9" s="137"/>
      <c r="Q9" s="138"/>
      <c r="R9" s="138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</row>
    <row r="10" spans="2:31" x14ac:dyDescent="0.2">
      <c r="B10" s="184"/>
      <c r="C10" s="431"/>
      <c r="D10" s="185" t="s">
        <v>123</v>
      </c>
      <c r="E10" s="185" t="s">
        <v>124</v>
      </c>
      <c r="F10" s="185" t="s">
        <v>125</v>
      </c>
      <c r="G10" s="185" t="s">
        <v>123</v>
      </c>
      <c r="H10" s="185" t="s">
        <v>124</v>
      </c>
      <c r="I10" s="185" t="s">
        <v>125</v>
      </c>
      <c r="J10" s="185" t="s">
        <v>123</v>
      </c>
      <c r="K10" s="185" t="s">
        <v>124</v>
      </c>
      <c r="L10" s="185" t="s">
        <v>125</v>
      </c>
      <c r="N10" s="136"/>
      <c r="O10" s="137"/>
      <c r="P10" s="137"/>
      <c r="Q10" s="138"/>
      <c r="R10" s="138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</row>
    <row r="11" spans="2:31" x14ac:dyDescent="0.2">
      <c r="B11" s="72" t="s">
        <v>3</v>
      </c>
      <c r="C11" s="72" t="s">
        <v>126</v>
      </c>
      <c r="D11" s="139">
        <v>0.30314399658765601</v>
      </c>
      <c r="E11" s="139">
        <v>0.35961150013687698</v>
      </c>
      <c r="F11" s="139">
        <v>0</v>
      </c>
      <c r="G11" s="139">
        <v>0.16199376217030101</v>
      </c>
      <c r="H11" s="139">
        <v>0.191870358199274</v>
      </c>
      <c r="I11" s="139">
        <v>0</v>
      </c>
      <c r="J11" s="139">
        <v>3.11138148450966E-2</v>
      </c>
      <c r="K11" s="139">
        <v>3.7191541037848497E-2</v>
      </c>
      <c r="L11" s="139">
        <v>0</v>
      </c>
      <c r="N11" s="136"/>
      <c r="O11" s="137"/>
      <c r="P11" s="137"/>
      <c r="Q11" s="138"/>
      <c r="R11" s="138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2:31" x14ac:dyDescent="0.2">
      <c r="B12" s="105" t="s">
        <v>2</v>
      </c>
      <c r="C12" s="105" t="s">
        <v>127</v>
      </c>
      <c r="D12" s="140">
        <v>0.45345728693967102</v>
      </c>
      <c r="E12" s="140">
        <v>0.123002437126269</v>
      </c>
      <c r="F12" s="140">
        <v>2.8644679204641199</v>
      </c>
      <c r="G12" s="140">
        <v>0.24219311338709401</v>
      </c>
      <c r="H12" s="140">
        <v>0.11762447075527099</v>
      </c>
      <c r="I12" s="140">
        <v>1.4242047181978199</v>
      </c>
      <c r="J12" s="140">
        <v>3.5765352381863902E-2</v>
      </c>
      <c r="K12" s="140">
        <v>2.8531262467825499E-2</v>
      </c>
      <c r="L12" s="140">
        <v>0.16369738270647499</v>
      </c>
      <c r="N12" s="136"/>
      <c r="O12" s="137"/>
      <c r="P12" s="137"/>
      <c r="Q12" s="138"/>
      <c r="R12" s="138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</row>
    <row r="13" spans="2:31" x14ac:dyDescent="0.2">
      <c r="B13" s="72" t="s">
        <v>128</v>
      </c>
      <c r="C13" s="72" t="s">
        <v>129</v>
      </c>
      <c r="D13" s="139">
        <v>1.3033779438069</v>
      </c>
      <c r="E13" s="139">
        <v>1.6357494734876601</v>
      </c>
      <c r="F13" s="139">
        <v>0</v>
      </c>
      <c r="G13" s="139">
        <v>0.66524637915853402</v>
      </c>
      <c r="H13" s="139">
        <v>0.83163337092859102</v>
      </c>
      <c r="I13" s="139">
        <v>0</v>
      </c>
      <c r="J13" s="139">
        <v>6.6556242401995702E-2</v>
      </c>
      <c r="K13" s="139">
        <v>8.3013051726122902E-2</v>
      </c>
      <c r="L13" s="139">
        <v>0</v>
      </c>
      <c r="N13" s="136"/>
      <c r="O13" s="137"/>
      <c r="P13" s="137"/>
      <c r="Q13" s="138"/>
      <c r="R13" s="138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</row>
    <row r="14" spans="2:31" x14ac:dyDescent="0.2">
      <c r="B14" s="105" t="s">
        <v>130</v>
      </c>
      <c r="C14" s="105" t="s">
        <v>131</v>
      </c>
      <c r="D14" s="140">
        <v>0.21070984289303901</v>
      </c>
      <c r="E14" s="140">
        <v>0</v>
      </c>
      <c r="F14" s="140">
        <v>1.2875852785592701</v>
      </c>
      <c r="G14" s="140">
        <v>0.107310445619378</v>
      </c>
      <c r="H14" s="140">
        <v>0</v>
      </c>
      <c r="I14" s="140">
        <v>0.65670490530799897</v>
      </c>
      <c r="J14" s="140">
        <v>1.4944369170793399E-2</v>
      </c>
      <c r="K14" s="140">
        <v>0</v>
      </c>
      <c r="L14" s="140">
        <v>9.3816538451002393E-2</v>
      </c>
      <c r="N14" s="136"/>
      <c r="O14" s="137"/>
      <c r="P14" s="137"/>
      <c r="Q14" s="138"/>
      <c r="R14" s="138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</row>
    <row r="15" spans="2:31" x14ac:dyDescent="0.2">
      <c r="B15" s="141" t="s">
        <v>132</v>
      </c>
      <c r="C15" s="141" t="s">
        <v>133</v>
      </c>
      <c r="D15" s="142">
        <v>0.19555869254250999</v>
      </c>
      <c r="E15" s="142">
        <v>0</v>
      </c>
      <c r="F15" s="142">
        <v>0.73983274187452797</v>
      </c>
      <c r="G15" s="142">
        <v>0.113922848625055</v>
      </c>
      <c r="H15" s="142">
        <v>0</v>
      </c>
      <c r="I15" s="142">
        <v>0.43084491009588399</v>
      </c>
      <c r="J15" s="142">
        <v>2.1104091121611102E-2</v>
      </c>
      <c r="K15" s="142">
        <v>0</v>
      </c>
      <c r="L15" s="142">
        <v>7.7304380797255295E-2</v>
      </c>
      <c r="N15" s="136"/>
      <c r="O15" s="137"/>
      <c r="P15" s="137"/>
      <c r="Q15" s="138"/>
      <c r="R15" s="138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</row>
    <row r="16" spans="2:31" x14ac:dyDescent="0.2">
      <c r="B16" s="133"/>
      <c r="C16" s="133"/>
      <c r="D16" s="162"/>
      <c r="E16" s="162"/>
      <c r="F16" s="163"/>
      <c r="G16" s="153"/>
      <c r="H16" s="153"/>
      <c r="I16" s="154"/>
      <c r="J16" s="153"/>
      <c r="K16" s="153"/>
      <c r="N16" s="136"/>
      <c r="O16" s="137"/>
      <c r="P16" s="137"/>
      <c r="Q16" s="138"/>
      <c r="R16" s="138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</row>
    <row r="17" spans="2:12" x14ac:dyDescent="0.2">
      <c r="B17" s="131" t="s">
        <v>155</v>
      </c>
    </row>
    <row r="18" spans="2:12" x14ac:dyDescent="0.2">
      <c r="B18" s="131" t="s">
        <v>146</v>
      </c>
    </row>
    <row r="19" spans="2:12" x14ac:dyDescent="0.2">
      <c r="B19" s="514" t="s">
        <v>134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x14ac:dyDescent="0.2">
      <c r="B20" s="10" t="s">
        <v>110</v>
      </c>
    </row>
  </sheetData>
  <mergeCells count="10">
    <mergeCell ref="B19:L19"/>
    <mergeCell ref="B2:J2"/>
    <mergeCell ref="B4:E4"/>
    <mergeCell ref="C7:C10"/>
    <mergeCell ref="D7:F8"/>
    <mergeCell ref="G7:I8"/>
    <mergeCell ref="D9:F9"/>
    <mergeCell ref="G9:I9"/>
    <mergeCell ref="J7:L8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1"/>
  <sheetViews>
    <sheetView view="pageBreakPreview" topLeftCell="A13" zoomScale="80" zoomScaleNormal="85" zoomScaleSheetLayoutView="80" workbookViewId="0">
      <selection activeCell="N23" sqref="N23"/>
    </sheetView>
  </sheetViews>
  <sheetFormatPr baseColWidth="10" defaultColWidth="11.28515625" defaultRowHeight="12.75" x14ac:dyDescent="0.2"/>
  <cols>
    <col min="1" max="1" width="2.5703125" style="192" customWidth="1"/>
    <col min="2" max="2" width="2.5703125" style="25" customWidth="1"/>
    <col min="3" max="3" width="47" style="25" customWidth="1"/>
    <col min="4" max="5" width="12" style="25" customWidth="1"/>
    <col min="6" max="9" width="13.28515625" style="25" customWidth="1"/>
    <col min="10" max="10" width="2.28515625" style="25" customWidth="1"/>
    <col min="11" max="11" width="13.28515625" style="25" customWidth="1"/>
    <col min="12" max="12" width="12.140625" style="25" customWidth="1"/>
    <col min="13" max="13" width="13.85546875" style="25" customWidth="1"/>
    <col min="14" max="249" width="11.28515625" style="25"/>
    <col min="250" max="250" width="1.28515625" style="25" customWidth="1"/>
    <col min="251" max="251" width="4.42578125" style="25" customWidth="1"/>
    <col min="252" max="252" width="45.140625" style="25" customWidth="1"/>
    <col min="253" max="254" width="12" style="25" customWidth="1"/>
    <col min="255" max="255" width="13.28515625" style="25" customWidth="1"/>
    <col min="256" max="256" width="3" style="25" customWidth="1"/>
    <col min="257" max="258" width="12.28515625" style="25" customWidth="1"/>
    <col min="259" max="259" width="13.28515625" style="25" customWidth="1"/>
    <col min="260" max="260" width="2.28515625" style="25" customWidth="1"/>
    <col min="261" max="261" width="13.28515625" style="25" customWidth="1"/>
    <col min="262" max="262" width="12.140625" style="25" customWidth="1"/>
    <col min="263" max="263" width="13.85546875" style="25" customWidth="1"/>
    <col min="264" max="505" width="11.28515625" style="25"/>
    <col min="506" max="506" width="1.28515625" style="25" customWidth="1"/>
    <col min="507" max="507" width="4.42578125" style="25" customWidth="1"/>
    <col min="508" max="508" width="45.140625" style="25" customWidth="1"/>
    <col min="509" max="510" width="12" style="25" customWidth="1"/>
    <col min="511" max="511" width="13.28515625" style="25" customWidth="1"/>
    <col min="512" max="512" width="3" style="25" customWidth="1"/>
    <col min="513" max="514" width="12.28515625" style="25" customWidth="1"/>
    <col min="515" max="515" width="13.28515625" style="25" customWidth="1"/>
    <col min="516" max="516" width="2.28515625" style="25" customWidth="1"/>
    <col min="517" max="517" width="13.28515625" style="25" customWidth="1"/>
    <col min="518" max="518" width="12.140625" style="25" customWidth="1"/>
    <col min="519" max="519" width="13.85546875" style="25" customWidth="1"/>
    <col min="520" max="761" width="11.28515625" style="25"/>
    <col min="762" max="762" width="1.28515625" style="25" customWidth="1"/>
    <col min="763" max="763" width="4.42578125" style="25" customWidth="1"/>
    <col min="764" max="764" width="45.140625" style="25" customWidth="1"/>
    <col min="765" max="766" width="12" style="25" customWidth="1"/>
    <col min="767" max="767" width="13.28515625" style="25" customWidth="1"/>
    <col min="768" max="768" width="3" style="25" customWidth="1"/>
    <col min="769" max="770" width="12.28515625" style="25" customWidth="1"/>
    <col min="771" max="771" width="13.28515625" style="25" customWidth="1"/>
    <col min="772" max="772" width="2.28515625" style="25" customWidth="1"/>
    <col min="773" max="773" width="13.28515625" style="25" customWidth="1"/>
    <col min="774" max="774" width="12.140625" style="25" customWidth="1"/>
    <col min="775" max="775" width="13.85546875" style="25" customWidth="1"/>
    <col min="776" max="1017" width="11.28515625" style="25"/>
    <col min="1018" max="1018" width="1.28515625" style="25" customWidth="1"/>
    <col min="1019" max="1019" width="4.42578125" style="25" customWidth="1"/>
    <col min="1020" max="1020" width="45.140625" style="25" customWidth="1"/>
    <col min="1021" max="1022" width="12" style="25" customWidth="1"/>
    <col min="1023" max="1023" width="13.28515625" style="25" customWidth="1"/>
    <col min="1024" max="1024" width="3" style="25" customWidth="1"/>
    <col min="1025" max="1026" width="12.28515625" style="25" customWidth="1"/>
    <col min="1027" max="1027" width="13.28515625" style="25" customWidth="1"/>
    <col min="1028" max="1028" width="2.28515625" style="25" customWidth="1"/>
    <col min="1029" max="1029" width="13.28515625" style="25" customWidth="1"/>
    <col min="1030" max="1030" width="12.140625" style="25" customWidth="1"/>
    <col min="1031" max="1031" width="13.85546875" style="25" customWidth="1"/>
    <col min="1032" max="1273" width="11.28515625" style="25"/>
    <col min="1274" max="1274" width="1.28515625" style="25" customWidth="1"/>
    <col min="1275" max="1275" width="4.42578125" style="25" customWidth="1"/>
    <col min="1276" max="1276" width="45.140625" style="25" customWidth="1"/>
    <col min="1277" max="1278" width="12" style="25" customWidth="1"/>
    <col min="1279" max="1279" width="13.28515625" style="25" customWidth="1"/>
    <col min="1280" max="1280" width="3" style="25" customWidth="1"/>
    <col min="1281" max="1282" width="12.28515625" style="25" customWidth="1"/>
    <col min="1283" max="1283" width="13.28515625" style="25" customWidth="1"/>
    <col min="1284" max="1284" width="2.28515625" style="25" customWidth="1"/>
    <col min="1285" max="1285" width="13.28515625" style="25" customWidth="1"/>
    <col min="1286" max="1286" width="12.140625" style="25" customWidth="1"/>
    <col min="1287" max="1287" width="13.85546875" style="25" customWidth="1"/>
    <col min="1288" max="1529" width="11.28515625" style="25"/>
    <col min="1530" max="1530" width="1.28515625" style="25" customWidth="1"/>
    <col min="1531" max="1531" width="4.42578125" style="25" customWidth="1"/>
    <col min="1532" max="1532" width="45.140625" style="25" customWidth="1"/>
    <col min="1533" max="1534" width="12" style="25" customWidth="1"/>
    <col min="1535" max="1535" width="13.28515625" style="25" customWidth="1"/>
    <col min="1536" max="1536" width="3" style="25" customWidth="1"/>
    <col min="1537" max="1538" width="12.28515625" style="25" customWidth="1"/>
    <col min="1539" max="1539" width="13.28515625" style="25" customWidth="1"/>
    <col min="1540" max="1540" width="2.28515625" style="25" customWidth="1"/>
    <col min="1541" max="1541" width="13.28515625" style="25" customWidth="1"/>
    <col min="1542" max="1542" width="12.140625" style="25" customWidth="1"/>
    <col min="1543" max="1543" width="13.85546875" style="25" customWidth="1"/>
    <col min="1544" max="1785" width="11.28515625" style="25"/>
    <col min="1786" max="1786" width="1.28515625" style="25" customWidth="1"/>
    <col min="1787" max="1787" width="4.42578125" style="25" customWidth="1"/>
    <col min="1788" max="1788" width="45.140625" style="25" customWidth="1"/>
    <col min="1789" max="1790" width="12" style="25" customWidth="1"/>
    <col min="1791" max="1791" width="13.28515625" style="25" customWidth="1"/>
    <col min="1792" max="1792" width="3" style="25" customWidth="1"/>
    <col min="1793" max="1794" width="12.28515625" style="25" customWidth="1"/>
    <col min="1795" max="1795" width="13.28515625" style="25" customWidth="1"/>
    <col min="1796" max="1796" width="2.28515625" style="25" customWidth="1"/>
    <col min="1797" max="1797" width="13.28515625" style="25" customWidth="1"/>
    <col min="1798" max="1798" width="12.140625" style="25" customWidth="1"/>
    <col min="1799" max="1799" width="13.85546875" style="25" customWidth="1"/>
    <col min="1800" max="2041" width="11.28515625" style="25"/>
    <col min="2042" max="2042" width="1.28515625" style="25" customWidth="1"/>
    <col min="2043" max="2043" width="4.42578125" style="25" customWidth="1"/>
    <col min="2044" max="2044" width="45.140625" style="25" customWidth="1"/>
    <col min="2045" max="2046" width="12" style="25" customWidth="1"/>
    <col min="2047" max="2047" width="13.28515625" style="25" customWidth="1"/>
    <col min="2048" max="2048" width="3" style="25" customWidth="1"/>
    <col min="2049" max="2050" width="12.28515625" style="25" customWidth="1"/>
    <col min="2051" max="2051" width="13.28515625" style="25" customWidth="1"/>
    <col min="2052" max="2052" width="2.28515625" style="25" customWidth="1"/>
    <col min="2053" max="2053" width="13.28515625" style="25" customWidth="1"/>
    <col min="2054" max="2054" width="12.140625" style="25" customWidth="1"/>
    <col min="2055" max="2055" width="13.85546875" style="25" customWidth="1"/>
    <col min="2056" max="2297" width="11.28515625" style="25"/>
    <col min="2298" max="2298" width="1.28515625" style="25" customWidth="1"/>
    <col min="2299" max="2299" width="4.42578125" style="25" customWidth="1"/>
    <col min="2300" max="2300" width="45.140625" style="25" customWidth="1"/>
    <col min="2301" max="2302" width="12" style="25" customWidth="1"/>
    <col min="2303" max="2303" width="13.28515625" style="25" customWidth="1"/>
    <col min="2304" max="2304" width="3" style="25" customWidth="1"/>
    <col min="2305" max="2306" width="12.28515625" style="25" customWidth="1"/>
    <col min="2307" max="2307" width="13.28515625" style="25" customWidth="1"/>
    <col min="2308" max="2308" width="2.28515625" style="25" customWidth="1"/>
    <col min="2309" max="2309" width="13.28515625" style="25" customWidth="1"/>
    <col min="2310" max="2310" width="12.140625" style="25" customWidth="1"/>
    <col min="2311" max="2311" width="13.85546875" style="25" customWidth="1"/>
    <col min="2312" max="2553" width="11.28515625" style="25"/>
    <col min="2554" max="2554" width="1.28515625" style="25" customWidth="1"/>
    <col min="2555" max="2555" width="4.42578125" style="25" customWidth="1"/>
    <col min="2556" max="2556" width="45.140625" style="25" customWidth="1"/>
    <col min="2557" max="2558" width="12" style="25" customWidth="1"/>
    <col min="2559" max="2559" width="13.28515625" style="25" customWidth="1"/>
    <col min="2560" max="2560" width="3" style="25" customWidth="1"/>
    <col min="2561" max="2562" width="12.28515625" style="25" customWidth="1"/>
    <col min="2563" max="2563" width="13.28515625" style="25" customWidth="1"/>
    <col min="2564" max="2564" width="2.28515625" style="25" customWidth="1"/>
    <col min="2565" max="2565" width="13.28515625" style="25" customWidth="1"/>
    <col min="2566" max="2566" width="12.140625" style="25" customWidth="1"/>
    <col min="2567" max="2567" width="13.85546875" style="25" customWidth="1"/>
    <col min="2568" max="2809" width="11.28515625" style="25"/>
    <col min="2810" max="2810" width="1.28515625" style="25" customWidth="1"/>
    <col min="2811" max="2811" width="4.42578125" style="25" customWidth="1"/>
    <col min="2812" max="2812" width="45.140625" style="25" customWidth="1"/>
    <col min="2813" max="2814" width="12" style="25" customWidth="1"/>
    <col min="2815" max="2815" width="13.28515625" style="25" customWidth="1"/>
    <col min="2816" max="2816" width="3" style="25" customWidth="1"/>
    <col min="2817" max="2818" width="12.28515625" style="25" customWidth="1"/>
    <col min="2819" max="2819" width="13.28515625" style="25" customWidth="1"/>
    <col min="2820" max="2820" width="2.28515625" style="25" customWidth="1"/>
    <col min="2821" max="2821" width="13.28515625" style="25" customWidth="1"/>
    <col min="2822" max="2822" width="12.140625" style="25" customWidth="1"/>
    <col min="2823" max="2823" width="13.85546875" style="25" customWidth="1"/>
    <col min="2824" max="3065" width="11.28515625" style="25"/>
    <col min="3066" max="3066" width="1.28515625" style="25" customWidth="1"/>
    <col min="3067" max="3067" width="4.42578125" style="25" customWidth="1"/>
    <col min="3068" max="3068" width="45.140625" style="25" customWidth="1"/>
    <col min="3069" max="3070" width="12" style="25" customWidth="1"/>
    <col min="3071" max="3071" width="13.28515625" style="25" customWidth="1"/>
    <col min="3072" max="3072" width="3" style="25" customWidth="1"/>
    <col min="3073" max="3074" width="12.28515625" style="25" customWidth="1"/>
    <col min="3075" max="3075" width="13.28515625" style="25" customWidth="1"/>
    <col min="3076" max="3076" width="2.28515625" style="25" customWidth="1"/>
    <col min="3077" max="3077" width="13.28515625" style="25" customWidth="1"/>
    <col min="3078" max="3078" width="12.140625" style="25" customWidth="1"/>
    <col min="3079" max="3079" width="13.85546875" style="25" customWidth="1"/>
    <col min="3080" max="3321" width="11.28515625" style="25"/>
    <col min="3322" max="3322" width="1.28515625" style="25" customWidth="1"/>
    <col min="3323" max="3323" width="4.42578125" style="25" customWidth="1"/>
    <col min="3324" max="3324" width="45.140625" style="25" customWidth="1"/>
    <col min="3325" max="3326" width="12" style="25" customWidth="1"/>
    <col min="3327" max="3327" width="13.28515625" style="25" customWidth="1"/>
    <col min="3328" max="3328" width="3" style="25" customWidth="1"/>
    <col min="3329" max="3330" width="12.28515625" style="25" customWidth="1"/>
    <col min="3331" max="3331" width="13.28515625" style="25" customWidth="1"/>
    <col min="3332" max="3332" width="2.28515625" style="25" customWidth="1"/>
    <col min="3333" max="3333" width="13.28515625" style="25" customWidth="1"/>
    <col min="3334" max="3334" width="12.140625" style="25" customWidth="1"/>
    <col min="3335" max="3335" width="13.85546875" style="25" customWidth="1"/>
    <col min="3336" max="3577" width="11.28515625" style="25"/>
    <col min="3578" max="3578" width="1.28515625" style="25" customWidth="1"/>
    <col min="3579" max="3579" width="4.42578125" style="25" customWidth="1"/>
    <col min="3580" max="3580" width="45.140625" style="25" customWidth="1"/>
    <col min="3581" max="3582" width="12" style="25" customWidth="1"/>
    <col min="3583" max="3583" width="13.28515625" style="25" customWidth="1"/>
    <col min="3584" max="3584" width="3" style="25" customWidth="1"/>
    <col min="3585" max="3586" width="12.28515625" style="25" customWidth="1"/>
    <col min="3587" max="3587" width="13.28515625" style="25" customWidth="1"/>
    <col min="3588" max="3588" width="2.28515625" style="25" customWidth="1"/>
    <col min="3589" max="3589" width="13.28515625" style="25" customWidth="1"/>
    <col min="3590" max="3590" width="12.140625" style="25" customWidth="1"/>
    <col min="3591" max="3591" width="13.85546875" style="25" customWidth="1"/>
    <col min="3592" max="3833" width="11.28515625" style="25"/>
    <col min="3834" max="3834" width="1.28515625" style="25" customWidth="1"/>
    <col min="3835" max="3835" width="4.42578125" style="25" customWidth="1"/>
    <col min="3836" max="3836" width="45.140625" style="25" customWidth="1"/>
    <col min="3837" max="3838" width="12" style="25" customWidth="1"/>
    <col min="3839" max="3839" width="13.28515625" style="25" customWidth="1"/>
    <col min="3840" max="3840" width="3" style="25" customWidth="1"/>
    <col min="3841" max="3842" width="12.28515625" style="25" customWidth="1"/>
    <col min="3843" max="3843" width="13.28515625" style="25" customWidth="1"/>
    <col min="3844" max="3844" width="2.28515625" style="25" customWidth="1"/>
    <col min="3845" max="3845" width="13.28515625" style="25" customWidth="1"/>
    <col min="3846" max="3846" width="12.140625" style="25" customWidth="1"/>
    <col min="3847" max="3847" width="13.85546875" style="25" customWidth="1"/>
    <col min="3848" max="4089" width="11.28515625" style="25"/>
    <col min="4090" max="4090" width="1.28515625" style="25" customWidth="1"/>
    <col min="4091" max="4091" width="4.42578125" style="25" customWidth="1"/>
    <col min="4092" max="4092" width="45.140625" style="25" customWidth="1"/>
    <col min="4093" max="4094" width="12" style="25" customWidth="1"/>
    <col min="4095" max="4095" width="13.28515625" style="25" customWidth="1"/>
    <col min="4096" max="4096" width="3" style="25" customWidth="1"/>
    <col min="4097" max="4098" width="12.28515625" style="25" customWidth="1"/>
    <col min="4099" max="4099" width="13.28515625" style="25" customWidth="1"/>
    <col min="4100" max="4100" width="2.28515625" style="25" customWidth="1"/>
    <col min="4101" max="4101" width="13.28515625" style="25" customWidth="1"/>
    <col min="4102" max="4102" width="12.140625" style="25" customWidth="1"/>
    <col min="4103" max="4103" width="13.85546875" style="25" customWidth="1"/>
    <col min="4104" max="4345" width="11.28515625" style="25"/>
    <col min="4346" max="4346" width="1.28515625" style="25" customWidth="1"/>
    <col min="4347" max="4347" width="4.42578125" style="25" customWidth="1"/>
    <col min="4348" max="4348" width="45.140625" style="25" customWidth="1"/>
    <col min="4349" max="4350" width="12" style="25" customWidth="1"/>
    <col min="4351" max="4351" width="13.28515625" style="25" customWidth="1"/>
    <col min="4352" max="4352" width="3" style="25" customWidth="1"/>
    <col min="4353" max="4354" width="12.28515625" style="25" customWidth="1"/>
    <col min="4355" max="4355" width="13.28515625" style="25" customWidth="1"/>
    <col min="4356" max="4356" width="2.28515625" style="25" customWidth="1"/>
    <col min="4357" max="4357" width="13.28515625" style="25" customWidth="1"/>
    <col min="4358" max="4358" width="12.140625" style="25" customWidth="1"/>
    <col min="4359" max="4359" width="13.85546875" style="25" customWidth="1"/>
    <col min="4360" max="4601" width="11.28515625" style="25"/>
    <col min="4602" max="4602" width="1.28515625" style="25" customWidth="1"/>
    <col min="4603" max="4603" width="4.42578125" style="25" customWidth="1"/>
    <col min="4604" max="4604" width="45.140625" style="25" customWidth="1"/>
    <col min="4605" max="4606" width="12" style="25" customWidth="1"/>
    <col min="4607" max="4607" width="13.28515625" style="25" customWidth="1"/>
    <col min="4608" max="4608" width="3" style="25" customWidth="1"/>
    <col min="4609" max="4610" width="12.28515625" style="25" customWidth="1"/>
    <col min="4611" max="4611" width="13.28515625" style="25" customWidth="1"/>
    <col min="4612" max="4612" width="2.28515625" style="25" customWidth="1"/>
    <col min="4613" max="4613" width="13.28515625" style="25" customWidth="1"/>
    <col min="4614" max="4614" width="12.140625" style="25" customWidth="1"/>
    <col min="4615" max="4615" width="13.85546875" style="25" customWidth="1"/>
    <col min="4616" max="4857" width="11.28515625" style="25"/>
    <col min="4858" max="4858" width="1.28515625" style="25" customWidth="1"/>
    <col min="4859" max="4859" width="4.42578125" style="25" customWidth="1"/>
    <col min="4860" max="4860" width="45.140625" style="25" customWidth="1"/>
    <col min="4861" max="4862" width="12" style="25" customWidth="1"/>
    <col min="4863" max="4863" width="13.28515625" style="25" customWidth="1"/>
    <col min="4864" max="4864" width="3" style="25" customWidth="1"/>
    <col min="4865" max="4866" width="12.28515625" style="25" customWidth="1"/>
    <col min="4867" max="4867" width="13.28515625" style="25" customWidth="1"/>
    <col min="4868" max="4868" width="2.28515625" style="25" customWidth="1"/>
    <col min="4869" max="4869" width="13.28515625" style="25" customWidth="1"/>
    <col min="4870" max="4870" width="12.140625" style="25" customWidth="1"/>
    <col min="4871" max="4871" width="13.85546875" style="25" customWidth="1"/>
    <col min="4872" max="5113" width="11.28515625" style="25"/>
    <col min="5114" max="5114" width="1.28515625" style="25" customWidth="1"/>
    <col min="5115" max="5115" width="4.42578125" style="25" customWidth="1"/>
    <col min="5116" max="5116" width="45.140625" style="25" customWidth="1"/>
    <col min="5117" max="5118" width="12" style="25" customWidth="1"/>
    <col min="5119" max="5119" width="13.28515625" style="25" customWidth="1"/>
    <col min="5120" max="5120" width="3" style="25" customWidth="1"/>
    <col min="5121" max="5122" width="12.28515625" style="25" customWidth="1"/>
    <col min="5123" max="5123" width="13.28515625" style="25" customWidth="1"/>
    <col min="5124" max="5124" width="2.28515625" style="25" customWidth="1"/>
    <col min="5125" max="5125" width="13.28515625" style="25" customWidth="1"/>
    <col min="5126" max="5126" width="12.140625" style="25" customWidth="1"/>
    <col min="5127" max="5127" width="13.85546875" style="25" customWidth="1"/>
    <col min="5128" max="5369" width="11.28515625" style="25"/>
    <col min="5370" max="5370" width="1.28515625" style="25" customWidth="1"/>
    <col min="5371" max="5371" width="4.42578125" style="25" customWidth="1"/>
    <col min="5372" max="5372" width="45.140625" style="25" customWidth="1"/>
    <col min="5373" max="5374" width="12" style="25" customWidth="1"/>
    <col min="5375" max="5375" width="13.28515625" style="25" customWidth="1"/>
    <col min="5376" max="5376" width="3" style="25" customWidth="1"/>
    <col min="5377" max="5378" width="12.28515625" style="25" customWidth="1"/>
    <col min="5379" max="5379" width="13.28515625" style="25" customWidth="1"/>
    <col min="5380" max="5380" width="2.28515625" style="25" customWidth="1"/>
    <col min="5381" max="5381" width="13.28515625" style="25" customWidth="1"/>
    <col min="5382" max="5382" width="12.140625" style="25" customWidth="1"/>
    <col min="5383" max="5383" width="13.85546875" style="25" customWidth="1"/>
    <col min="5384" max="5625" width="11.28515625" style="25"/>
    <col min="5626" max="5626" width="1.28515625" style="25" customWidth="1"/>
    <col min="5627" max="5627" width="4.42578125" style="25" customWidth="1"/>
    <col min="5628" max="5628" width="45.140625" style="25" customWidth="1"/>
    <col min="5629" max="5630" width="12" style="25" customWidth="1"/>
    <col min="5631" max="5631" width="13.28515625" style="25" customWidth="1"/>
    <col min="5632" max="5632" width="3" style="25" customWidth="1"/>
    <col min="5633" max="5634" width="12.28515625" style="25" customWidth="1"/>
    <col min="5635" max="5635" width="13.28515625" style="25" customWidth="1"/>
    <col min="5636" max="5636" width="2.28515625" style="25" customWidth="1"/>
    <col min="5637" max="5637" width="13.28515625" style="25" customWidth="1"/>
    <col min="5638" max="5638" width="12.140625" style="25" customWidth="1"/>
    <col min="5639" max="5639" width="13.85546875" style="25" customWidth="1"/>
    <col min="5640" max="5881" width="11.28515625" style="25"/>
    <col min="5882" max="5882" width="1.28515625" style="25" customWidth="1"/>
    <col min="5883" max="5883" width="4.42578125" style="25" customWidth="1"/>
    <col min="5884" max="5884" width="45.140625" style="25" customWidth="1"/>
    <col min="5885" max="5886" width="12" style="25" customWidth="1"/>
    <col min="5887" max="5887" width="13.28515625" style="25" customWidth="1"/>
    <col min="5888" max="5888" width="3" style="25" customWidth="1"/>
    <col min="5889" max="5890" width="12.28515625" style="25" customWidth="1"/>
    <col min="5891" max="5891" width="13.28515625" style="25" customWidth="1"/>
    <col min="5892" max="5892" width="2.28515625" style="25" customWidth="1"/>
    <col min="5893" max="5893" width="13.28515625" style="25" customWidth="1"/>
    <col min="5894" max="5894" width="12.140625" style="25" customWidth="1"/>
    <col min="5895" max="5895" width="13.85546875" style="25" customWidth="1"/>
    <col min="5896" max="6137" width="11.28515625" style="25"/>
    <col min="6138" max="6138" width="1.28515625" style="25" customWidth="1"/>
    <col min="6139" max="6139" width="4.42578125" style="25" customWidth="1"/>
    <col min="6140" max="6140" width="45.140625" style="25" customWidth="1"/>
    <col min="6141" max="6142" width="12" style="25" customWidth="1"/>
    <col min="6143" max="6143" width="13.28515625" style="25" customWidth="1"/>
    <col min="6144" max="6144" width="3" style="25" customWidth="1"/>
    <col min="6145" max="6146" width="12.28515625" style="25" customWidth="1"/>
    <col min="6147" max="6147" width="13.28515625" style="25" customWidth="1"/>
    <col min="6148" max="6148" width="2.28515625" style="25" customWidth="1"/>
    <col min="6149" max="6149" width="13.28515625" style="25" customWidth="1"/>
    <col min="6150" max="6150" width="12.140625" style="25" customWidth="1"/>
    <col min="6151" max="6151" width="13.85546875" style="25" customWidth="1"/>
    <col min="6152" max="6393" width="11.28515625" style="25"/>
    <col min="6394" max="6394" width="1.28515625" style="25" customWidth="1"/>
    <col min="6395" max="6395" width="4.42578125" style="25" customWidth="1"/>
    <col min="6396" max="6396" width="45.140625" style="25" customWidth="1"/>
    <col min="6397" max="6398" width="12" style="25" customWidth="1"/>
    <col min="6399" max="6399" width="13.28515625" style="25" customWidth="1"/>
    <col min="6400" max="6400" width="3" style="25" customWidth="1"/>
    <col min="6401" max="6402" width="12.28515625" style="25" customWidth="1"/>
    <col min="6403" max="6403" width="13.28515625" style="25" customWidth="1"/>
    <col min="6404" max="6404" width="2.28515625" style="25" customWidth="1"/>
    <col min="6405" max="6405" width="13.28515625" style="25" customWidth="1"/>
    <col min="6406" max="6406" width="12.140625" style="25" customWidth="1"/>
    <col min="6407" max="6407" width="13.85546875" style="25" customWidth="1"/>
    <col min="6408" max="6649" width="11.28515625" style="25"/>
    <col min="6650" max="6650" width="1.28515625" style="25" customWidth="1"/>
    <col min="6651" max="6651" width="4.42578125" style="25" customWidth="1"/>
    <col min="6652" max="6652" width="45.140625" style="25" customWidth="1"/>
    <col min="6653" max="6654" width="12" style="25" customWidth="1"/>
    <col min="6655" max="6655" width="13.28515625" style="25" customWidth="1"/>
    <col min="6656" max="6656" width="3" style="25" customWidth="1"/>
    <col min="6657" max="6658" width="12.28515625" style="25" customWidth="1"/>
    <col min="6659" max="6659" width="13.28515625" style="25" customWidth="1"/>
    <col min="6660" max="6660" width="2.28515625" style="25" customWidth="1"/>
    <col min="6661" max="6661" width="13.28515625" style="25" customWidth="1"/>
    <col min="6662" max="6662" width="12.140625" style="25" customWidth="1"/>
    <col min="6663" max="6663" width="13.85546875" style="25" customWidth="1"/>
    <col min="6664" max="6905" width="11.28515625" style="25"/>
    <col min="6906" max="6906" width="1.28515625" style="25" customWidth="1"/>
    <col min="6907" max="6907" width="4.42578125" style="25" customWidth="1"/>
    <col min="6908" max="6908" width="45.140625" style="25" customWidth="1"/>
    <col min="6909" max="6910" width="12" style="25" customWidth="1"/>
    <col min="6911" max="6911" width="13.28515625" style="25" customWidth="1"/>
    <col min="6912" max="6912" width="3" style="25" customWidth="1"/>
    <col min="6913" max="6914" width="12.28515625" style="25" customWidth="1"/>
    <col min="6915" max="6915" width="13.28515625" style="25" customWidth="1"/>
    <col min="6916" max="6916" width="2.28515625" style="25" customWidth="1"/>
    <col min="6917" max="6917" width="13.28515625" style="25" customWidth="1"/>
    <col min="6918" max="6918" width="12.140625" style="25" customWidth="1"/>
    <col min="6919" max="6919" width="13.85546875" style="25" customWidth="1"/>
    <col min="6920" max="7161" width="11.28515625" style="25"/>
    <col min="7162" max="7162" width="1.28515625" style="25" customWidth="1"/>
    <col min="7163" max="7163" width="4.42578125" style="25" customWidth="1"/>
    <col min="7164" max="7164" width="45.140625" style="25" customWidth="1"/>
    <col min="7165" max="7166" width="12" style="25" customWidth="1"/>
    <col min="7167" max="7167" width="13.28515625" style="25" customWidth="1"/>
    <col min="7168" max="7168" width="3" style="25" customWidth="1"/>
    <col min="7169" max="7170" width="12.28515625" style="25" customWidth="1"/>
    <col min="7171" max="7171" width="13.28515625" style="25" customWidth="1"/>
    <col min="7172" max="7172" width="2.28515625" style="25" customWidth="1"/>
    <col min="7173" max="7173" width="13.28515625" style="25" customWidth="1"/>
    <col min="7174" max="7174" width="12.140625" style="25" customWidth="1"/>
    <col min="7175" max="7175" width="13.85546875" style="25" customWidth="1"/>
    <col min="7176" max="7417" width="11.28515625" style="25"/>
    <col min="7418" max="7418" width="1.28515625" style="25" customWidth="1"/>
    <col min="7419" max="7419" width="4.42578125" style="25" customWidth="1"/>
    <col min="7420" max="7420" width="45.140625" style="25" customWidth="1"/>
    <col min="7421" max="7422" width="12" style="25" customWidth="1"/>
    <col min="7423" max="7423" width="13.28515625" style="25" customWidth="1"/>
    <col min="7424" max="7424" width="3" style="25" customWidth="1"/>
    <col min="7425" max="7426" width="12.28515625" style="25" customWidth="1"/>
    <col min="7427" max="7427" width="13.28515625" style="25" customWidth="1"/>
    <col min="7428" max="7428" width="2.28515625" style="25" customWidth="1"/>
    <col min="7429" max="7429" width="13.28515625" style="25" customWidth="1"/>
    <col min="7430" max="7430" width="12.140625" style="25" customWidth="1"/>
    <col min="7431" max="7431" width="13.85546875" style="25" customWidth="1"/>
    <col min="7432" max="7673" width="11.28515625" style="25"/>
    <col min="7674" max="7674" width="1.28515625" style="25" customWidth="1"/>
    <col min="7675" max="7675" width="4.42578125" style="25" customWidth="1"/>
    <col min="7676" max="7676" width="45.140625" style="25" customWidth="1"/>
    <col min="7677" max="7678" width="12" style="25" customWidth="1"/>
    <col min="7679" max="7679" width="13.28515625" style="25" customWidth="1"/>
    <col min="7680" max="7680" width="3" style="25" customWidth="1"/>
    <col min="7681" max="7682" width="12.28515625" style="25" customWidth="1"/>
    <col min="7683" max="7683" width="13.28515625" style="25" customWidth="1"/>
    <col min="7684" max="7684" width="2.28515625" style="25" customWidth="1"/>
    <col min="7685" max="7685" width="13.28515625" style="25" customWidth="1"/>
    <col min="7686" max="7686" width="12.140625" style="25" customWidth="1"/>
    <col min="7687" max="7687" width="13.85546875" style="25" customWidth="1"/>
    <col min="7688" max="7929" width="11.28515625" style="25"/>
    <col min="7930" max="7930" width="1.28515625" style="25" customWidth="1"/>
    <col min="7931" max="7931" width="4.42578125" style="25" customWidth="1"/>
    <col min="7932" max="7932" width="45.140625" style="25" customWidth="1"/>
    <col min="7933" max="7934" width="12" style="25" customWidth="1"/>
    <col min="7935" max="7935" width="13.28515625" style="25" customWidth="1"/>
    <col min="7936" max="7936" width="3" style="25" customWidth="1"/>
    <col min="7937" max="7938" width="12.28515625" style="25" customWidth="1"/>
    <col min="7939" max="7939" width="13.28515625" style="25" customWidth="1"/>
    <col min="7940" max="7940" width="2.28515625" style="25" customWidth="1"/>
    <col min="7941" max="7941" width="13.28515625" style="25" customWidth="1"/>
    <col min="7942" max="7942" width="12.140625" style="25" customWidth="1"/>
    <col min="7943" max="7943" width="13.85546875" style="25" customWidth="1"/>
    <col min="7944" max="8185" width="11.28515625" style="25"/>
    <col min="8186" max="8186" width="1.28515625" style="25" customWidth="1"/>
    <col min="8187" max="8187" width="4.42578125" style="25" customWidth="1"/>
    <col min="8188" max="8188" width="45.140625" style="25" customWidth="1"/>
    <col min="8189" max="8190" width="12" style="25" customWidth="1"/>
    <col min="8191" max="8191" width="13.28515625" style="25" customWidth="1"/>
    <col min="8192" max="8192" width="3" style="25" customWidth="1"/>
    <col min="8193" max="8194" width="12.28515625" style="25" customWidth="1"/>
    <col min="8195" max="8195" width="13.28515625" style="25" customWidth="1"/>
    <col min="8196" max="8196" width="2.28515625" style="25" customWidth="1"/>
    <col min="8197" max="8197" width="13.28515625" style="25" customWidth="1"/>
    <col min="8198" max="8198" width="12.140625" style="25" customWidth="1"/>
    <col min="8199" max="8199" width="13.85546875" style="25" customWidth="1"/>
    <col min="8200" max="8441" width="11.28515625" style="25"/>
    <col min="8442" max="8442" width="1.28515625" style="25" customWidth="1"/>
    <col min="8443" max="8443" width="4.42578125" style="25" customWidth="1"/>
    <col min="8444" max="8444" width="45.140625" style="25" customWidth="1"/>
    <col min="8445" max="8446" width="12" style="25" customWidth="1"/>
    <col min="8447" max="8447" width="13.28515625" style="25" customWidth="1"/>
    <col min="8448" max="8448" width="3" style="25" customWidth="1"/>
    <col min="8449" max="8450" width="12.28515625" style="25" customWidth="1"/>
    <col min="8451" max="8451" width="13.28515625" style="25" customWidth="1"/>
    <col min="8452" max="8452" width="2.28515625" style="25" customWidth="1"/>
    <col min="8453" max="8453" width="13.28515625" style="25" customWidth="1"/>
    <col min="8454" max="8454" width="12.140625" style="25" customWidth="1"/>
    <col min="8455" max="8455" width="13.85546875" style="25" customWidth="1"/>
    <col min="8456" max="8697" width="11.28515625" style="25"/>
    <col min="8698" max="8698" width="1.28515625" style="25" customWidth="1"/>
    <col min="8699" max="8699" width="4.42578125" style="25" customWidth="1"/>
    <col min="8700" max="8700" width="45.140625" style="25" customWidth="1"/>
    <col min="8701" max="8702" width="12" style="25" customWidth="1"/>
    <col min="8703" max="8703" width="13.28515625" style="25" customWidth="1"/>
    <col min="8704" max="8704" width="3" style="25" customWidth="1"/>
    <col min="8705" max="8706" width="12.28515625" style="25" customWidth="1"/>
    <col min="8707" max="8707" width="13.28515625" style="25" customWidth="1"/>
    <col min="8708" max="8708" width="2.28515625" style="25" customWidth="1"/>
    <col min="8709" max="8709" width="13.28515625" style="25" customWidth="1"/>
    <col min="8710" max="8710" width="12.140625" style="25" customWidth="1"/>
    <col min="8711" max="8711" width="13.85546875" style="25" customWidth="1"/>
    <col min="8712" max="8953" width="11.28515625" style="25"/>
    <col min="8954" max="8954" width="1.28515625" style="25" customWidth="1"/>
    <col min="8955" max="8955" width="4.42578125" style="25" customWidth="1"/>
    <col min="8956" max="8956" width="45.140625" style="25" customWidth="1"/>
    <col min="8957" max="8958" width="12" style="25" customWidth="1"/>
    <col min="8959" max="8959" width="13.28515625" style="25" customWidth="1"/>
    <col min="8960" max="8960" width="3" style="25" customWidth="1"/>
    <col min="8961" max="8962" width="12.28515625" style="25" customWidth="1"/>
    <col min="8963" max="8963" width="13.28515625" style="25" customWidth="1"/>
    <col min="8964" max="8964" width="2.28515625" style="25" customWidth="1"/>
    <col min="8965" max="8965" width="13.28515625" style="25" customWidth="1"/>
    <col min="8966" max="8966" width="12.140625" style="25" customWidth="1"/>
    <col min="8967" max="8967" width="13.85546875" style="25" customWidth="1"/>
    <col min="8968" max="9209" width="11.28515625" style="25"/>
    <col min="9210" max="9210" width="1.28515625" style="25" customWidth="1"/>
    <col min="9211" max="9211" width="4.42578125" style="25" customWidth="1"/>
    <col min="9212" max="9212" width="45.140625" style="25" customWidth="1"/>
    <col min="9213" max="9214" width="12" style="25" customWidth="1"/>
    <col min="9215" max="9215" width="13.28515625" style="25" customWidth="1"/>
    <col min="9216" max="9216" width="3" style="25" customWidth="1"/>
    <col min="9217" max="9218" width="12.28515625" style="25" customWidth="1"/>
    <col min="9219" max="9219" width="13.28515625" style="25" customWidth="1"/>
    <col min="9220" max="9220" width="2.28515625" style="25" customWidth="1"/>
    <col min="9221" max="9221" width="13.28515625" style="25" customWidth="1"/>
    <col min="9222" max="9222" width="12.140625" style="25" customWidth="1"/>
    <col min="9223" max="9223" width="13.85546875" style="25" customWidth="1"/>
    <col min="9224" max="9465" width="11.28515625" style="25"/>
    <col min="9466" max="9466" width="1.28515625" style="25" customWidth="1"/>
    <col min="9467" max="9467" width="4.42578125" style="25" customWidth="1"/>
    <col min="9468" max="9468" width="45.140625" style="25" customWidth="1"/>
    <col min="9469" max="9470" width="12" style="25" customWidth="1"/>
    <col min="9471" max="9471" width="13.28515625" style="25" customWidth="1"/>
    <col min="9472" max="9472" width="3" style="25" customWidth="1"/>
    <col min="9473" max="9474" width="12.28515625" style="25" customWidth="1"/>
    <col min="9475" max="9475" width="13.28515625" style="25" customWidth="1"/>
    <col min="9476" max="9476" width="2.28515625" style="25" customWidth="1"/>
    <col min="9477" max="9477" width="13.28515625" style="25" customWidth="1"/>
    <col min="9478" max="9478" width="12.140625" style="25" customWidth="1"/>
    <col min="9479" max="9479" width="13.85546875" style="25" customWidth="1"/>
    <col min="9480" max="9721" width="11.28515625" style="25"/>
    <col min="9722" max="9722" width="1.28515625" style="25" customWidth="1"/>
    <col min="9723" max="9723" width="4.42578125" style="25" customWidth="1"/>
    <col min="9724" max="9724" width="45.140625" style="25" customWidth="1"/>
    <col min="9725" max="9726" width="12" style="25" customWidth="1"/>
    <col min="9727" max="9727" width="13.28515625" style="25" customWidth="1"/>
    <col min="9728" max="9728" width="3" style="25" customWidth="1"/>
    <col min="9729" max="9730" width="12.28515625" style="25" customWidth="1"/>
    <col min="9731" max="9731" width="13.28515625" style="25" customWidth="1"/>
    <col min="9732" max="9732" width="2.28515625" style="25" customWidth="1"/>
    <col min="9733" max="9733" width="13.28515625" style="25" customWidth="1"/>
    <col min="9734" max="9734" width="12.140625" style="25" customWidth="1"/>
    <col min="9735" max="9735" width="13.85546875" style="25" customWidth="1"/>
    <col min="9736" max="9977" width="11.28515625" style="25"/>
    <col min="9978" max="9978" width="1.28515625" style="25" customWidth="1"/>
    <col min="9979" max="9979" width="4.42578125" style="25" customWidth="1"/>
    <col min="9980" max="9980" width="45.140625" style="25" customWidth="1"/>
    <col min="9981" max="9982" width="12" style="25" customWidth="1"/>
    <col min="9983" max="9983" width="13.28515625" style="25" customWidth="1"/>
    <col min="9984" max="9984" width="3" style="25" customWidth="1"/>
    <col min="9985" max="9986" width="12.28515625" style="25" customWidth="1"/>
    <col min="9987" max="9987" width="13.28515625" style="25" customWidth="1"/>
    <col min="9988" max="9988" width="2.28515625" style="25" customWidth="1"/>
    <col min="9989" max="9989" width="13.28515625" style="25" customWidth="1"/>
    <col min="9990" max="9990" width="12.140625" style="25" customWidth="1"/>
    <col min="9991" max="9991" width="13.85546875" style="25" customWidth="1"/>
    <col min="9992" max="10233" width="11.28515625" style="25"/>
    <col min="10234" max="10234" width="1.28515625" style="25" customWidth="1"/>
    <col min="10235" max="10235" width="4.42578125" style="25" customWidth="1"/>
    <col min="10236" max="10236" width="45.140625" style="25" customWidth="1"/>
    <col min="10237" max="10238" width="12" style="25" customWidth="1"/>
    <col min="10239" max="10239" width="13.28515625" style="25" customWidth="1"/>
    <col min="10240" max="10240" width="3" style="25" customWidth="1"/>
    <col min="10241" max="10242" width="12.28515625" style="25" customWidth="1"/>
    <col min="10243" max="10243" width="13.28515625" style="25" customWidth="1"/>
    <col min="10244" max="10244" width="2.28515625" style="25" customWidth="1"/>
    <col min="10245" max="10245" width="13.28515625" style="25" customWidth="1"/>
    <col min="10246" max="10246" width="12.140625" style="25" customWidth="1"/>
    <col min="10247" max="10247" width="13.85546875" style="25" customWidth="1"/>
    <col min="10248" max="10489" width="11.28515625" style="25"/>
    <col min="10490" max="10490" width="1.28515625" style="25" customWidth="1"/>
    <col min="10491" max="10491" width="4.42578125" style="25" customWidth="1"/>
    <col min="10492" max="10492" width="45.140625" style="25" customWidth="1"/>
    <col min="10493" max="10494" width="12" style="25" customWidth="1"/>
    <col min="10495" max="10495" width="13.28515625" style="25" customWidth="1"/>
    <col min="10496" max="10496" width="3" style="25" customWidth="1"/>
    <col min="10497" max="10498" width="12.28515625" style="25" customWidth="1"/>
    <col min="10499" max="10499" width="13.28515625" style="25" customWidth="1"/>
    <col min="10500" max="10500" width="2.28515625" style="25" customWidth="1"/>
    <col min="10501" max="10501" width="13.28515625" style="25" customWidth="1"/>
    <col min="10502" max="10502" width="12.140625" style="25" customWidth="1"/>
    <col min="10503" max="10503" width="13.85546875" style="25" customWidth="1"/>
    <col min="10504" max="10745" width="11.28515625" style="25"/>
    <col min="10746" max="10746" width="1.28515625" style="25" customWidth="1"/>
    <col min="10747" max="10747" width="4.42578125" style="25" customWidth="1"/>
    <col min="10748" max="10748" width="45.140625" style="25" customWidth="1"/>
    <col min="10749" max="10750" width="12" style="25" customWidth="1"/>
    <col min="10751" max="10751" width="13.28515625" style="25" customWidth="1"/>
    <col min="10752" max="10752" width="3" style="25" customWidth="1"/>
    <col min="10753" max="10754" width="12.28515625" style="25" customWidth="1"/>
    <col min="10755" max="10755" width="13.28515625" style="25" customWidth="1"/>
    <col min="10756" max="10756" width="2.28515625" style="25" customWidth="1"/>
    <col min="10757" max="10757" width="13.28515625" style="25" customWidth="1"/>
    <col min="10758" max="10758" width="12.140625" style="25" customWidth="1"/>
    <col min="10759" max="10759" width="13.85546875" style="25" customWidth="1"/>
    <col min="10760" max="11001" width="11.28515625" style="25"/>
    <col min="11002" max="11002" width="1.28515625" style="25" customWidth="1"/>
    <col min="11003" max="11003" width="4.42578125" style="25" customWidth="1"/>
    <col min="11004" max="11004" width="45.140625" style="25" customWidth="1"/>
    <col min="11005" max="11006" width="12" style="25" customWidth="1"/>
    <col min="11007" max="11007" width="13.28515625" style="25" customWidth="1"/>
    <col min="11008" max="11008" width="3" style="25" customWidth="1"/>
    <col min="11009" max="11010" width="12.28515625" style="25" customWidth="1"/>
    <col min="11011" max="11011" width="13.28515625" style="25" customWidth="1"/>
    <col min="11012" max="11012" width="2.28515625" style="25" customWidth="1"/>
    <col min="11013" max="11013" width="13.28515625" style="25" customWidth="1"/>
    <col min="11014" max="11014" width="12.140625" style="25" customWidth="1"/>
    <col min="11015" max="11015" width="13.85546875" style="25" customWidth="1"/>
    <col min="11016" max="11257" width="11.28515625" style="25"/>
    <col min="11258" max="11258" width="1.28515625" style="25" customWidth="1"/>
    <col min="11259" max="11259" width="4.42578125" style="25" customWidth="1"/>
    <col min="11260" max="11260" width="45.140625" style="25" customWidth="1"/>
    <col min="11261" max="11262" width="12" style="25" customWidth="1"/>
    <col min="11263" max="11263" width="13.28515625" style="25" customWidth="1"/>
    <col min="11264" max="11264" width="3" style="25" customWidth="1"/>
    <col min="11265" max="11266" width="12.28515625" style="25" customWidth="1"/>
    <col min="11267" max="11267" width="13.28515625" style="25" customWidth="1"/>
    <col min="11268" max="11268" width="2.28515625" style="25" customWidth="1"/>
    <col min="11269" max="11269" width="13.28515625" style="25" customWidth="1"/>
    <col min="11270" max="11270" width="12.140625" style="25" customWidth="1"/>
    <col min="11271" max="11271" width="13.85546875" style="25" customWidth="1"/>
    <col min="11272" max="11513" width="11.28515625" style="25"/>
    <col min="11514" max="11514" width="1.28515625" style="25" customWidth="1"/>
    <col min="11515" max="11515" width="4.42578125" style="25" customWidth="1"/>
    <col min="11516" max="11516" width="45.140625" style="25" customWidth="1"/>
    <col min="11517" max="11518" width="12" style="25" customWidth="1"/>
    <col min="11519" max="11519" width="13.28515625" style="25" customWidth="1"/>
    <col min="11520" max="11520" width="3" style="25" customWidth="1"/>
    <col min="11521" max="11522" width="12.28515625" style="25" customWidth="1"/>
    <col min="11523" max="11523" width="13.28515625" style="25" customWidth="1"/>
    <col min="11524" max="11524" width="2.28515625" style="25" customWidth="1"/>
    <col min="11525" max="11525" width="13.28515625" style="25" customWidth="1"/>
    <col min="11526" max="11526" width="12.140625" style="25" customWidth="1"/>
    <col min="11527" max="11527" width="13.85546875" style="25" customWidth="1"/>
    <col min="11528" max="11769" width="11.28515625" style="25"/>
    <col min="11770" max="11770" width="1.28515625" style="25" customWidth="1"/>
    <col min="11771" max="11771" width="4.42578125" style="25" customWidth="1"/>
    <col min="11772" max="11772" width="45.140625" style="25" customWidth="1"/>
    <col min="11773" max="11774" width="12" style="25" customWidth="1"/>
    <col min="11775" max="11775" width="13.28515625" style="25" customWidth="1"/>
    <col min="11776" max="11776" width="3" style="25" customWidth="1"/>
    <col min="11777" max="11778" width="12.28515625" style="25" customWidth="1"/>
    <col min="11779" max="11779" width="13.28515625" style="25" customWidth="1"/>
    <col min="11780" max="11780" width="2.28515625" style="25" customWidth="1"/>
    <col min="11781" max="11781" width="13.28515625" style="25" customWidth="1"/>
    <col min="11782" max="11782" width="12.140625" style="25" customWidth="1"/>
    <col min="11783" max="11783" width="13.85546875" style="25" customWidth="1"/>
    <col min="11784" max="12025" width="11.28515625" style="25"/>
    <col min="12026" max="12026" width="1.28515625" style="25" customWidth="1"/>
    <col min="12027" max="12027" width="4.42578125" style="25" customWidth="1"/>
    <col min="12028" max="12028" width="45.140625" style="25" customWidth="1"/>
    <col min="12029" max="12030" width="12" style="25" customWidth="1"/>
    <col min="12031" max="12031" width="13.28515625" style="25" customWidth="1"/>
    <col min="12032" max="12032" width="3" style="25" customWidth="1"/>
    <col min="12033" max="12034" width="12.28515625" style="25" customWidth="1"/>
    <col min="12035" max="12035" width="13.28515625" style="25" customWidth="1"/>
    <col min="12036" max="12036" width="2.28515625" style="25" customWidth="1"/>
    <col min="12037" max="12037" width="13.28515625" style="25" customWidth="1"/>
    <col min="12038" max="12038" width="12.140625" style="25" customWidth="1"/>
    <col min="12039" max="12039" width="13.85546875" style="25" customWidth="1"/>
    <col min="12040" max="12281" width="11.28515625" style="25"/>
    <col min="12282" max="12282" width="1.28515625" style="25" customWidth="1"/>
    <col min="12283" max="12283" width="4.42578125" style="25" customWidth="1"/>
    <col min="12284" max="12284" width="45.140625" style="25" customWidth="1"/>
    <col min="12285" max="12286" width="12" style="25" customWidth="1"/>
    <col min="12287" max="12287" width="13.28515625" style="25" customWidth="1"/>
    <col min="12288" max="12288" width="3" style="25" customWidth="1"/>
    <col min="12289" max="12290" width="12.28515625" style="25" customWidth="1"/>
    <col min="12291" max="12291" width="13.28515625" style="25" customWidth="1"/>
    <col min="12292" max="12292" width="2.28515625" style="25" customWidth="1"/>
    <col min="12293" max="12293" width="13.28515625" style="25" customWidth="1"/>
    <col min="12294" max="12294" width="12.140625" style="25" customWidth="1"/>
    <col min="12295" max="12295" width="13.85546875" style="25" customWidth="1"/>
    <col min="12296" max="12537" width="11.28515625" style="25"/>
    <col min="12538" max="12538" width="1.28515625" style="25" customWidth="1"/>
    <col min="12539" max="12539" width="4.42578125" style="25" customWidth="1"/>
    <col min="12540" max="12540" width="45.140625" style="25" customWidth="1"/>
    <col min="12541" max="12542" width="12" style="25" customWidth="1"/>
    <col min="12543" max="12543" width="13.28515625" style="25" customWidth="1"/>
    <col min="12544" max="12544" width="3" style="25" customWidth="1"/>
    <col min="12545" max="12546" width="12.28515625" style="25" customWidth="1"/>
    <col min="12547" max="12547" width="13.28515625" style="25" customWidth="1"/>
    <col min="12548" max="12548" width="2.28515625" style="25" customWidth="1"/>
    <col min="12549" max="12549" width="13.28515625" style="25" customWidth="1"/>
    <col min="12550" max="12550" width="12.140625" style="25" customWidth="1"/>
    <col min="12551" max="12551" width="13.85546875" style="25" customWidth="1"/>
    <col min="12552" max="12793" width="11.28515625" style="25"/>
    <col min="12794" max="12794" width="1.28515625" style="25" customWidth="1"/>
    <col min="12795" max="12795" width="4.42578125" style="25" customWidth="1"/>
    <col min="12796" max="12796" width="45.140625" style="25" customWidth="1"/>
    <col min="12797" max="12798" width="12" style="25" customWidth="1"/>
    <col min="12799" max="12799" width="13.28515625" style="25" customWidth="1"/>
    <col min="12800" max="12800" width="3" style="25" customWidth="1"/>
    <col min="12801" max="12802" width="12.28515625" style="25" customWidth="1"/>
    <col min="12803" max="12803" width="13.28515625" style="25" customWidth="1"/>
    <col min="12804" max="12804" width="2.28515625" style="25" customWidth="1"/>
    <col min="12805" max="12805" width="13.28515625" style="25" customWidth="1"/>
    <col min="12806" max="12806" width="12.140625" style="25" customWidth="1"/>
    <col min="12807" max="12807" width="13.85546875" style="25" customWidth="1"/>
    <col min="12808" max="13049" width="11.28515625" style="25"/>
    <col min="13050" max="13050" width="1.28515625" style="25" customWidth="1"/>
    <col min="13051" max="13051" width="4.42578125" style="25" customWidth="1"/>
    <col min="13052" max="13052" width="45.140625" style="25" customWidth="1"/>
    <col min="13053" max="13054" width="12" style="25" customWidth="1"/>
    <col min="13055" max="13055" width="13.28515625" style="25" customWidth="1"/>
    <col min="13056" max="13056" width="3" style="25" customWidth="1"/>
    <col min="13057" max="13058" width="12.28515625" style="25" customWidth="1"/>
    <col min="13059" max="13059" width="13.28515625" style="25" customWidth="1"/>
    <col min="13060" max="13060" width="2.28515625" style="25" customWidth="1"/>
    <col min="13061" max="13061" width="13.28515625" style="25" customWidth="1"/>
    <col min="13062" max="13062" width="12.140625" style="25" customWidth="1"/>
    <col min="13063" max="13063" width="13.85546875" style="25" customWidth="1"/>
    <col min="13064" max="13305" width="11.28515625" style="25"/>
    <col min="13306" max="13306" width="1.28515625" style="25" customWidth="1"/>
    <col min="13307" max="13307" width="4.42578125" style="25" customWidth="1"/>
    <col min="13308" max="13308" width="45.140625" style="25" customWidth="1"/>
    <col min="13309" max="13310" width="12" style="25" customWidth="1"/>
    <col min="13311" max="13311" width="13.28515625" style="25" customWidth="1"/>
    <col min="13312" max="13312" width="3" style="25" customWidth="1"/>
    <col min="13313" max="13314" width="12.28515625" style="25" customWidth="1"/>
    <col min="13315" max="13315" width="13.28515625" style="25" customWidth="1"/>
    <col min="13316" max="13316" width="2.28515625" style="25" customWidth="1"/>
    <col min="13317" max="13317" width="13.28515625" style="25" customWidth="1"/>
    <col min="13318" max="13318" width="12.140625" style="25" customWidth="1"/>
    <col min="13319" max="13319" width="13.85546875" style="25" customWidth="1"/>
    <col min="13320" max="13561" width="11.28515625" style="25"/>
    <col min="13562" max="13562" width="1.28515625" style="25" customWidth="1"/>
    <col min="13563" max="13563" width="4.42578125" style="25" customWidth="1"/>
    <col min="13564" max="13564" width="45.140625" style="25" customWidth="1"/>
    <col min="13565" max="13566" width="12" style="25" customWidth="1"/>
    <col min="13567" max="13567" width="13.28515625" style="25" customWidth="1"/>
    <col min="13568" max="13568" width="3" style="25" customWidth="1"/>
    <col min="13569" max="13570" width="12.28515625" style="25" customWidth="1"/>
    <col min="13571" max="13571" width="13.28515625" style="25" customWidth="1"/>
    <col min="13572" max="13572" width="2.28515625" style="25" customWidth="1"/>
    <col min="13573" max="13573" width="13.28515625" style="25" customWidth="1"/>
    <col min="13574" max="13574" width="12.140625" style="25" customWidth="1"/>
    <col min="13575" max="13575" width="13.85546875" style="25" customWidth="1"/>
    <col min="13576" max="13817" width="11.28515625" style="25"/>
    <col min="13818" max="13818" width="1.28515625" style="25" customWidth="1"/>
    <col min="13819" max="13819" width="4.42578125" style="25" customWidth="1"/>
    <col min="13820" max="13820" width="45.140625" style="25" customWidth="1"/>
    <col min="13821" max="13822" width="12" style="25" customWidth="1"/>
    <col min="13823" max="13823" width="13.28515625" style="25" customWidth="1"/>
    <col min="13824" max="13824" width="3" style="25" customWidth="1"/>
    <col min="13825" max="13826" width="12.28515625" style="25" customWidth="1"/>
    <col min="13827" max="13827" width="13.28515625" style="25" customWidth="1"/>
    <col min="13828" max="13828" width="2.28515625" style="25" customWidth="1"/>
    <col min="13829" max="13829" width="13.28515625" style="25" customWidth="1"/>
    <col min="13830" max="13830" width="12.140625" style="25" customWidth="1"/>
    <col min="13831" max="13831" width="13.85546875" style="25" customWidth="1"/>
    <col min="13832" max="14073" width="11.28515625" style="25"/>
    <col min="14074" max="14074" width="1.28515625" style="25" customWidth="1"/>
    <col min="14075" max="14075" width="4.42578125" style="25" customWidth="1"/>
    <col min="14076" max="14076" width="45.140625" style="25" customWidth="1"/>
    <col min="14077" max="14078" width="12" style="25" customWidth="1"/>
    <col min="14079" max="14079" width="13.28515625" style="25" customWidth="1"/>
    <col min="14080" max="14080" width="3" style="25" customWidth="1"/>
    <col min="14081" max="14082" width="12.28515625" style="25" customWidth="1"/>
    <col min="14083" max="14083" width="13.28515625" style="25" customWidth="1"/>
    <col min="14084" max="14084" width="2.28515625" style="25" customWidth="1"/>
    <col min="14085" max="14085" width="13.28515625" style="25" customWidth="1"/>
    <col min="14086" max="14086" width="12.140625" style="25" customWidth="1"/>
    <col min="14087" max="14087" width="13.85546875" style="25" customWidth="1"/>
    <col min="14088" max="14329" width="11.28515625" style="25"/>
    <col min="14330" max="14330" width="1.28515625" style="25" customWidth="1"/>
    <col min="14331" max="14331" width="4.42578125" style="25" customWidth="1"/>
    <col min="14332" max="14332" width="45.140625" style="25" customWidth="1"/>
    <col min="14333" max="14334" width="12" style="25" customWidth="1"/>
    <col min="14335" max="14335" width="13.28515625" style="25" customWidth="1"/>
    <col min="14336" max="14336" width="3" style="25" customWidth="1"/>
    <col min="14337" max="14338" width="12.28515625" style="25" customWidth="1"/>
    <col min="14339" max="14339" width="13.28515625" style="25" customWidth="1"/>
    <col min="14340" max="14340" width="2.28515625" style="25" customWidth="1"/>
    <col min="14341" max="14341" width="13.28515625" style="25" customWidth="1"/>
    <col min="14342" max="14342" width="12.140625" style="25" customWidth="1"/>
    <col min="14343" max="14343" width="13.85546875" style="25" customWidth="1"/>
    <col min="14344" max="14585" width="11.28515625" style="25"/>
    <col min="14586" max="14586" width="1.28515625" style="25" customWidth="1"/>
    <col min="14587" max="14587" width="4.42578125" style="25" customWidth="1"/>
    <col min="14588" max="14588" width="45.140625" style="25" customWidth="1"/>
    <col min="14589" max="14590" width="12" style="25" customWidth="1"/>
    <col min="14591" max="14591" width="13.28515625" style="25" customWidth="1"/>
    <col min="14592" max="14592" width="3" style="25" customWidth="1"/>
    <col min="14593" max="14594" width="12.28515625" style="25" customWidth="1"/>
    <col min="14595" max="14595" width="13.28515625" style="25" customWidth="1"/>
    <col min="14596" max="14596" width="2.28515625" style="25" customWidth="1"/>
    <col min="14597" max="14597" width="13.28515625" style="25" customWidth="1"/>
    <col min="14598" max="14598" width="12.140625" style="25" customWidth="1"/>
    <col min="14599" max="14599" width="13.85546875" style="25" customWidth="1"/>
    <col min="14600" max="14841" width="11.28515625" style="25"/>
    <col min="14842" max="14842" width="1.28515625" style="25" customWidth="1"/>
    <col min="14843" max="14843" width="4.42578125" style="25" customWidth="1"/>
    <col min="14844" max="14844" width="45.140625" style="25" customWidth="1"/>
    <col min="14845" max="14846" width="12" style="25" customWidth="1"/>
    <col min="14847" max="14847" width="13.28515625" style="25" customWidth="1"/>
    <col min="14848" max="14848" width="3" style="25" customWidth="1"/>
    <col min="14849" max="14850" width="12.28515625" style="25" customWidth="1"/>
    <col min="14851" max="14851" width="13.28515625" style="25" customWidth="1"/>
    <col min="14852" max="14852" width="2.28515625" style="25" customWidth="1"/>
    <col min="14853" max="14853" width="13.28515625" style="25" customWidth="1"/>
    <col min="14854" max="14854" width="12.140625" style="25" customWidth="1"/>
    <col min="14855" max="14855" width="13.85546875" style="25" customWidth="1"/>
    <col min="14856" max="15097" width="11.28515625" style="25"/>
    <col min="15098" max="15098" width="1.28515625" style="25" customWidth="1"/>
    <col min="15099" max="15099" width="4.42578125" style="25" customWidth="1"/>
    <col min="15100" max="15100" width="45.140625" style="25" customWidth="1"/>
    <col min="15101" max="15102" width="12" style="25" customWidth="1"/>
    <col min="15103" max="15103" width="13.28515625" style="25" customWidth="1"/>
    <col min="15104" max="15104" width="3" style="25" customWidth="1"/>
    <col min="15105" max="15106" width="12.28515625" style="25" customWidth="1"/>
    <col min="15107" max="15107" width="13.28515625" style="25" customWidth="1"/>
    <col min="15108" max="15108" width="2.28515625" style="25" customWidth="1"/>
    <col min="15109" max="15109" width="13.28515625" style="25" customWidth="1"/>
    <col min="15110" max="15110" width="12.140625" style="25" customWidth="1"/>
    <col min="15111" max="15111" width="13.85546875" style="25" customWidth="1"/>
    <col min="15112" max="15353" width="11.28515625" style="25"/>
    <col min="15354" max="15354" width="1.28515625" style="25" customWidth="1"/>
    <col min="15355" max="15355" width="4.42578125" style="25" customWidth="1"/>
    <col min="15356" max="15356" width="45.140625" style="25" customWidth="1"/>
    <col min="15357" max="15358" width="12" style="25" customWidth="1"/>
    <col min="15359" max="15359" width="13.28515625" style="25" customWidth="1"/>
    <col min="15360" max="15360" width="3" style="25" customWidth="1"/>
    <col min="15361" max="15362" width="12.28515625" style="25" customWidth="1"/>
    <col min="15363" max="15363" width="13.28515625" style="25" customWidth="1"/>
    <col min="15364" max="15364" width="2.28515625" style="25" customWidth="1"/>
    <col min="15365" max="15365" width="13.28515625" style="25" customWidth="1"/>
    <col min="15366" max="15366" width="12.140625" style="25" customWidth="1"/>
    <col min="15367" max="15367" width="13.85546875" style="25" customWidth="1"/>
    <col min="15368" max="15609" width="11.28515625" style="25"/>
    <col min="15610" max="15610" width="1.28515625" style="25" customWidth="1"/>
    <col min="15611" max="15611" width="4.42578125" style="25" customWidth="1"/>
    <col min="15612" max="15612" width="45.140625" style="25" customWidth="1"/>
    <col min="15613" max="15614" width="12" style="25" customWidth="1"/>
    <col min="15615" max="15615" width="13.28515625" style="25" customWidth="1"/>
    <col min="15616" max="15616" width="3" style="25" customWidth="1"/>
    <col min="15617" max="15618" width="12.28515625" style="25" customWidth="1"/>
    <col min="15619" max="15619" width="13.28515625" style="25" customWidth="1"/>
    <col min="15620" max="15620" width="2.28515625" style="25" customWidth="1"/>
    <col min="15621" max="15621" width="13.28515625" style="25" customWidth="1"/>
    <col min="15622" max="15622" width="12.140625" style="25" customWidth="1"/>
    <col min="15623" max="15623" width="13.85546875" style="25" customWidth="1"/>
    <col min="15624" max="15865" width="11.28515625" style="25"/>
    <col min="15866" max="15866" width="1.28515625" style="25" customWidth="1"/>
    <col min="15867" max="15867" width="4.42578125" style="25" customWidth="1"/>
    <col min="15868" max="15868" width="45.140625" style="25" customWidth="1"/>
    <col min="15869" max="15870" width="12" style="25" customWidth="1"/>
    <col min="15871" max="15871" width="13.28515625" style="25" customWidth="1"/>
    <col min="15872" max="15872" width="3" style="25" customWidth="1"/>
    <col min="15873" max="15874" width="12.28515625" style="25" customWidth="1"/>
    <col min="15875" max="15875" width="13.28515625" style="25" customWidth="1"/>
    <col min="15876" max="15876" width="2.28515625" style="25" customWidth="1"/>
    <col min="15877" max="15877" width="13.28515625" style="25" customWidth="1"/>
    <col min="15878" max="15878" width="12.140625" style="25" customWidth="1"/>
    <col min="15879" max="15879" width="13.85546875" style="25" customWidth="1"/>
    <col min="15880" max="16121" width="11.28515625" style="25"/>
    <col min="16122" max="16122" width="1.28515625" style="25" customWidth="1"/>
    <col min="16123" max="16123" width="4.42578125" style="25" customWidth="1"/>
    <col min="16124" max="16124" width="45.140625" style="25" customWidth="1"/>
    <col min="16125" max="16126" width="12" style="25" customWidth="1"/>
    <col min="16127" max="16127" width="13.28515625" style="25" customWidth="1"/>
    <col min="16128" max="16128" width="3" style="25" customWidth="1"/>
    <col min="16129" max="16130" width="12.28515625" style="25" customWidth="1"/>
    <col min="16131" max="16131" width="13.28515625" style="25" customWidth="1"/>
    <col min="16132" max="16132" width="2.28515625" style="25" customWidth="1"/>
    <col min="16133" max="16133" width="13.28515625" style="25" customWidth="1"/>
    <col min="16134" max="16134" width="12.140625" style="25" customWidth="1"/>
    <col min="16135" max="16135" width="13.85546875" style="25" customWidth="1"/>
    <col min="16136" max="16384" width="11.28515625" style="25"/>
  </cols>
  <sheetData>
    <row r="1" spans="1:32" ht="76.5" customHeight="1" x14ac:dyDescent="0.2"/>
    <row r="2" spans="1:32" ht="31.5" customHeight="1" x14ac:dyDescent="0.2">
      <c r="A2" s="448" t="s">
        <v>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</row>
    <row r="3" spans="1:32" s="28" customFormat="1" ht="14.25" x14ac:dyDescent="0.2">
      <c r="A3" s="24"/>
      <c r="B3" s="223" t="s">
        <v>42</v>
      </c>
      <c r="C3" s="223"/>
      <c r="D3" s="223"/>
      <c r="E3" s="223"/>
      <c r="F3" s="223"/>
      <c r="G3" s="223"/>
      <c r="H3" s="223"/>
      <c r="I3" s="223"/>
      <c r="J3" s="25"/>
      <c r="K3" s="25"/>
      <c r="L3" s="25"/>
      <c r="M3" s="25"/>
    </row>
    <row r="4" spans="1:32" x14ac:dyDescent="0.2">
      <c r="A4" s="224"/>
      <c r="B4" s="428" t="s">
        <v>25</v>
      </c>
      <c r="C4" s="428"/>
      <c r="D4" s="428"/>
      <c r="E4" s="428"/>
      <c r="F4" s="428"/>
      <c r="G4" s="165"/>
      <c r="H4" s="165"/>
      <c r="I4" s="165"/>
      <c r="J4" s="28"/>
      <c r="K4" s="28"/>
      <c r="L4" s="28"/>
      <c r="M4" s="28"/>
      <c r="O4" s="60"/>
      <c r="P4" s="180"/>
      <c r="Q4" s="180"/>
      <c r="R4" s="61"/>
      <c r="S4" s="61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2" x14ac:dyDescent="0.2">
      <c r="A5" s="24"/>
      <c r="B5" s="429" t="s">
        <v>173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</row>
    <row r="6" spans="1:32" s="38" customFormat="1" ht="13.5" customHeight="1" x14ac:dyDescent="0.2">
      <c r="A6" s="24"/>
      <c r="B6" s="31"/>
      <c r="C6" s="31"/>
      <c r="D6" s="31"/>
      <c r="E6" s="31"/>
      <c r="F6" s="31"/>
      <c r="G6" s="225"/>
      <c r="H6" s="225"/>
      <c r="I6" s="225"/>
      <c r="J6" s="25"/>
      <c r="K6" s="25"/>
      <c r="L6" s="25"/>
      <c r="M6" s="25"/>
    </row>
    <row r="7" spans="1:32" s="63" customFormat="1" ht="12" customHeight="1" x14ac:dyDescent="0.2">
      <c r="A7" s="202"/>
      <c r="B7" s="445" t="s">
        <v>43</v>
      </c>
      <c r="C7" s="445"/>
      <c r="D7" s="450" t="s">
        <v>181</v>
      </c>
      <c r="E7" s="450"/>
      <c r="F7" s="450"/>
      <c r="G7" s="450" t="s">
        <v>196</v>
      </c>
      <c r="H7" s="450"/>
      <c r="I7" s="450"/>
      <c r="J7" s="38"/>
      <c r="K7" s="432" t="s">
        <v>183</v>
      </c>
      <c r="L7" s="432"/>
      <c r="M7" s="432"/>
    </row>
    <row r="8" spans="1:32" s="63" customFormat="1" ht="11.25" customHeight="1" x14ac:dyDescent="0.2">
      <c r="A8" s="226"/>
      <c r="B8" s="446"/>
      <c r="C8" s="446"/>
      <c r="D8" s="451"/>
      <c r="E8" s="451"/>
      <c r="F8" s="451"/>
      <c r="G8" s="451"/>
      <c r="H8" s="451"/>
      <c r="I8" s="451"/>
      <c r="K8" s="435" t="s">
        <v>184</v>
      </c>
      <c r="L8" s="435"/>
      <c r="M8" s="435"/>
    </row>
    <row r="9" spans="1:32" s="38" customFormat="1" ht="12" x14ac:dyDescent="0.2">
      <c r="A9" s="226"/>
      <c r="B9" s="172"/>
      <c r="C9" s="172"/>
      <c r="D9" s="183"/>
      <c r="E9" s="183"/>
      <c r="F9" s="227"/>
      <c r="G9" s="183"/>
      <c r="H9" s="183"/>
      <c r="I9" s="227"/>
      <c r="J9" s="63"/>
      <c r="K9" s="183"/>
      <c r="L9" s="183"/>
      <c r="M9" s="227"/>
    </row>
    <row r="10" spans="1:32" s="38" customFormat="1" ht="12" x14ac:dyDescent="0.2">
      <c r="A10" s="202"/>
      <c r="B10" s="444" t="s">
        <v>44</v>
      </c>
      <c r="C10" s="445" t="s">
        <v>45</v>
      </c>
      <c r="D10" s="447" t="s">
        <v>5</v>
      </c>
      <c r="E10" s="447"/>
      <c r="F10" s="430" t="s">
        <v>46</v>
      </c>
      <c r="G10" s="447" t="s">
        <v>4</v>
      </c>
      <c r="H10" s="447"/>
      <c r="I10" s="430" t="s">
        <v>46</v>
      </c>
      <c r="J10" s="189"/>
      <c r="K10" s="436" t="s">
        <v>21</v>
      </c>
      <c r="L10" s="436"/>
      <c r="M10" s="430" t="s">
        <v>46</v>
      </c>
    </row>
    <row r="11" spans="1:32" s="38" customFormat="1" ht="12" x14ac:dyDescent="0.2">
      <c r="A11" s="202"/>
      <c r="B11" s="431"/>
      <c r="C11" s="446"/>
      <c r="D11" s="168" t="s">
        <v>27</v>
      </c>
      <c r="E11" s="168" t="s">
        <v>47</v>
      </c>
      <c r="F11" s="431"/>
      <c r="G11" s="168" t="s">
        <v>27</v>
      </c>
      <c r="H11" s="168" t="s">
        <v>47</v>
      </c>
      <c r="I11" s="431"/>
      <c r="J11" s="208"/>
      <c r="K11" s="168" t="s">
        <v>27</v>
      </c>
      <c r="L11" s="168" t="s">
        <v>47</v>
      </c>
      <c r="M11" s="431"/>
    </row>
    <row r="12" spans="1:32" s="40" customFormat="1" ht="3" customHeight="1" x14ac:dyDescent="0.2">
      <c r="A12" s="202"/>
      <c r="B12" s="167"/>
      <c r="C12" s="172"/>
      <c r="D12" s="167"/>
      <c r="E12" s="167"/>
      <c r="F12" s="167"/>
      <c r="G12" s="167"/>
      <c r="H12" s="167"/>
      <c r="I12" s="167"/>
      <c r="J12" s="38"/>
      <c r="K12" s="167"/>
      <c r="L12" s="167"/>
      <c r="M12" s="167"/>
    </row>
    <row r="13" spans="1:32" s="40" customFormat="1" ht="14.25" customHeight="1" x14ac:dyDescent="0.2">
      <c r="A13" s="228"/>
      <c r="B13" s="104"/>
      <c r="C13" s="229" t="s">
        <v>48</v>
      </c>
      <c r="D13" s="213">
        <v>7.4862832351959891</v>
      </c>
      <c r="E13" s="213">
        <v>5.0337157715931991</v>
      </c>
      <c r="F13" s="213">
        <v>5.033715771593088</v>
      </c>
      <c r="G13" s="213">
        <v>7.5947157047867888</v>
      </c>
      <c r="H13" s="213">
        <v>5.1410433330872936</v>
      </c>
      <c r="I13" s="213">
        <v>5.1410433330872909</v>
      </c>
      <c r="J13" s="230"/>
      <c r="K13" s="213">
        <v>3.0588969094261587</v>
      </c>
      <c r="L13" s="213">
        <v>0.34691039299930621</v>
      </c>
      <c r="M13" s="213">
        <v>0.34691039299930621</v>
      </c>
    </row>
    <row r="14" spans="1:32" s="40" customFormat="1" ht="2.25" customHeight="1" x14ac:dyDescent="0.2">
      <c r="A14" s="66"/>
      <c r="C14" s="231"/>
      <c r="D14" s="232"/>
      <c r="E14" s="232"/>
      <c r="F14" s="232"/>
      <c r="G14" s="232"/>
      <c r="H14" s="232"/>
      <c r="I14" s="232"/>
      <c r="J14" s="233"/>
      <c r="K14" s="232"/>
      <c r="L14" s="232"/>
      <c r="M14" s="232"/>
    </row>
    <row r="15" spans="1:32" s="40" customFormat="1" ht="13.5" customHeight="1" x14ac:dyDescent="0.2">
      <c r="A15" s="234"/>
      <c r="B15" s="168"/>
      <c r="C15" s="235" t="s">
        <v>49</v>
      </c>
      <c r="D15" s="236"/>
      <c r="E15" s="236"/>
      <c r="F15" s="236"/>
      <c r="G15" s="237"/>
      <c r="H15" s="237"/>
      <c r="I15" s="237"/>
      <c r="J15" s="233"/>
      <c r="K15" s="237"/>
      <c r="L15" s="236"/>
      <c r="M15" s="236"/>
    </row>
    <row r="16" spans="1:32" s="40" customFormat="1" ht="33" customHeight="1" x14ac:dyDescent="0.2">
      <c r="A16" s="238"/>
      <c r="B16" s="48" t="s">
        <v>3</v>
      </c>
      <c r="C16" s="49" t="s">
        <v>50</v>
      </c>
      <c r="D16" s="215">
        <v>8.6790835751470006</v>
      </c>
      <c r="E16" s="215">
        <v>8.4667969482490761</v>
      </c>
      <c r="F16" s="215">
        <v>1.3168898621699956</v>
      </c>
      <c r="G16" s="239">
        <v>13.865579593461746</v>
      </c>
      <c r="H16" s="239">
        <v>14.022600280610344</v>
      </c>
      <c r="I16" s="239">
        <v>2.0358963059536173</v>
      </c>
      <c r="J16" s="240"/>
      <c r="K16" s="239">
        <v>-3.2258645643641186</v>
      </c>
      <c r="L16" s="215">
        <v>-3.5119713035630356</v>
      </c>
      <c r="M16" s="215">
        <v>-0.55320031831596195</v>
      </c>
    </row>
    <row r="17" spans="1:13" s="40" customFormat="1" ht="33" customHeight="1" x14ac:dyDescent="0.2">
      <c r="A17" s="83"/>
      <c r="B17" s="104" t="s">
        <v>2</v>
      </c>
      <c r="C17" s="203" t="s">
        <v>51</v>
      </c>
      <c r="D17" s="213">
        <v>0.70304653943910067</v>
      </c>
      <c r="E17" s="213">
        <v>-4.8519805032200534</v>
      </c>
      <c r="F17" s="213">
        <v>-0.27191777533997885</v>
      </c>
      <c r="G17" s="213">
        <v>2.5035981211951341</v>
      </c>
      <c r="H17" s="213">
        <v>-2.7179222504397962</v>
      </c>
      <c r="I17" s="213">
        <v>-0.14791394679242453</v>
      </c>
      <c r="J17" s="241"/>
      <c r="K17" s="213">
        <v>-2.240298965834759</v>
      </c>
      <c r="L17" s="213">
        <v>-7.0685004256284127</v>
      </c>
      <c r="M17" s="213">
        <v>-0.3698910365418247</v>
      </c>
    </row>
    <row r="18" spans="1:13" s="40" customFormat="1" ht="18.75" customHeight="1" x14ac:dyDescent="0.2">
      <c r="A18" s="172"/>
      <c r="B18" s="168"/>
      <c r="C18" s="242" t="s">
        <v>52</v>
      </c>
      <c r="D18" s="236"/>
      <c r="E18" s="236"/>
      <c r="F18" s="236"/>
      <c r="G18" s="236"/>
      <c r="H18" s="236"/>
      <c r="I18" s="236"/>
      <c r="J18" s="243"/>
      <c r="K18" s="236"/>
      <c r="L18" s="236"/>
      <c r="M18" s="236"/>
    </row>
    <row r="19" spans="1:13" s="40" customFormat="1" ht="33" customHeight="1" x14ac:dyDescent="0.2">
      <c r="A19" s="238"/>
      <c r="B19" s="48">
        <v>3</v>
      </c>
      <c r="C19" s="49" t="s">
        <v>53</v>
      </c>
      <c r="D19" s="215">
        <v>9.7690527653991843</v>
      </c>
      <c r="E19" s="215">
        <v>9.3061143785800944</v>
      </c>
      <c r="F19" s="215">
        <v>3.2246698143453658</v>
      </c>
      <c r="G19" s="215">
        <v>7.5139968387483682</v>
      </c>
      <c r="H19" s="215">
        <v>6.4942973920964793</v>
      </c>
      <c r="I19" s="215">
        <v>2.3049215743410496</v>
      </c>
      <c r="J19" s="233"/>
      <c r="K19" s="215">
        <v>6.2679073085324637</v>
      </c>
      <c r="L19" s="215">
        <v>4.1912792099809044</v>
      </c>
      <c r="M19" s="215">
        <v>1.4433313032985031</v>
      </c>
    </row>
    <row r="20" spans="1:13" s="40" customFormat="1" ht="33" customHeight="1" x14ac:dyDescent="0.2">
      <c r="A20" s="83"/>
      <c r="B20" s="104">
        <v>4</v>
      </c>
      <c r="C20" s="203" t="s">
        <v>54</v>
      </c>
      <c r="D20" s="213">
        <v>12.422620784856022</v>
      </c>
      <c r="E20" s="213">
        <v>13.617365652846894</v>
      </c>
      <c r="F20" s="213">
        <v>0.87553083330670489</v>
      </c>
      <c r="G20" s="213">
        <v>10.240443494830801</v>
      </c>
      <c r="H20" s="213">
        <v>11.160169652743544</v>
      </c>
      <c r="I20" s="213">
        <v>0.73759897232215565</v>
      </c>
      <c r="J20" s="230"/>
      <c r="K20" s="213">
        <v>6.753405561447579</v>
      </c>
      <c r="L20" s="213">
        <v>7.6879663172088861</v>
      </c>
      <c r="M20" s="213">
        <v>0.53843045278953805</v>
      </c>
    </row>
    <row r="21" spans="1:13" s="51" customFormat="1" ht="15" customHeight="1" x14ac:dyDescent="0.2">
      <c r="A21" s="176"/>
      <c r="B21" s="48"/>
      <c r="C21" s="244" t="s">
        <v>55</v>
      </c>
      <c r="D21" s="245"/>
      <c r="E21" s="245"/>
      <c r="F21" s="245"/>
      <c r="G21" s="245"/>
      <c r="H21" s="245"/>
      <c r="I21" s="245"/>
      <c r="J21" s="246"/>
      <c r="K21" s="245"/>
      <c r="L21" s="245"/>
      <c r="M21" s="245"/>
    </row>
    <row r="22" spans="1:13" s="40" customFormat="1" ht="33" customHeight="1" x14ac:dyDescent="0.2">
      <c r="A22" s="83"/>
      <c r="B22" s="104">
        <v>5</v>
      </c>
      <c r="C22" s="203" t="s">
        <v>56</v>
      </c>
      <c r="D22" s="213">
        <v>6.5969787746489841</v>
      </c>
      <c r="E22" s="213">
        <v>-1.5280861786664737</v>
      </c>
      <c r="F22" s="213">
        <v>-0.27827042738465024</v>
      </c>
      <c r="G22" s="213">
        <v>8.4875496778704775</v>
      </c>
      <c r="H22" s="213">
        <v>0.94586545758710494</v>
      </c>
      <c r="I22" s="213">
        <v>0.16613696887334586</v>
      </c>
      <c r="J22" s="230"/>
      <c r="K22" s="213">
        <v>7.3187994989868654</v>
      </c>
      <c r="L22" s="213">
        <v>-0.47482227277071576</v>
      </c>
      <c r="M22" s="213">
        <v>-7.9716285252404942E-2</v>
      </c>
    </row>
    <row r="23" spans="1:13" s="40" customFormat="1" ht="33" customHeight="1" x14ac:dyDescent="0.2">
      <c r="A23" s="238"/>
      <c r="B23" s="77">
        <v>6</v>
      </c>
      <c r="C23" s="83" t="s">
        <v>57</v>
      </c>
      <c r="D23" s="218">
        <v>6.60772002869746</v>
      </c>
      <c r="E23" s="218">
        <v>1.9048459105373856</v>
      </c>
      <c r="F23" s="218">
        <v>9.529580919057383E-2</v>
      </c>
      <c r="G23" s="218">
        <v>6.0188312298492379</v>
      </c>
      <c r="H23" s="218">
        <v>1.1843780998976297</v>
      </c>
      <c r="I23" s="218">
        <v>6.0841404309831863E-2</v>
      </c>
      <c r="J23" s="246"/>
      <c r="K23" s="218">
        <v>1.2553911973468006</v>
      </c>
      <c r="L23" s="218">
        <v>-4.3232593831820481</v>
      </c>
      <c r="M23" s="218">
        <v>-0.21772312248398248</v>
      </c>
    </row>
    <row r="24" spans="1:13" s="40" customFormat="1" ht="33" customHeight="1" x14ac:dyDescent="0.2">
      <c r="A24" s="83"/>
      <c r="B24" s="104">
        <v>7</v>
      </c>
      <c r="C24" s="203" t="s">
        <v>58</v>
      </c>
      <c r="D24" s="213">
        <v>-3.7811415599270792</v>
      </c>
      <c r="E24" s="213">
        <v>-2.4852790427140645</v>
      </c>
      <c r="F24" s="213">
        <v>-2.7763179606446413E-2</v>
      </c>
      <c r="G24" s="213">
        <v>-4.5900585163406626</v>
      </c>
      <c r="H24" s="213">
        <v>-3.0975550853398111</v>
      </c>
      <c r="I24" s="213">
        <v>-3.8036137416409849E-2</v>
      </c>
      <c r="J24" s="230"/>
      <c r="K24" s="213">
        <v>-8.7270851906672071</v>
      </c>
      <c r="L24" s="213">
        <v>-8.0448268815881789</v>
      </c>
      <c r="M24" s="213">
        <v>-0.11935071555563237</v>
      </c>
    </row>
    <row r="25" spans="1:13" s="40" customFormat="1" ht="33" customHeight="1" x14ac:dyDescent="0.2">
      <c r="A25" s="238"/>
      <c r="B25" s="77">
        <v>8</v>
      </c>
      <c r="C25" s="83" t="s">
        <v>59</v>
      </c>
      <c r="D25" s="218">
        <v>6.7855823590336293</v>
      </c>
      <c r="E25" s="218">
        <v>5.279288504939883</v>
      </c>
      <c r="F25" s="218">
        <v>0.17417020927466784</v>
      </c>
      <c r="G25" s="218">
        <v>5.6929343122628273</v>
      </c>
      <c r="H25" s="218">
        <v>4.5098654064341721</v>
      </c>
      <c r="I25" s="218">
        <v>0.16271169332004731</v>
      </c>
      <c r="J25" s="246"/>
      <c r="K25" s="218">
        <v>2.1575434208978677</v>
      </c>
      <c r="L25" s="218">
        <v>0.69431902055875061</v>
      </c>
      <c r="M25" s="218">
        <v>3.0541697178535207E-2</v>
      </c>
    </row>
    <row r="26" spans="1:13" s="40" customFormat="1" ht="37.5" customHeight="1" x14ac:dyDescent="0.2">
      <c r="A26" s="83"/>
      <c r="B26" s="104">
        <v>9</v>
      </c>
      <c r="C26" s="203" t="s">
        <v>187</v>
      </c>
      <c r="D26" s="213">
        <v>4.483790694323579</v>
      </c>
      <c r="E26" s="213">
        <v>4.4334933164558636</v>
      </c>
      <c r="F26" s="213">
        <v>0.10001984641719992</v>
      </c>
      <c r="G26" s="213">
        <v>2.0432305010574385</v>
      </c>
      <c r="H26" s="213">
        <v>2.1222260156713588</v>
      </c>
      <c r="I26" s="213">
        <v>4.8320930592611208E-2</v>
      </c>
      <c r="J26" s="230"/>
      <c r="K26" s="213">
        <v>-5.0110484245147013</v>
      </c>
      <c r="L26" s="213">
        <v>-4.3711738818227781</v>
      </c>
      <c r="M26" s="213">
        <v>-0.10442158072846684</v>
      </c>
    </row>
    <row r="27" spans="1:13" s="40" customFormat="1" ht="33" customHeight="1" x14ac:dyDescent="0.2">
      <c r="A27" s="83"/>
      <c r="B27" s="77">
        <v>10</v>
      </c>
      <c r="C27" s="83" t="s">
        <v>60</v>
      </c>
      <c r="D27" s="218">
        <v>-6.7013530922702822</v>
      </c>
      <c r="E27" s="218">
        <v>-8.5178966563474088</v>
      </c>
      <c r="F27" s="218">
        <v>-0.11457485431749032</v>
      </c>
      <c r="G27" s="218">
        <v>-5.911125187375676</v>
      </c>
      <c r="H27" s="218">
        <v>-8.1331170636347796</v>
      </c>
      <c r="I27" s="218">
        <v>-0.11681841315199788</v>
      </c>
      <c r="J27" s="246"/>
      <c r="K27" s="218">
        <v>-4.2730856707239484</v>
      </c>
      <c r="L27" s="218">
        <v>-6.5436438023015135</v>
      </c>
      <c r="M27" s="218">
        <v>-6.4425327792970097E-2</v>
      </c>
    </row>
    <row r="28" spans="1:13" s="51" customFormat="1" ht="33" customHeight="1" x14ac:dyDescent="0.2">
      <c r="A28" s="238"/>
      <c r="B28" s="126">
        <v>11</v>
      </c>
      <c r="C28" s="247" t="s">
        <v>61</v>
      </c>
      <c r="D28" s="248">
        <v>1.6136733791213946</v>
      </c>
      <c r="E28" s="248">
        <v>-0.92381287313636673</v>
      </c>
      <c r="F28" s="248">
        <v>-6.0334366462854082E-2</v>
      </c>
      <c r="G28" s="248">
        <v>2.1565521569689059</v>
      </c>
      <c r="H28" s="248">
        <v>-1.0857885173447581</v>
      </c>
      <c r="I28" s="248">
        <v>-7.2616019264509363E-2</v>
      </c>
      <c r="J28" s="249"/>
      <c r="K28" s="248">
        <v>1.5320776773207885</v>
      </c>
      <c r="L28" s="248">
        <v>-2.4122332457545812</v>
      </c>
      <c r="M28" s="248">
        <v>-0.15666467359590366</v>
      </c>
    </row>
    <row r="29" spans="1:13" s="51" customFormat="1" ht="3" customHeight="1" x14ac:dyDescent="0.2">
      <c r="A29" s="238"/>
      <c r="B29" s="77"/>
      <c r="C29" s="83"/>
      <c r="D29" s="218"/>
      <c r="E29" s="218"/>
      <c r="F29" s="218"/>
      <c r="G29" s="218"/>
      <c r="H29" s="218"/>
      <c r="I29" s="218"/>
      <c r="J29" s="232"/>
      <c r="K29" s="218"/>
      <c r="L29" s="218"/>
      <c r="M29" s="218"/>
    </row>
    <row r="30" spans="1:13" s="53" customFormat="1" ht="13.5" customHeight="1" x14ac:dyDescent="0.2">
      <c r="A30" s="84"/>
      <c r="B30" s="52" t="s">
        <v>109</v>
      </c>
    </row>
    <row r="31" spans="1:13" ht="13.5" x14ac:dyDescent="0.2">
      <c r="A31" s="194"/>
      <c r="B31" s="186" t="s">
        <v>1</v>
      </c>
      <c r="C31" s="52"/>
      <c r="D31" s="52"/>
      <c r="E31" s="52"/>
      <c r="F31" s="52"/>
      <c r="G31" s="52"/>
      <c r="H31" s="52"/>
      <c r="I31" s="52"/>
      <c r="J31" s="52"/>
      <c r="K31" s="52"/>
    </row>
    <row r="32" spans="1:13" ht="11.25" customHeight="1" x14ac:dyDescent="0.2">
      <c r="B32" s="420" t="s">
        <v>177</v>
      </c>
      <c r="C32" s="420"/>
      <c r="D32" s="420"/>
      <c r="E32" s="420"/>
      <c r="F32" s="420"/>
      <c r="G32" s="420"/>
      <c r="H32" s="420"/>
      <c r="I32" s="420"/>
      <c r="J32" s="420"/>
      <c r="K32" s="420"/>
    </row>
    <row r="33" spans="1:13" ht="3.75" customHeight="1" x14ac:dyDescent="0.2">
      <c r="A33" s="198"/>
      <c r="B33" s="250"/>
      <c r="C33" s="250"/>
      <c r="D33" s="250"/>
      <c r="E33" s="250"/>
      <c r="F33" s="250"/>
      <c r="G33" s="250"/>
      <c r="H33" s="250"/>
      <c r="I33" s="250"/>
      <c r="J33" s="250"/>
    </row>
    <row r="34" spans="1:13" x14ac:dyDescent="0.2">
      <c r="A34" s="251"/>
      <c r="B34" s="250"/>
      <c r="C34" s="250" t="s">
        <v>188</v>
      </c>
      <c r="D34" s="250"/>
      <c r="E34" s="250"/>
      <c r="F34" s="250"/>
      <c r="G34" s="250"/>
      <c r="H34" s="250"/>
      <c r="I34" s="250"/>
      <c r="J34" s="250"/>
    </row>
    <row r="35" spans="1:13" x14ac:dyDescent="0.2">
      <c r="A35" s="251"/>
      <c r="B35" s="53"/>
      <c r="C35" s="437" t="s">
        <v>62</v>
      </c>
      <c r="D35" s="252">
        <v>4752</v>
      </c>
      <c r="E35" s="438" t="s">
        <v>63</v>
      </c>
      <c r="F35" s="439"/>
      <c r="G35" s="439"/>
      <c r="H35" s="439"/>
      <c r="I35" s="439"/>
      <c r="J35" s="439"/>
      <c r="K35" s="439"/>
      <c r="L35" s="439"/>
      <c r="M35" s="440"/>
    </row>
    <row r="36" spans="1:13" x14ac:dyDescent="0.2">
      <c r="C36" s="437"/>
      <c r="D36" s="252">
        <v>4753</v>
      </c>
      <c r="E36" s="438" t="s">
        <v>64</v>
      </c>
      <c r="F36" s="439"/>
      <c r="G36" s="439"/>
      <c r="H36" s="439"/>
      <c r="I36" s="439"/>
      <c r="J36" s="439"/>
      <c r="K36" s="439"/>
      <c r="L36" s="439"/>
      <c r="M36" s="440"/>
    </row>
    <row r="37" spans="1:13" x14ac:dyDescent="0.2">
      <c r="C37" s="437"/>
      <c r="D37" s="252">
        <v>4759</v>
      </c>
      <c r="E37" s="438" t="s">
        <v>65</v>
      </c>
      <c r="F37" s="439"/>
      <c r="G37" s="439"/>
      <c r="H37" s="439"/>
      <c r="I37" s="439"/>
      <c r="J37" s="439"/>
      <c r="K37" s="439"/>
      <c r="L37" s="439"/>
      <c r="M37" s="440"/>
    </row>
    <row r="38" spans="1:13" x14ac:dyDescent="0.2">
      <c r="C38" s="437"/>
      <c r="D38" s="252">
        <v>4762</v>
      </c>
      <c r="E38" s="441" t="s">
        <v>66</v>
      </c>
      <c r="F38" s="442"/>
      <c r="G38" s="442"/>
      <c r="H38" s="442"/>
      <c r="I38" s="442"/>
      <c r="J38" s="442"/>
      <c r="K38" s="442"/>
      <c r="L38" s="442"/>
      <c r="M38" s="443"/>
    </row>
    <row r="39" spans="1:13" x14ac:dyDescent="0.2">
      <c r="C39" s="437"/>
      <c r="D39" s="252">
        <v>4769</v>
      </c>
      <c r="E39" s="438" t="s">
        <v>67</v>
      </c>
      <c r="F39" s="439"/>
      <c r="G39" s="439"/>
      <c r="H39" s="439"/>
      <c r="I39" s="439"/>
      <c r="J39" s="439"/>
      <c r="K39" s="439"/>
      <c r="L39" s="439"/>
      <c r="M39" s="440"/>
    </row>
    <row r="40" spans="1:13" x14ac:dyDescent="0.2">
      <c r="C40" s="437"/>
      <c r="D40" s="252">
        <v>4774</v>
      </c>
      <c r="E40" s="438" t="s">
        <v>68</v>
      </c>
      <c r="F40" s="439"/>
      <c r="G40" s="439"/>
      <c r="H40" s="439"/>
      <c r="I40" s="439"/>
      <c r="J40" s="439"/>
      <c r="K40" s="439"/>
      <c r="L40" s="439"/>
      <c r="M40" s="440"/>
    </row>
    <row r="41" spans="1:13" ht="29.25" customHeight="1" x14ac:dyDescent="0.2"/>
  </sheetData>
  <mergeCells count="24">
    <mergeCell ref="A2:M2"/>
    <mergeCell ref="B4:F4"/>
    <mergeCell ref="B5:M5"/>
    <mergeCell ref="B7:C8"/>
    <mergeCell ref="D7:F8"/>
    <mergeCell ref="G7:I8"/>
    <mergeCell ref="K7:M7"/>
    <mergeCell ref="K8:M8"/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K36"/>
  <sheetViews>
    <sheetView view="pageBreakPreview" zoomScale="110" zoomScaleNormal="100" zoomScaleSheetLayoutView="110" workbookViewId="0">
      <selection activeCell="I8" sqref="I8:K9"/>
    </sheetView>
  </sheetViews>
  <sheetFormatPr baseColWidth="10" defaultRowHeight="12.75" x14ac:dyDescent="0.2"/>
  <cols>
    <col min="1" max="1" width="0.85546875" style="25" customWidth="1"/>
    <col min="2" max="2" width="33" style="25" customWidth="1"/>
    <col min="3" max="3" width="14" style="25" customWidth="1"/>
    <col min="4" max="4" width="15.7109375" style="25" customWidth="1"/>
    <col min="5" max="5" width="1.140625" style="25" customWidth="1"/>
    <col min="6" max="6" width="8.7109375" style="25" bestFit="1" customWidth="1"/>
    <col min="7" max="7" width="11.28515625" style="25" bestFit="1" customWidth="1"/>
    <col min="8" max="8" width="2.140625" style="25" customWidth="1"/>
    <col min="9" max="9" width="11.42578125" style="25"/>
    <col min="10" max="10" width="19.28515625" style="25" customWidth="1"/>
    <col min="11" max="11" width="1.7109375" style="25" customWidth="1"/>
    <col min="12" max="256" width="11.42578125" style="25"/>
    <col min="257" max="257" width="0.85546875" style="25" customWidth="1"/>
    <col min="258" max="258" width="33" style="25" customWidth="1"/>
    <col min="259" max="259" width="14" style="25" customWidth="1"/>
    <col min="260" max="260" width="15.7109375" style="25" customWidth="1"/>
    <col min="261" max="261" width="4.28515625" style="25" customWidth="1"/>
    <col min="262" max="262" width="11.5703125" style="25" customWidth="1"/>
    <col min="263" max="263" width="19.42578125" style="25" customWidth="1"/>
    <col min="264" max="264" width="4.42578125" style="25" customWidth="1"/>
    <col min="265" max="265" width="11.42578125" style="25"/>
    <col min="266" max="266" width="19.28515625" style="25" customWidth="1"/>
    <col min="267" max="512" width="11.42578125" style="25"/>
    <col min="513" max="513" width="0.85546875" style="25" customWidth="1"/>
    <col min="514" max="514" width="33" style="25" customWidth="1"/>
    <col min="515" max="515" width="14" style="25" customWidth="1"/>
    <col min="516" max="516" width="15.7109375" style="25" customWidth="1"/>
    <col min="517" max="517" width="4.28515625" style="25" customWidth="1"/>
    <col min="518" max="518" width="11.5703125" style="25" customWidth="1"/>
    <col min="519" max="519" width="19.42578125" style="25" customWidth="1"/>
    <col min="520" max="520" width="4.42578125" style="25" customWidth="1"/>
    <col min="521" max="521" width="11.42578125" style="25"/>
    <col min="522" max="522" width="19.28515625" style="25" customWidth="1"/>
    <col min="523" max="768" width="11.42578125" style="25"/>
    <col min="769" max="769" width="0.85546875" style="25" customWidth="1"/>
    <col min="770" max="770" width="33" style="25" customWidth="1"/>
    <col min="771" max="771" width="14" style="25" customWidth="1"/>
    <col min="772" max="772" width="15.7109375" style="25" customWidth="1"/>
    <col min="773" max="773" width="4.28515625" style="25" customWidth="1"/>
    <col min="774" max="774" width="11.5703125" style="25" customWidth="1"/>
    <col min="775" max="775" width="19.42578125" style="25" customWidth="1"/>
    <col min="776" max="776" width="4.42578125" style="25" customWidth="1"/>
    <col min="777" max="777" width="11.42578125" style="25"/>
    <col min="778" max="778" width="19.28515625" style="25" customWidth="1"/>
    <col min="779" max="1024" width="11.42578125" style="25"/>
    <col min="1025" max="1025" width="0.85546875" style="25" customWidth="1"/>
    <col min="1026" max="1026" width="33" style="25" customWidth="1"/>
    <col min="1027" max="1027" width="14" style="25" customWidth="1"/>
    <col min="1028" max="1028" width="15.7109375" style="25" customWidth="1"/>
    <col min="1029" max="1029" width="4.28515625" style="25" customWidth="1"/>
    <col min="1030" max="1030" width="11.5703125" style="25" customWidth="1"/>
    <col min="1031" max="1031" width="19.42578125" style="25" customWidth="1"/>
    <col min="1032" max="1032" width="4.42578125" style="25" customWidth="1"/>
    <col min="1033" max="1033" width="11.42578125" style="25"/>
    <col min="1034" max="1034" width="19.28515625" style="25" customWidth="1"/>
    <col min="1035" max="1280" width="11.42578125" style="25"/>
    <col min="1281" max="1281" width="0.85546875" style="25" customWidth="1"/>
    <col min="1282" max="1282" width="33" style="25" customWidth="1"/>
    <col min="1283" max="1283" width="14" style="25" customWidth="1"/>
    <col min="1284" max="1284" width="15.7109375" style="25" customWidth="1"/>
    <col min="1285" max="1285" width="4.28515625" style="25" customWidth="1"/>
    <col min="1286" max="1286" width="11.5703125" style="25" customWidth="1"/>
    <col min="1287" max="1287" width="19.42578125" style="25" customWidth="1"/>
    <col min="1288" max="1288" width="4.42578125" style="25" customWidth="1"/>
    <col min="1289" max="1289" width="11.42578125" style="25"/>
    <col min="1290" max="1290" width="19.28515625" style="25" customWidth="1"/>
    <col min="1291" max="1536" width="11.42578125" style="25"/>
    <col min="1537" max="1537" width="0.85546875" style="25" customWidth="1"/>
    <col min="1538" max="1538" width="33" style="25" customWidth="1"/>
    <col min="1539" max="1539" width="14" style="25" customWidth="1"/>
    <col min="1540" max="1540" width="15.7109375" style="25" customWidth="1"/>
    <col min="1541" max="1541" width="4.28515625" style="25" customWidth="1"/>
    <col min="1542" max="1542" width="11.5703125" style="25" customWidth="1"/>
    <col min="1543" max="1543" width="19.42578125" style="25" customWidth="1"/>
    <col min="1544" max="1544" width="4.42578125" style="25" customWidth="1"/>
    <col min="1545" max="1545" width="11.42578125" style="25"/>
    <col min="1546" max="1546" width="19.28515625" style="25" customWidth="1"/>
    <col min="1547" max="1792" width="11.42578125" style="25"/>
    <col min="1793" max="1793" width="0.85546875" style="25" customWidth="1"/>
    <col min="1794" max="1794" width="33" style="25" customWidth="1"/>
    <col min="1795" max="1795" width="14" style="25" customWidth="1"/>
    <col min="1796" max="1796" width="15.7109375" style="25" customWidth="1"/>
    <col min="1797" max="1797" width="4.28515625" style="25" customWidth="1"/>
    <col min="1798" max="1798" width="11.5703125" style="25" customWidth="1"/>
    <col min="1799" max="1799" width="19.42578125" style="25" customWidth="1"/>
    <col min="1800" max="1800" width="4.42578125" style="25" customWidth="1"/>
    <col min="1801" max="1801" width="11.42578125" style="25"/>
    <col min="1802" max="1802" width="19.28515625" style="25" customWidth="1"/>
    <col min="1803" max="2048" width="11.42578125" style="25"/>
    <col min="2049" max="2049" width="0.85546875" style="25" customWidth="1"/>
    <col min="2050" max="2050" width="33" style="25" customWidth="1"/>
    <col min="2051" max="2051" width="14" style="25" customWidth="1"/>
    <col min="2052" max="2052" width="15.7109375" style="25" customWidth="1"/>
    <col min="2053" max="2053" width="4.28515625" style="25" customWidth="1"/>
    <col min="2054" max="2054" width="11.5703125" style="25" customWidth="1"/>
    <col min="2055" max="2055" width="19.42578125" style="25" customWidth="1"/>
    <col min="2056" max="2056" width="4.42578125" style="25" customWidth="1"/>
    <col min="2057" max="2057" width="11.42578125" style="25"/>
    <col min="2058" max="2058" width="19.28515625" style="25" customWidth="1"/>
    <col min="2059" max="2304" width="11.42578125" style="25"/>
    <col min="2305" max="2305" width="0.85546875" style="25" customWidth="1"/>
    <col min="2306" max="2306" width="33" style="25" customWidth="1"/>
    <col min="2307" max="2307" width="14" style="25" customWidth="1"/>
    <col min="2308" max="2308" width="15.7109375" style="25" customWidth="1"/>
    <col min="2309" max="2309" width="4.28515625" style="25" customWidth="1"/>
    <col min="2310" max="2310" width="11.5703125" style="25" customWidth="1"/>
    <col min="2311" max="2311" width="19.42578125" style="25" customWidth="1"/>
    <col min="2312" max="2312" width="4.42578125" style="25" customWidth="1"/>
    <col min="2313" max="2313" width="11.42578125" style="25"/>
    <col min="2314" max="2314" width="19.28515625" style="25" customWidth="1"/>
    <col min="2315" max="2560" width="11.42578125" style="25"/>
    <col min="2561" max="2561" width="0.85546875" style="25" customWidth="1"/>
    <col min="2562" max="2562" width="33" style="25" customWidth="1"/>
    <col min="2563" max="2563" width="14" style="25" customWidth="1"/>
    <col min="2564" max="2564" width="15.7109375" style="25" customWidth="1"/>
    <col min="2565" max="2565" width="4.28515625" style="25" customWidth="1"/>
    <col min="2566" max="2566" width="11.5703125" style="25" customWidth="1"/>
    <col min="2567" max="2567" width="19.42578125" style="25" customWidth="1"/>
    <col min="2568" max="2568" width="4.42578125" style="25" customWidth="1"/>
    <col min="2569" max="2569" width="11.42578125" style="25"/>
    <col min="2570" max="2570" width="19.28515625" style="25" customWidth="1"/>
    <col min="2571" max="2816" width="11.42578125" style="25"/>
    <col min="2817" max="2817" width="0.85546875" style="25" customWidth="1"/>
    <col min="2818" max="2818" width="33" style="25" customWidth="1"/>
    <col min="2819" max="2819" width="14" style="25" customWidth="1"/>
    <col min="2820" max="2820" width="15.7109375" style="25" customWidth="1"/>
    <col min="2821" max="2821" width="4.28515625" style="25" customWidth="1"/>
    <col min="2822" max="2822" width="11.5703125" style="25" customWidth="1"/>
    <col min="2823" max="2823" width="19.42578125" style="25" customWidth="1"/>
    <col min="2824" max="2824" width="4.42578125" style="25" customWidth="1"/>
    <col min="2825" max="2825" width="11.42578125" style="25"/>
    <col min="2826" max="2826" width="19.28515625" style="25" customWidth="1"/>
    <col min="2827" max="3072" width="11.42578125" style="25"/>
    <col min="3073" max="3073" width="0.85546875" style="25" customWidth="1"/>
    <col min="3074" max="3074" width="33" style="25" customWidth="1"/>
    <col min="3075" max="3075" width="14" style="25" customWidth="1"/>
    <col min="3076" max="3076" width="15.7109375" style="25" customWidth="1"/>
    <col min="3077" max="3077" width="4.28515625" style="25" customWidth="1"/>
    <col min="3078" max="3078" width="11.5703125" style="25" customWidth="1"/>
    <col min="3079" max="3079" width="19.42578125" style="25" customWidth="1"/>
    <col min="3080" max="3080" width="4.42578125" style="25" customWidth="1"/>
    <col min="3081" max="3081" width="11.42578125" style="25"/>
    <col min="3082" max="3082" width="19.28515625" style="25" customWidth="1"/>
    <col min="3083" max="3328" width="11.42578125" style="25"/>
    <col min="3329" max="3329" width="0.85546875" style="25" customWidth="1"/>
    <col min="3330" max="3330" width="33" style="25" customWidth="1"/>
    <col min="3331" max="3331" width="14" style="25" customWidth="1"/>
    <col min="3332" max="3332" width="15.7109375" style="25" customWidth="1"/>
    <col min="3333" max="3333" width="4.28515625" style="25" customWidth="1"/>
    <col min="3334" max="3334" width="11.5703125" style="25" customWidth="1"/>
    <col min="3335" max="3335" width="19.42578125" style="25" customWidth="1"/>
    <col min="3336" max="3336" width="4.42578125" style="25" customWidth="1"/>
    <col min="3337" max="3337" width="11.42578125" style="25"/>
    <col min="3338" max="3338" width="19.28515625" style="25" customWidth="1"/>
    <col min="3339" max="3584" width="11.42578125" style="25"/>
    <col min="3585" max="3585" width="0.85546875" style="25" customWidth="1"/>
    <col min="3586" max="3586" width="33" style="25" customWidth="1"/>
    <col min="3587" max="3587" width="14" style="25" customWidth="1"/>
    <col min="3588" max="3588" width="15.7109375" style="25" customWidth="1"/>
    <col min="3589" max="3589" width="4.28515625" style="25" customWidth="1"/>
    <col min="3590" max="3590" width="11.5703125" style="25" customWidth="1"/>
    <col min="3591" max="3591" width="19.42578125" style="25" customWidth="1"/>
    <col min="3592" max="3592" width="4.42578125" style="25" customWidth="1"/>
    <col min="3593" max="3593" width="11.42578125" style="25"/>
    <col min="3594" max="3594" width="19.28515625" style="25" customWidth="1"/>
    <col min="3595" max="3840" width="11.42578125" style="25"/>
    <col min="3841" max="3841" width="0.85546875" style="25" customWidth="1"/>
    <col min="3842" max="3842" width="33" style="25" customWidth="1"/>
    <col min="3843" max="3843" width="14" style="25" customWidth="1"/>
    <col min="3844" max="3844" width="15.7109375" style="25" customWidth="1"/>
    <col min="3845" max="3845" width="4.28515625" style="25" customWidth="1"/>
    <col min="3846" max="3846" width="11.5703125" style="25" customWidth="1"/>
    <col min="3847" max="3847" width="19.42578125" style="25" customWidth="1"/>
    <col min="3848" max="3848" width="4.42578125" style="25" customWidth="1"/>
    <col min="3849" max="3849" width="11.42578125" style="25"/>
    <col min="3850" max="3850" width="19.28515625" style="25" customWidth="1"/>
    <col min="3851" max="4096" width="11.42578125" style="25"/>
    <col min="4097" max="4097" width="0.85546875" style="25" customWidth="1"/>
    <col min="4098" max="4098" width="33" style="25" customWidth="1"/>
    <col min="4099" max="4099" width="14" style="25" customWidth="1"/>
    <col min="4100" max="4100" width="15.7109375" style="25" customWidth="1"/>
    <col min="4101" max="4101" width="4.28515625" style="25" customWidth="1"/>
    <col min="4102" max="4102" width="11.5703125" style="25" customWidth="1"/>
    <col min="4103" max="4103" width="19.42578125" style="25" customWidth="1"/>
    <col min="4104" max="4104" width="4.42578125" style="25" customWidth="1"/>
    <col min="4105" max="4105" width="11.42578125" style="25"/>
    <col min="4106" max="4106" width="19.28515625" style="25" customWidth="1"/>
    <col min="4107" max="4352" width="11.42578125" style="25"/>
    <col min="4353" max="4353" width="0.85546875" style="25" customWidth="1"/>
    <col min="4354" max="4354" width="33" style="25" customWidth="1"/>
    <col min="4355" max="4355" width="14" style="25" customWidth="1"/>
    <col min="4356" max="4356" width="15.7109375" style="25" customWidth="1"/>
    <col min="4357" max="4357" width="4.28515625" style="25" customWidth="1"/>
    <col min="4358" max="4358" width="11.5703125" style="25" customWidth="1"/>
    <col min="4359" max="4359" width="19.42578125" style="25" customWidth="1"/>
    <col min="4360" max="4360" width="4.42578125" style="25" customWidth="1"/>
    <col min="4361" max="4361" width="11.42578125" style="25"/>
    <col min="4362" max="4362" width="19.28515625" style="25" customWidth="1"/>
    <col min="4363" max="4608" width="11.42578125" style="25"/>
    <col min="4609" max="4609" width="0.85546875" style="25" customWidth="1"/>
    <col min="4610" max="4610" width="33" style="25" customWidth="1"/>
    <col min="4611" max="4611" width="14" style="25" customWidth="1"/>
    <col min="4612" max="4612" width="15.7109375" style="25" customWidth="1"/>
    <col min="4613" max="4613" width="4.28515625" style="25" customWidth="1"/>
    <col min="4614" max="4614" width="11.5703125" style="25" customWidth="1"/>
    <col min="4615" max="4615" width="19.42578125" style="25" customWidth="1"/>
    <col min="4616" max="4616" width="4.42578125" style="25" customWidth="1"/>
    <col min="4617" max="4617" width="11.42578125" style="25"/>
    <col min="4618" max="4618" width="19.28515625" style="25" customWidth="1"/>
    <col min="4619" max="4864" width="11.42578125" style="25"/>
    <col min="4865" max="4865" width="0.85546875" style="25" customWidth="1"/>
    <col min="4866" max="4866" width="33" style="25" customWidth="1"/>
    <col min="4867" max="4867" width="14" style="25" customWidth="1"/>
    <col min="4868" max="4868" width="15.7109375" style="25" customWidth="1"/>
    <col min="4869" max="4869" width="4.28515625" style="25" customWidth="1"/>
    <col min="4870" max="4870" width="11.5703125" style="25" customWidth="1"/>
    <col min="4871" max="4871" width="19.42578125" style="25" customWidth="1"/>
    <col min="4872" max="4872" width="4.42578125" style="25" customWidth="1"/>
    <col min="4873" max="4873" width="11.42578125" style="25"/>
    <col min="4874" max="4874" width="19.28515625" style="25" customWidth="1"/>
    <col min="4875" max="5120" width="11.42578125" style="25"/>
    <col min="5121" max="5121" width="0.85546875" style="25" customWidth="1"/>
    <col min="5122" max="5122" width="33" style="25" customWidth="1"/>
    <col min="5123" max="5123" width="14" style="25" customWidth="1"/>
    <col min="5124" max="5124" width="15.7109375" style="25" customWidth="1"/>
    <col min="5125" max="5125" width="4.28515625" style="25" customWidth="1"/>
    <col min="5126" max="5126" width="11.5703125" style="25" customWidth="1"/>
    <col min="5127" max="5127" width="19.42578125" style="25" customWidth="1"/>
    <col min="5128" max="5128" width="4.42578125" style="25" customWidth="1"/>
    <col min="5129" max="5129" width="11.42578125" style="25"/>
    <col min="5130" max="5130" width="19.28515625" style="25" customWidth="1"/>
    <col min="5131" max="5376" width="11.42578125" style="25"/>
    <col min="5377" max="5377" width="0.85546875" style="25" customWidth="1"/>
    <col min="5378" max="5378" width="33" style="25" customWidth="1"/>
    <col min="5379" max="5379" width="14" style="25" customWidth="1"/>
    <col min="5380" max="5380" width="15.7109375" style="25" customWidth="1"/>
    <col min="5381" max="5381" width="4.28515625" style="25" customWidth="1"/>
    <col min="5382" max="5382" width="11.5703125" style="25" customWidth="1"/>
    <col min="5383" max="5383" width="19.42578125" style="25" customWidth="1"/>
    <col min="5384" max="5384" width="4.42578125" style="25" customWidth="1"/>
    <col min="5385" max="5385" width="11.42578125" style="25"/>
    <col min="5386" max="5386" width="19.28515625" style="25" customWidth="1"/>
    <col min="5387" max="5632" width="11.42578125" style="25"/>
    <col min="5633" max="5633" width="0.85546875" style="25" customWidth="1"/>
    <col min="5634" max="5634" width="33" style="25" customWidth="1"/>
    <col min="5635" max="5635" width="14" style="25" customWidth="1"/>
    <col min="5636" max="5636" width="15.7109375" style="25" customWidth="1"/>
    <col min="5637" max="5637" width="4.28515625" style="25" customWidth="1"/>
    <col min="5638" max="5638" width="11.5703125" style="25" customWidth="1"/>
    <col min="5639" max="5639" width="19.42578125" style="25" customWidth="1"/>
    <col min="5640" max="5640" width="4.42578125" style="25" customWidth="1"/>
    <col min="5641" max="5641" width="11.42578125" style="25"/>
    <col min="5642" max="5642" width="19.28515625" style="25" customWidth="1"/>
    <col min="5643" max="5888" width="11.42578125" style="25"/>
    <col min="5889" max="5889" width="0.85546875" style="25" customWidth="1"/>
    <col min="5890" max="5890" width="33" style="25" customWidth="1"/>
    <col min="5891" max="5891" width="14" style="25" customWidth="1"/>
    <col min="5892" max="5892" width="15.7109375" style="25" customWidth="1"/>
    <col min="5893" max="5893" width="4.28515625" style="25" customWidth="1"/>
    <col min="5894" max="5894" width="11.5703125" style="25" customWidth="1"/>
    <col min="5895" max="5895" width="19.42578125" style="25" customWidth="1"/>
    <col min="5896" max="5896" width="4.42578125" style="25" customWidth="1"/>
    <col min="5897" max="5897" width="11.42578125" style="25"/>
    <col min="5898" max="5898" width="19.28515625" style="25" customWidth="1"/>
    <col min="5899" max="6144" width="11.42578125" style="25"/>
    <col min="6145" max="6145" width="0.85546875" style="25" customWidth="1"/>
    <col min="6146" max="6146" width="33" style="25" customWidth="1"/>
    <col min="6147" max="6147" width="14" style="25" customWidth="1"/>
    <col min="6148" max="6148" width="15.7109375" style="25" customWidth="1"/>
    <col min="6149" max="6149" width="4.28515625" style="25" customWidth="1"/>
    <col min="6150" max="6150" width="11.5703125" style="25" customWidth="1"/>
    <col min="6151" max="6151" width="19.42578125" style="25" customWidth="1"/>
    <col min="6152" max="6152" width="4.42578125" style="25" customWidth="1"/>
    <col min="6153" max="6153" width="11.42578125" style="25"/>
    <col min="6154" max="6154" width="19.28515625" style="25" customWidth="1"/>
    <col min="6155" max="6400" width="11.42578125" style="25"/>
    <col min="6401" max="6401" width="0.85546875" style="25" customWidth="1"/>
    <col min="6402" max="6402" width="33" style="25" customWidth="1"/>
    <col min="6403" max="6403" width="14" style="25" customWidth="1"/>
    <col min="6404" max="6404" width="15.7109375" style="25" customWidth="1"/>
    <col min="6405" max="6405" width="4.28515625" style="25" customWidth="1"/>
    <col min="6406" max="6406" width="11.5703125" style="25" customWidth="1"/>
    <col min="6407" max="6407" width="19.42578125" style="25" customWidth="1"/>
    <col min="6408" max="6408" width="4.42578125" style="25" customWidth="1"/>
    <col min="6409" max="6409" width="11.42578125" style="25"/>
    <col min="6410" max="6410" width="19.28515625" style="25" customWidth="1"/>
    <col min="6411" max="6656" width="11.42578125" style="25"/>
    <col min="6657" max="6657" width="0.85546875" style="25" customWidth="1"/>
    <col min="6658" max="6658" width="33" style="25" customWidth="1"/>
    <col min="6659" max="6659" width="14" style="25" customWidth="1"/>
    <col min="6660" max="6660" width="15.7109375" style="25" customWidth="1"/>
    <col min="6661" max="6661" width="4.28515625" style="25" customWidth="1"/>
    <col min="6662" max="6662" width="11.5703125" style="25" customWidth="1"/>
    <col min="6663" max="6663" width="19.42578125" style="25" customWidth="1"/>
    <col min="6664" max="6664" width="4.42578125" style="25" customWidth="1"/>
    <col min="6665" max="6665" width="11.42578125" style="25"/>
    <col min="6666" max="6666" width="19.28515625" style="25" customWidth="1"/>
    <col min="6667" max="6912" width="11.42578125" style="25"/>
    <col min="6913" max="6913" width="0.85546875" style="25" customWidth="1"/>
    <col min="6914" max="6914" width="33" style="25" customWidth="1"/>
    <col min="6915" max="6915" width="14" style="25" customWidth="1"/>
    <col min="6916" max="6916" width="15.7109375" style="25" customWidth="1"/>
    <col min="6917" max="6917" width="4.28515625" style="25" customWidth="1"/>
    <col min="6918" max="6918" width="11.5703125" style="25" customWidth="1"/>
    <col min="6919" max="6919" width="19.42578125" style="25" customWidth="1"/>
    <col min="6920" max="6920" width="4.42578125" style="25" customWidth="1"/>
    <col min="6921" max="6921" width="11.42578125" style="25"/>
    <col min="6922" max="6922" width="19.28515625" style="25" customWidth="1"/>
    <col min="6923" max="7168" width="11.42578125" style="25"/>
    <col min="7169" max="7169" width="0.85546875" style="25" customWidth="1"/>
    <col min="7170" max="7170" width="33" style="25" customWidth="1"/>
    <col min="7171" max="7171" width="14" style="25" customWidth="1"/>
    <col min="7172" max="7172" width="15.7109375" style="25" customWidth="1"/>
    <col min="7173" max="7173" width="4.28515625" style="25" customWidth="1"/>
    <col min="7174" max="7174" width="11.5703125" style="25" customWidth="1"/>
    <col min="7175" max="7175" width="19.42578125" style="25" customWidth="1"/>
    <col min="7176" max="7176" width="4.42578125" style="25" customWidth="1"/>
    <col min="7177" max="7177" width="11.42578125" style="25"/>
    <col min="7178" max="7178" width="19.28515625" style="25" customWidth="1"/>
    <col min="7179" max="7424" width="11.42578125" style="25"/>
    <col min="7425" max="7425" width="0.85546875" style="25" customWidth="1"/>
    <col min="7426" max="7426" width="33" style="25" customWidth="1"/>
    <col min="7427" max="7427" width="14" style="25" customWidth="1"/>
    <col min="7428" max="7428" width="15.7109375" style="25" customWidth="1"/>
    <col min="7429" max="7429" width="4.28515625" style="25" customWidth="1"/>
    <col min="7430" max="7430" width="11.5703125" style="25" customWidth="1"/>
    <col min="7431" max="7431" width="19.42578125" style="25" customWidth="1"/>
    <col min="7432" max="7432" width="4.42578125" style="25" customWidth="1"/>
    <col min="7433" max="7433" width="11.42578125" style="25"/>
    <col min="7434" max="7434" width="19.28515625" style="25" customWidth="1"/>
    <col min="7435" max="7680" width="11.42578125" style="25"/>
    <col min="7681" max="7681" width="0.85546875" style="25" customWidth="1"/>
    <col min="7682" max="7682" width="33" style="25" customWidth="1"/>
    <col min="7683" max="7683" width="14" style="25" customWidth="1"/>
    <col min="7684" max="7684" width="15.7109375" style="25" customWidth="1"/>
    <col min="7685" max="7685" width="4.28515625" style="25" customWidth="1"/>
    <col min="7686" max="7686" width="11.5703125" style="25" customWidth="1"/>
    <col min="7687" max="7687" width="19.42578125" style="25" customWidth="1"/>
    <col min="7688" max="7688" width="4.42578125" style="25" customWidth="1"/>
    <col min="7689" max="7689" width="11.42578125" style="25"/>
    <col min="7690" max="7690" width="19.28515625" style="25" customWidth="1"/>
    <col min="7691" max="7936" width="11.42578125" style="25"/>
    <col min="7937" max="7937" width="0.85546875" style="25" customWidth="1"/>
    <col min="7938" max="7938" width="33" style="25" customWidth="1"/>
    <col min="7939" max="7939" width="14" style="25" customWidth="1"/>
    <col min="7940" max="7940" width="15.7109375" style="25" customWidth="1"/>
    <col min="7941" max="7941" width="4.28515625" style="25" customWidth="1"/>
    <col min="7942" max="7942" width="11.5703125" style="25" customWidth="1"/>
    <col min="7943" max="7943" width="19.42578125" style="25" customWidth="1"/>
    <col min="7944" max="7944" width="4.42578125" style="25" customWidth="1"/>
    <col min="7945" max="7945" width="11.42578125" style="25"/>
    <col min="7946" max="7946" width="19.28515625" style="25" customWidth="1"/>
    <col min="7947" max="8192" width="11.42578125" style="25"/>
    <col min="8193" max="8193" width="0.85546875" style="25" customWidth="1"/>
    <col min="8194" max="8194" width="33" style="25" customWidth="1"/>
    <col min="8195" max="8195" width="14" style="25" customWidth="1"/>
    <col min="8196" max="8196" width="15.7109375" style="25" customWidth="1"/>
    <col min="8197" max="8197" width="4.28515625" style="25" customWidth="1"/>
    <col min="8198" max="8198" width="11.5703125" style="25" customWidth="1"/>
    <col min="8199" max="8199" width="19.42578125" style="25" customWidth="1"/>
    <col min="8200" max="8200" width="4.42578125" style="25" customWidth="1"/>
    <col min="8201" max="8201" width="11.42578125" style="25"/>
    <col min="8202" max="8202" width="19.28515625" style="25" customWidth="1"/>
    <col min="8203" max="8448" width="11.42578125" style="25"/>
    <col min="8449" max="8449" width="0.85546875" style="25" customWidth="1"/>
    <col min="8450" max="8450" width="33" style="25" customWidth="1"/>
    <col min="8451" max="8451" width="14" style="25" customWidth="1"/>
    <col min="8452" max="8452" width="15.7109375" style="25" customWidth="1"/>
    <col min="8453" max="8453" width="4.28515625" style="25" customWidth="1"/>
    <col min="8454" max="8454" width="11.5703125" style="25" customWidth="1"/>
    <col min="8455" max="8455" width="19.42578125" style="25" customWidth="1"/>
    <col min="8456" max="8456" width="4.42578125" style="25" customWidth="1"/>
    <col min="8457" max="8457" width="11.42578125" style="25"/>
    <col min="8458" max="8458" width="19.28515625" style="25" customWidth="1"/>
    <col min="8459" max="8704" width="11.42578125" style="25"/>
    <col min="8705" max="8705" width="0.85546875" style="25" customWidth="1"/>
    <col min="8706" max="8706" width="33" style="25" customWidth="1"/>
    <col min="8707" max="8707" width="14" style="25" customWidth="1"/>
    <col min="8708" max="8708" width="15.7109375" style="25" customWidth="1"/>
    <col min="8709" max="8709" width="4.28515625" style="25" customWidth="1"/>
    <col min="8710" max="8710" width="11.5703125" style="25" customWidth="1"/>
    <col min="8711" max="8711" width="19.42578125" style="25" customWidth="1"/>
    <col min="8712" max="8712" width="4.42578125" style="25" customWidth="1"/>
    <col min="8713" max="8713" width="11.42578125" style="25"/>
    <col min="8714" max="8714" width="19.28515625" style="25" customWidth="1"/>
    <col min="8715" max="8960" width="11.42578125" style="25"/>
    <col min="8961" max="8961" width="0.85546875" style="25" customWidth="1"/>
    <col min="8962" max="8962" width="33" style="25" customWidth="1"/>
    <col min="8963" max="8963" width="14" style="25" customWidth="1"/>
    <col min="8964" max="8964" width="15.7109375" style="25" customWidth="1"/>
    <col min="8965" max="8965" width="4.28515625" style="25" customWidth="1"/>
    <col min="8966" max="8966" width="11.5703125" style="25" customWidth="1"/>
    <col min="8967" max="8967" width="19.42578125" style="25" customWidth="1"/>
    <col min="8968" max="8968" width="4.42578125" style="25" customWidth="1"/>
    <col min="8969" max="8969" width="11.42578125" style="25"/>
    <col min="8970" max="8970" width="19.28515625" style="25" customWidth="1"/>
    <col min="8971" max="9216" width="11.42578125" style="25"/>
    <col min="9217" max="9217" width="0.85546875" style="25" customWidth="1"/>
    <col min="9218" max="9218" width="33" style="25" customWidth="1"/>
    <col min="9219" max="9219" width="14" style="25" customWidth="1"/>
    <col min="9220" max="9220" width="15.7109375" style="25" customWidth="1"/>
    <col min="9221" max="9221" width="4.28515625" style="25" customWidth="1"/>
    <col min="9222" max="9222" width="11.5703125" style="25" customWidth="1"/>
    <col min="9223" max="9223" width="19.42578125" style="25" customWidth="1"/>
    <col min="9224" max="9224" width="4.42578125" style="25" customWidth="1"/>
    <col min="9225" max="9225" width="11.42578125" style="25"/>
    <col min="9226" max="9226" width="19.28515625" style="25" customWidth="1"/>
    <col min="9227" max="9472" width="11.42578125" style="25"/>
    <col min="9473" max="9473" width="0.85546875" style="25" customWidth="1"/>
    <col min="9474" max="9474" width="33" style="25" customWidth="1"/>
    <col min="9475" max="9475" width="14" style="25" customWidth="1"/>
    <col min="9476" max="9476" width="15.7109375" style="25" customWidth="1"/>
    <col min="9477" max="9477" width="4.28515625" style="25" customWidth="1"/>
    <col min="9478" max="9478" width="11.5703125" style="25" customWidth="1"/>
    <col min="9479" max="9479" width="19.42578125" style="25" customWidth="1"/>
    <col min="9480" max="9480" width="4.42578125" style="25" customWidth="1"/>
    <col min="9481" max="9481" width="11.42578125" style="25"/>
    <col min="9482" max="9482" width="19.28515625" style="25" customWidth="1"/>
    <col min="9483" max="9728" width="11.42578125" style="25"/>
    <col min="9729" max="9729" width="0.85546875" style="25" customWidth="1"/>
    <col min="9730" max="9730" width="33" style="25" customWidth="1"/>
    <col min="9731" max="9731" width="14" style="25" customWidth="1"/>
    <col min="9732" max="9732" width="15.7109375" style="25" customWidth="1"/>
    <col min="9733" max="9733" width="4.28515625" style="25" customWidth="1"/>
    <col min="9734" max="9734" width="11.5703125" style="25" customWidth="1"/>
    <col min="9735" max="9735" width="19.42578125" style="25" customWidth="1"/>
    <col min="9736" max="9736" width="4.42578125" style="25" customWidth="1"/>
    <col min="9737" max="9737" width="11.42578125" style="25"/>
    <col min="9738" max="9738" width="19.28515625" style="25" customWidth="1"/>
    <col min="9739" max="9984" width="11.42578125" style="25"/>
    <col min="9985" max="9985" width="0.85546875" style="25" customWidth="1"/>
    <col min="9986" max="9986" width="33" style="25" customWidth="1"/>
    <col min="9987" max="9987" width="14" style="25" customWidth="1"/>
    <col min="9988" max="9988" width="15.7109375" style="25" customWidth="1"/>
    <col min="9989" max="9989" width="4.28515625" style="25" customWidth="1"/>
    <col min="9990" max="9990" width="11.5703125" style="25" customWidth="1"/>
    <col min="9991" max="9991" width="19.42578125" style="25" customWidth="1"/>
    <col min="9992" max="9992" width="4.42578125" style="25" customWidth="1"/>
    <col min="9993" max="9993" width="11.42578125" style="25"/>
    <col min="9994" max="9994" width="19.28515625" style="25" customWidth="1"/>
    <col min="9995" max="10240" width="11.42578125" style="25"/>
    <col min="10241" max="10241" width="0.85546875" style="25" customWidth="1"/>
    <col min="10242" max="10242" width="33" style="25" customWidth="1"/>
    <col min="10243" max="10243" width="14" style="25" customWidth="1"/>
    <col min="10244" max="10244" width="15.7109375" style="25" customWidth="1"/>
    <col min="10245" max="10245" width="4.28515625" style="25" customWidth="1"/>
    <col min="10246" max="10246" width="11.5703125" style="25" customWidth="1"/>
    <col min="10247" max="10247" width="19.42578125" style="25" customWidth="1"/>
    <col min="10248" max="10248" width="4.42578125" style="25" customWidth="1"/>
    <col min="10249" max="10249" width="11.42578125" style="25"/>
    <col min="10250" max="10250" width="19.28515625" style="25" customWidth="1"/>
    <col min="10251" max="10496" width="11.42578125" style="25"/>
    <col min="10497" max="10497" width="0.85546875" style="25" customWidth="1"/>
    <col min="10498" max="10498" width="33" style="25" customWidth="1"/>
    <col min="10499" max="10499" width="14" style="25" customWidth="1"/>
    <col min="10500" max="10500" width="15.7109375" style="25" customWidth="1"/>
    <col min="10501" max="10501" width="4.28515625" style="25" customWidth="1"/>
    <col min="10502" max="10502" width="11.5703125" style="25" customWidth="1"/>
    <col min="10503" max="10503" width="19.42578125" style="25" customWidth="1"/>
    <col min="10504" max="10504" width="4.42578125" style="25" customWidth="1"/>
    <col min="10505" max="10505" width="11.42578125" style="25"/>
    <col min="10506" max="10506" width="19.28515625" style="25" customWidth="1"/>
    <col min="10507" max="10752" width="11.42578125" style="25"/>
    <col min="10753" max="10753" width="0.85546875" style="25" customWidth="1"/>
    <col min="10754" max="10754" width="33" style="25" customWidth="1"/>
    <col min="10755" max="10755" width="14" style="25" customWidth="1"/>
    <col min="10756" max="10756" width="15.7109375" style="25" customWidth="1"/>
    <col min="10757" max="10757" width="4.28515625" style="25" customWidth="1"/>
    <col min="10758" max="10758" width="11.5703125" style="25" customWidth="1"/>
    <col min="10759" max="10759" width="19.42578125" style="25" customWidth="1"/>
    <col min="10760" max="10760" width="4.42578125" style="25" customWidth="1"/>
    <col min="10761" max="10761" width="11.42578125" style="25"/>
    <col min="10762" max="10762" width="19.28515625" style="25" customWidth="1"/>
    <col min="10763" max="11008" width="11.42578125" style="25"/>
    <col min="11009" max="11009" width="0.85546875" style="25" customWidth="1"/>
    <col min="11010" max="11010" width="33" style="25" customWidth="1"/>
    <col min="11011" max="11011" width="14" style="25" customWidth="1"/>
    <col min="11012" max="11012" width="15.7109375" style="25" customWidth="1"/>
    <col min="11013" max="11013" width="4.28515625" style="25" customWidth="1"/>
    <col min="11014" max="11014" width="11.5703125" style="25" customWidth="1"/>
    <col min="11015" max="11015" width="19.42578125" style="25" customWidth="1"/>
    <col min="11016" max="11016" width="4.42578125" style="25" customWidth="1"/>
    <col min="11017" max="11017" width="11.42578125" style="25"/>
    <col min="11018" max="11018" width="19.28515625" style="25" customWidth="1"/>
    <col min="11019" max="11264" width="11.42578125" style="25"/>
    <col min="11265" max="11265" width="0.85546875" style="25" customWidth="1"/>
    <col min="11266" max="11266" width="33" style="25" customWidth="1"/>
    <col min="11267" max="11267" width="14" style="25" customWidth="1"/>
    <col min="11268" max="11268" width="15.7109375" style="25" customWidth="1"/>
    <col min="11269" max="11269" width="4.28515625" style="25" customWidth="1"/>
    <col min="11270" max="11270" width="11.5703125" style="25" customWidth="1"/>
    <col min="11271" max="11271" width="19.42578125" style="25" customWidth="1"/>
    <col min="11272" max="11272" width="4.42578125" style="25" customWidth="1"/>
    <col min="11273" max="11273" width="11.42578125" style="25"/>
    <col min="11274" max="11274" width="19.28515625" style="25" customWidth="1"/>
    <col min="11275" max="11520" width="11.42578125" style="25"/>
    <col min="11521" max="11521" width="0.85546875" style="25" customWidth="1"/>
    <col min="11522" max="11522" width="33" style="25" customWidth="1"/>
    <col min="11523" max="11523" width="14" style="25" customWidth="1"/>
    <col min="11524" max="11524" width="15.7109375" style="25" customWidth="1"/>
    <col min="11525" max="11525" width="4.28515625" style="25" customWidth="1"/>
    <col min="11526" max="11526" width="11.5703125" style="25" customWidth="1"/>
    <col min="11527" max="11527" width="19.42578125" style="25" customWidth="1"/>
    <col min="11528" max="11528" width="4.42578125" style="25" customWidth="1"/>
    <col min="11529" max="11529" width="11.42578125" style="25"/>
    <col min="11530" max="11530" width="19.28515625" style="25" customWidth="1"/>
    <col min="11531" max="11776" width="11.42578125" style="25"/>
    <col min="11777" max="11777" width="0.85546875" style="25" customWidth="1"/>
    <col min="11778" max="11778" width="33" style="25" customWidth="1"/>
    <col min="11779" max="11779" width="14" style="25" customWidth="1"/>
    <col min="11780" max="11780" width="15.7109375" style="25" customWidth="1"/>
    <col min="11781" max="11781" width="4.28515625" style="25" customWidth="1"/>
    <col min="11782" max="11782" width="11.5703125" style="25" customWidth="1"/>
    <col min="11783" max="11783" width="19.42578125" style="25" customWidth="1"/>
    <col min="11784" max="11784" width="4.42578125" style="25" customWidth="1"/>
    <col min="11785" max="11785" width="11.42578125" style="25"/>
    <col min="11786" max="11786" width="19.28515625" style="25" customWidth="1"/>
    <col min="11787" max="12032" width="11.42578125" style="25"/>
    <col min="12033" max="12033" width="0.85546875" style="25" customWidth="1"/>
    <col min="12034" max="12034" width="33" style="25" customWidth="1"/>
    <col min="12035" max="12035" width="14" style="25" customWidth="1"/>
    <col min="12036" max="12036" width="15.7109375" style="25" customWidth="1"/>
    <col min="12037" max="12037" width="4.28515625" style="25" customWidth="1"/>
    <col min="12038" max="12038" width="11.5703125" style="25" customWidth="1"/>
    <col min="12039" max="12039" width="19.42578125" style="25" customWidth="1"/>
    <col min="12040" max="12040" width="4.42578125" style="25" customWidth="1"/>
    <col min="12041" max="12041" width="11.42578125" style="25"/>
    <col min="12042" max="12042" width="19.28515625" style="25" customWidth="1"/>
    <col min="12043" max="12288" width="11.42578125" style="25"/>
    <col min="12289" max="12289" width="0.85546875" style="25" customWidth="1"/>
    <col min="12290" max="12290" width="33" style="25" customWidth="1"/>
    <col min="12291" max="12291" width="14" style="25" customWidth="1"/>
    <col min="12292" max="12292" width="15.7109375" style="25" customWidth="1"/>
    <col min="12293" max="12293" width="4.28515625" style="25" customWidth="1"/>
    <col min="12294" max="12294" width="11.5703125" style="25" customWidth="1"/>
    <col min="12295" max="12295" width="19.42578125" style="25" customWidth="1"/>
    <col min="12296" max="12296" width="4.42578125" style="25" customWidth="1"/>
    <col min="12297" max="12297" width="11.42578125" style="25"/>
    <col min="12298" max="12298" width="19.28515625" style="25" customWidth="1"/>
    <col min="12299" max="12544" width="11.42578125" style="25"/>
    <col min="12545" max="12545" width="0.85546875" style="25" customWidth="1"/>
    <col min="12546" max="12546" width="33" style="25" customWidth="1"/>
    <col min="12547" max="12547" width="14" style="25" customWidth="1"/>
    <col min="12548" max="12548" width="15.7109375" style="25" customWidth="1"/>
    <col min="12549" max="12549" width="4.28515625" style="25" customWidth="1"/>
    <col min="12550" max="12550" width="11.5703125" style="25" customWidth="1"/>
    <col min="12551" max="12551" width="19.42578125" style="25" customWidth="1"/>
    <col min="12552" max="12552" width="4.42578125" style="25" customWidth="1"/>
    <col min="12553" max="12553" width="11.42578125" style="25"/>
    <col min="12554" max="12554" width="19.28515625" style="25" customWidth="1"/>
    <col min="12555" max="12800" width="11.42578125" style="25"/>
    <col min="12801" max="12801" width="0.85546875" style="25" customWidth="1"/>
    <col min="12802" max="12802" width="33" style="25" customWidth="1"/>
    <col min="12803" max="12803" width="14" style="25" customWidth="1"/>
    <col min="12804" max="12804" width="15.7109375" style="25" customWidth="1"/>
    <col min="12805" max="12805" width="4.28515625" style="25" customWidth="1"/>
    <col min="12806" max="12806" width="11.5703125" style="25" customWidth="1"/>
    <col min="12807" max="12807" width="19.42578125" style="25" customWidth="1"/>
    <col min="12808" max="12808" width="4.42578125" style="25" customWidth="1"/>
    <col min="12809" max="12809" width="11.42578125" style="25"/>
    <col min="12810" max="12810" width="19.28515625" style="25" customWidth="1"/>
    <col min="12811" max="13056" width="11.42578125" style="25"/>
    <col min="13057" max="13057" width="0.85546875" style="25" customWidth="1"/>
    <col min="13058" max="13058" width="33" style="25" customWidth="1"/>
    <col min="13059" max="13059" width="14" style="25" customWidth="1"/>
    <col min="13060" max="13060" width="15.7109375" style="25" customWidth="1"/>
    <col min="13061" max="13061" width="4.28515625" style="25" customWidth="1"/>
    <col min="13062" max="13062" width="11.5703125" style="25" customWidth="1"/>
    <col min="13063" max="13063" width="19.42578125" style="25" customWidth="1"/>
    <col min="13064" max="13064" width="4.42578125" style="25" customWidth="1"/>
    <col min="13065" max="13065" width="11.42578125" style="25"/>
    <col min="13066" max="13066" width="19.28515625" style="25" customWidth="1"/>
    <col min="13067" max="13312" width="11.42578125" style="25"/>
    <col min="13313" max="13313" width="0.85546875" style="25" customWidth="1"/>
    <col min="13314" max="13314" width="33" style="25" customWidth="1"/>
    <col min="13315" max="13315" width="14" style="25" customWidth="1"/>
    <col min="13316" max="13316" width="15.7109375" style="25" customWidth="1"/>
    <col min="13317" max="13317" width="4.28515625" style="25" customWidth="1"/>
    <col min="13318" max="13318" width="11.5703125" style="25" customWidth="1"/>
    <col min="13319" max="13319" width="19.42578125" style="25" customWidth="1"/>
    <col min="13320" max="13320" width="4.42578125" style="25" customWidth="1"/>
    <col min="13321" max="13321" width="11.42578125" style="25"/>
    <col min="13322" max="13322" width="19.28515625" style="25" customWidth="1"/>
    <col min="13323" max="13568" width="11.42578125" style="25"/>
    <col min="13569" max="13569" width="0.85546875" style="25" customWidth="1"/>
    <col min="13570" max="13570" width="33" style="25" customWidth="1"/>
    <col min="13571" max="13571" width="14" style="25" customWidth="1"/>
    <col min="13572" max="13572" width="15.7109375" style="25" customWidth="1"/>
    <col min="13573" max="13573" width="4.28515625" style="25" customWidth="1"/>
    <col min="13574" max="13574" width="11.5703125" style="25" customWidth="1"/>
    <col min="13575" max="13575" width="19.42578125" style="25" customWidth="1"/>
    <col min="13576" max="13576" width="4.42578125" style="25" customWidth="1"/>
    <col min="13577" max="13577" width="11.42578125" style="25"/>
    <col min="13578" max="13578" width="19.28515625" style="25" customWidth="1"/>
    <col min="13579" max="13824" width="11.42578125" style="25"/>
    <col min="13825" max="13825" width="0.85546875" style="25" customWidth="1"/>
    <col min="13826" max="13826" width="33" style="25" customWidth="1"/>
    <col min="13827" max="13827" width="14" style="25" customWidth="1"/>
    <col min="13828" max="13828" width="15.7109375" style="25" customWidth="1"/>
    <col min="13829" max="13829" width="4.28515625" style="25" customWidth="1"/>
    <col min="13830" max="13830" width="11.5703125" style="25" customWidth="1"/>
    <col min="13831" max="13831" width="19.42578125" style="25" customWidth="1"/>
    <col min="13832" max="13832" width="4.42578125" style="25" customWidth="1"/>
    <col min="13833" max="13833" width="11.42578125" style="25"/>
    <col min="13834" max="13834" width="19.28515625" style="25" customWidth="1"/>
    <col min="13835" max="14080" width="11.42578125" style="25"/>
    <col min="14081" max="14081" width="0.85546875" style="25" customWidth="1"/>
    <col min="14082" max="14082" width="33" style="25" customWidth="1"/>
    <col min="14083" max="14083" width="14" style="25" customWidth="1"/>
    <col min="14084" max="14084" width="15.7109375" style="25" customWidth="1"/>
    <col min="14085" max="14085" width="4.28515625" style="25" customWidth="1"/>
    <col min="14086" max="14086" width="11.5703125" style="25" customWidth="1"/>
    <col min="14087" max="14087" width="19.42578125" style="25" customWidth="1"/>
    <col min="14088" max="14088" width="4.42578125" style="25" customWidth="1"/>
    <col min="14089" max="14089" width="11.42578125" style="25"/>
    <col min="14090" max="14090" width="19.28515625" style="25" customWidth="1"/>
    <col min="14091" max="14336" width="11.42578125" style="25"/>
    <col min="14337" max="14337" width="0.85546875" style="25" customWidth="1"/>
    <col min="14338" max="14338" width="33" style="25" customWidth="1"/>
    <col min="14339" max="14339" width="14" style="25" customWidth="1"/>
    <col min="14340" max="14340" width="15.7109375" style="25" customWidth="1"/>
    <col min="14341" max="14341" width="4.28515625" style="25" customWidth="1"/>
    <col min="14342" max="14342" width="11.5703125" style="25" customWidth="1"/>
    <col min="14343" max="14343" width="19.42578125" style="25" customWidth="1"/>
    <col min="14344" max="14344" width="4.42578125" style="25" customWidth="1"/>
    <col min="14345" max="14345" width="11.42578125" style="25"/>
    <col min="14346" max="14346" width="19.28515625" style="25" customWidth="1"/>
    <col min="14347" max="14592" width="11.42578125" style="25"/>
    <col min="14593" max="14593" width="0.85546875" style="25" customWidth="1"/>
    <col min="14594" max="14594" width="33" style="25" customWidth="1"/>
    <col min="14595" max="14595" width="14" style="25" customWidth="1"/>
    <col min="14596" max="14596" width="15.7109375" style="25" customWidth="1"/>
    <col min="14597" max="14597" width="4.28515625" style="25" customWidth="1"/>
    <col min="14598" max="14598" width="11.5703125" style="25" customWidth="1"/>
    <col min="14599" max="14599" width="19.42578125" style="25" customWidth="1"/>
    <col min="14600" max="14600" width="4.42578125" style="25" customWidth="1"/>
    <col min="14601" max="14601" width="11.42578125" style="25"/>
    <col min="14602" max="14602" width="19.28515625" style="25" customWidth="1"/>
    <col min="14603" max="14848" width="11.42578125" style="25"/>
    <col min="14849" max="14849" width="0.85546875" style="25" customWidth="1"/>
    <col min="14850" max="14850" width="33" style="25" customWidth="1"/>
    <col min="14851" max="14851" width="14" style="25" customWidth="1"/>
    <col min="14852" max="14852" width="15.7109375" style="25" customWidth="1"/>
    <col min="14853" max="14853" width="4.28515625" style="25" customWidth="1"/>
    <col min="14854" max="14854" width="11.5703125" style="25" customWidth="1"/>
    <col min="14855" max="14855" width="19.42578125" style="25" customWidth="1"/>
    <col min="14856" max="14856" width="4.42578125" style="25" customWidth="1"/>
    <col min="14857" max="14857" width="11.42578125" style="25"/>
    <col min="14858" max="14858" width="19.28515625" style="25" customWidth="1"/>
    <col min="14859" max="15104" width="11.42578125" style="25"/>
    <col min="15105" max="15105" width="0.85546875" style="25" customWidth="1"/>
    <col min="15106" max="15106" width="33" style="25" customWidth="1"/>
    <col min="15107" max="15107" width="14" style="25" customWidth="1"/>
    <col min="15108" max="15108" width="15.7109375" style="25" customWidth="1"/>
    <col min="15109" max="15109" width="4.28515625" style="25" customWidth="1"/>
    <col min="15110" max="15110" width="11.5703125" style="25" customWidth="1"/>
    <col min="15111" max="15111" width="19.42578125" style="25" customWidth="1"/>
    <col min="15112" max="15112" width="4.42578125" style="25" customWidth="1"/>
    <col min="15113" max="15113" width="11.42578125" style="25"/>
    <col min="15114" max="15114" width="19.28515625" style="25" customWidth="1"/>
    <col min="15115" max="15360" width="11.42578125" style="25"/>
    <col min="15361" max="15361" width="0.85546875" style="25" customWidth="1"/>
    <col min="15362" max="15362" width="33" style="25" customWidth="1"/>
    <col min="15363" max="15363" width="14" style="25" customWidth="1"/>
    <col min="15364" max="15364" width="15.7109375" style="25" customWidth="1"/>
    <col min="15365" max="15365" width="4.28515625" style="25" customWidth="1"/>
    <col min="15366" max="15366" width="11.5703125" style="25" customWidth="1"/>
    <col min="15367" max="15367" width="19.42578125" style="25" customWidth="1"/>
    <col min="15368" max="15368" width="4.42578125" style="25" customWidth="1"/>
    <col min="15369" max="15369" width="11.42578125" style="25"/>
    <col min="15370" max="15370" width="19.28515625" style="25" customWidth="1"/>
    <col min="15371" max="15616" width="11.42578125" style="25"/>
    <col min="15617" max="15617" width="0.85546875" style="25" customWidth="1"/>
    <col min="15618" max="15618" width="33" style="25" customWidth="1"/>
    <col min="15619" max="15619" width="14" style="25" customWidth="1"/>
    <col min="15620" max="15620" width="15.7109375" style="25" customWidth="1"/>
    <col min="15621" max="15621" width="4.28515625" style="25" customWidth="1"/>
    <col min="15622" max="15622" width="11.5703125" style="25" customWidth="1"/>
    <col min="15623" max="15623" width="19.42578125" style="25" customWidth="1"/>
    <col min="15624" max="15624" width="4.42578125" style="25" customWidth="1"/>
    <col min="15625" max="15625" width="11.42578125" style="25"/>
    <col min="15626" max="15626" width="19.28515625" style="25" customWidth="1"/>
    <col min="15627" max="15872" width="11.42578125" style="25"/>
    <col min="15873" max="15873" width="0.85546875" style="25" customWidth="1"/>
    <col min="15874" max="15874" width="33" style="25" customWidth="1"/>
    <col min="15875" max="15875" width="14" style="25" customWidth="1"/>
    <col min="15876" max="15876" width="15.7109375" style="25" customWidth="1"/>
    <col min="15877" max="15877" width="4.28515625" style="25" customWidth="1"/>
    <col min="15878" max="15878" width="11.5703125" style="25" customWidth="1"/>
    <col min="15879" max="15879" width="19.42578125" style="25" customWidth="1"/>
    <col min="15880" max="15880" width="4.42578125" style="25" customWidth="1"/>
    <col min="15881" max="15881" width="11.42578125" style="25"/>
    <col min="15882" max="15882" width="19.28515625" style="25" customWidth="1"/>
    <col min="15883" max="16128" width="11.42578125" style="25"/>
    <col min="16129" max="16129" width="0.85546875" style="25" customWidth="1"/>
    <col min="16130" max="16130" width="33" style="25" customWidth="1"/>
    <col min="16131" max="16131" width="14" style="25" customWidth="1"/>
    <col min="16132" max="16132" width="15.7109375" style="25" customWidth="1"/>
    <col min="16133" max="16133" width="4.28515625" style="25" customWidth="1"/>
    <col min="16134" max="16134" width="11.5703125" style="25" customWidth="1"/>
    <col min="16135" max="16135" width="19.42578125" style="25" customWidth="1"/>
    <col min="16136" max="16136" width="4.42578125" style="25" customWidth="1"/>
    <col min="16137" max="16137" width="11.42578125" style="25"/>
    <col min="16138" max="16138" width="19.28515625" style="25" customWidth="1"/>
    <col min="16139" max="16384" width="11.42578125" style="25"/>
  </cols>
  <sheetData>
    <row r="1" spans="2:37" ht="54.75" customHeight="1" x14ac:dyDescent="0.2"/>
    <row r="2" spans="2:37" ht="31.5" customHeight="1" x14ac:dyDescent="0.2">
      <c r="B2" s="448" t="s">
        <v>6</v>
      </c>
      <c r="C2" s="449"/>
      <c r="D2" s="449"/>
      <c r="E2" s="449"/>
      <c r="F2" s="449"/>
      <c r="G2" s="449"/>
      <c r="H2" s="449"/>
      <c r="I2" s="449"/>
      <c r="J2" s="449"/>
    </row>
    <row r="3" spans="2:37" ht="14.25" x14ac:dyDescent="0.2">
      <c r="B3" s="27" t="s">
        <v>69</v>
      </c>
      <c r="C3" s="27"/>
      <c r="D3" s="27"/>
      <c r="E3" s="27"/>
      <c r="F3" s="27"/>
      <c r="G3" s="27"/>
      <c r="H3" s="27"/>
    </row>
    <row r="4" spans="2:37" s="28" customFormat="1" x14ac:dyDescent="0.2">
      <c r="B4" s="428" t="s">
        <v>25</v>
      </c>
      <c r="C4" s="428"/>
      <c r="D4" s="428"/>
      <c r="E4" s="428"/>
      <c r="F4" s="428"/>
      <c r="G4" s="165"/>
      <c r="H4" s="165"/>
    </row>
    <row r="5" spans="2:37" x14ac:dyDescent="0.2">
      <c r="B5" s="429" t="s">
        <v>173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58"/>
      <c r="T5" s="60"/>
      <c r="U5" s="180"/>
      <c r="V5" s="180"/>
      <c r="W5" s="61"/>
      <c r="X5" s="61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2:37" x14ac:dyDescent="0.2">
      <c r="B6" s="31"/>
      <c r="C6" s="31"/>
      <c r="D6" s="31"/>
      <c r="E6" s="225"/>
      <c r="F6" s="31"/>
      <c r="G6" s="225"/>
      <c r="H6" s="225"/>
    </row>
    <row r="7" spans="2:37" s="38" customFormat="1" ht="5.25" customHeight="1" x14ac:dyDescent="0.2">
      <c r="B7" s="452" t="s">
        <v>70</v>
      </c>
      <c r="C7" s="450" t="s">
        <v>194</v>
      </c>
      <c r="D7" s="450"/>
      <c r="E7" s="181"/>
      <c r="F7" s="450" t="s">
        <v>189</v>
      </c>
      <c r="G7" s="450"/>
      <c r="H7" s="253"/>
      <c r="I7" s="209"/>
      <c r="J7" s="209"/>
    </row>
    <row r="8" spans="2:37" s="38" customFormat="1" ht="11.25" customHeight="1" x14ac:dyDescent="0.2">
      <c r="B8" s="430"/>
      <c r="C8" s="453"/>
      <c r="D8" s="453"/>
      <c r="E8" s="227"/>
      <c r="F8" s="453"/>
      <c r="G8" s="453"/>
      <c r="H8" s="191"/>
      <c r="I8" s="432" t="s">
        <v>183</v>
      </c>
      <c r="J8" s="432"/>
      <c r="K8" s="432"/>
    </row>
    <row r="9" spans="2:37" s="38" customFormat="1" ht="16.5" customHeight="1" x14ac:dyDescent="0.2">
      <c r="B9" s="430"/>
      <c r="C9" s="451"/>
      <c r="D9" s="451"/>
      <c r="E9" s="227"/>
      <c r="F9" s="451"/>
      <c r="G9" s="451"/>
      <c r="H9" s="227"/>
      <c r="I9" s="435" t="s">
        <v>184</v>
      </c>
      <c r="J9" s="435"/>
      <c r="K9" s="435"/>
    </row>
    <row r="10" spans="2:37" s="38" customFormat="1" ht="16.5" customHeight="1" x14ac:dyDescent="0.2">
      <c r="B10" s="430"/>
      <c r="C10" s="424" t="s">
        <v>71</v>
      </c>
      <c r="D10" s="424"/>
      <c r="E10" s="207"/>
      <c r="F10" s="447" t="s">
        <v>190</v>
      </c>
      <c r="G10" s="447"/>
      <c r="H10" s="207"/>
      <c r="I10" s="454" t="s">
        <v>72</v>
      </c>
      <c r="J10" s="454"/>
    </row>
    <row r="11" spans="2:37" s="38" customFormat="1" ht="18.75" customHeight="1" x14ac:dyDescent="0.2">
      <c r="B11" s="431"/>
      <c r="C11" s="254" t="s">
        <v>73</v>
      </c>
      <c r="D11" s="254" t="s">
        <v>46</v>
      </c>
      <c r="E11" s="254"/>
      <c r="F11" s="255" t="s">
        <v>73</v>
      </c>
      <c r="G11" s="254" t="s">
        <v>46</v>
      </c>
      <c r="H11" s="254"/>
      <c r="I11" s="256" t="s">
        <v>73</v>
      </c>
      <c r="J11" s="257" t="s">
        <v>46</v>
      </c>
    </row>
    <row r="12" spans="2:37" s="38" customFormat="1" ht="2.25" customHeight="1" x14ac:dyDescent="0.2">
      <c r="B12" s="167"/>
      <c r="C12" s="258"/>
      <c r="D12" s="258"/>
      <c r="E12" s="258"/>
      <c r="F12" s="259"/>
      <c r="G12" s="259"/>
      <c r="H12" s="259"/>
      <c r="I12" s="258"/>
      <c r="J12" s="258"/>
    </row>
    <row r="13" spans="2:37" s="38" customFormat="1" ht="12" x14ac:dyDescent="0.2">
      <c r="B13" s="118" t="s">
        <v>74</v>
      </c>
      <c r="C13" s="119">
        <v>-0.20316707723458233</v>
      </c>
      <c r="D13" s="119">
        <v>-0.20316707723438848</v>
      </c>
      <c r="E13" s="119"/>
      <c r="F13" s="119">
        <v>-0.19974962129393148</v>
      </c>
      <c r="G13" s="119">
        <v>-0.1997496212936466</v>
      </c>
      <c r="H13" s="119"/>
      <c r="I13" s="119">
        <v>1.2721153582987612</v>
      </c>
      <c r="J13" s="119">
        <v>1.272115358298973</v>
      </c>
    </row>
    <row r="14" spans="2:37" s="53" customFormat="1" ht="12" x14ac:dyDescent="0.2">
      <c r="B14" s="199" t="s">
        <v>75</v>
      </c>
      <c r="C14" s="82">
        <v>0.46041266274645015</v>
      </c>
      <c r="D14" s="82">
        <v>0.31749220046196125</v>
      </c>
      <c r="E14" s="82"/>
      <c r="F14" s="82">
        <v>0.59729100878888863</v>
      </c>
      <c r="G14" s="82">
        <v>0.41024395050560053</v>
      </c>
      <c r="H14" s="82"/>
      <c r="I14" s="82">
        <v>3.0925829968284244</v>
      </c>
      <c r="J14" s="82">
        <v>2.0954992271293533</v>
      </c>
    </row>
    <row r="15" spans="2:37" s="38" customFormat="1" ht="12" x14ac:dyDescent="0.2">
      <c r="B15" s="260" t="s">
        <v>76</v>
      </c>
      <c r="C15" s="119">
        <v>-0.25544160446162895</v>
      </c>
      <c r="D15" s="119">
        <v>-5.6154735679664405E-2</v>
      </c>
      <c r="E15" s="119"/>
      <c r="F15" s="119">
        <v>-0.57224025832526582</v>
      </c>
      <c r="G15" s="119">
        <v>-0.12627324733458389</v>
      </c>
      <c r="H15" s="119"/>
      <c r="I15" s="119">
        <v>-1.6291471262413513</v>
      </c>
      <c r="J15" s="119">
        <v>-0.37205516299045061</v>
      </c>
    </row>
    <row r="16" spans="2:37" s="53" customFormat="1" ht="12" x14ac:dyDescent="0.2">
      <c r="B16" s="261" t="s">
        <v>77</v>
      </c>
      <c r="C16" s="121">
        <v>-5.1278738156829489</v>
      </c>
      <c r="D16" s="121">
        <v>-0.46450454201668534</v>
      </c>
      <c r="E16" s="121"/>
      <c r="F16" s="121">
        <v>-5.2297330824574288</v>
      </c>
      <c r="G16" s="121">
        <v>-0.48372032446466323</v>
      </c>
      <c r="H16" s="121"/>
      <c r="I16" s="121">
        <v>-4.7994736010767172</v>
      </c>
      <c r="J16" s="121">
        <v>-0.45132870583992984</v>
      </c>
    </row>
    <row r="17" spans="2:11" s="51" customFormat="1" ht="1.5" customHeight="1" x14ac:dyDescent="0.2">
      <c r="B17" s="83"/>
      <c r="C17" s="262"/>
      <c r="D17" s="262"/>
      <c r="E17" s="262"/>
      <c r="F17" s="262"/>
      <c r="G17" s="262"/>
      <c r="H17" s="262"/>
      <c r="I17" s="444"/>
      <c r="J17" s="444"/>
      <c r="K17" s="84"/>
    </row>
    <row r="18" spans="2:11" s="53" customFormat="1" ht="12" x14ac:dyDescent="0.2">
      <c r="B18" s="52" t="s">
        <v>109</v>
      </c>
    </row>
    <row r="19" spans="2:11" s="53" customFormat="1" ht="13.5" x14ac:dyDescent="0.2">
      <c r="B19" s="186" t="s">
        <v>1</v>
      </c>
      <c r="C19" s="52"/>
      <c r="D19" s="52"/>
      <c r="E19" s="52"/>
      <c r="F19" s="52"/>
      <c r="G19" s="52"/>
      <c r="H19" s="52"/>
      <c r="I19" s="52"/>
      <c r="J19" s="52"/>
      <c r="K19" s="52"/>
    </row>
    <row r="20" spans="2:11" x14ac:dyDescent="0.2">
      <c r="B20" s="420" t="s">
        <v>177</v>
      </c>
      <c r="C20" s="420"/>
      <c r="D20" s="420"/>
      <c r="E20" s="420"/>
      <c r="F20" s="420"/>
      <c r="G20" s="420"/>
      <c r="H20" s="420"/>
      <c r="I20" s="420"/>
      <c r="J20" s="420"/>
      <c r="K20" s="420"/>
    </row>
    <row r="36" spans="2:2" x14ac:dyDescent="0.2">
      <c r="B36" s="53"/>
    </row>
  </sheetData>
  <mergeCells count="14">
    <mergeCell ref="O5:P5"/>
    <mergeCell ref="B7:B11"/>
    <mergeCell ref="C7:D9"/>
    <mergeCell ref="F7:G9"/>
    <mergeCell ref="C10:D10"/>
    <mergeCell ref="F10:G10"/>
    <mergeCell ref="I10:J10"/>
    <mergeCell ref="I8:K8"/>
    <mergeCell ref="I9:K9"/>
    <mergeCell ref="I17:J17"/>
    <mergeCell ref="B20:K20"/>
    <mergeCell ref="B2:J2"/>
    <mergeCell ref="B4:F4"/>
    <mergeCell ref="B5:N5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"/>
  <sheetViews>
    <sheetView view="pageBreakPreview" zoomScale="82" zoomScaleNormal="100" zoomScaleSheetLayoutView="82" workbookViewId="0"/>
  </sheetViews>
  <sheetFormatPr baseColWidth="10" defaultRowHeight="12.75" x14ac:dyDescent="0.2"/>
  <cols>
    <col min="1" max="1" width="1.5703125" style="25" customWidth="1"/>
    <col min="2" max="2" width="3.28515625" style="25" customWidth="1"/>
    <col min="3" max="3" width="40.28515625" style="25" customWidth="1"/>
    <col min="4" max="4" width="15.28515625" style="25" customWidth="1"/>
    <col min="5" max="5" width="17.28515625" style="25" customWidth="1"/>
    <col min="6" max="6" width="2.7109375" style="25" customWidth="1"/>
    <col min="7" max="7" width="17.28515625" style="25" customWidth="1"/>
    <col min="8" max="8" width="13.7109375" style="25" customWidth="1"/>
    <col min="9" max="9" width="2" style="25" customWidth="1"/>
    <col min="10" max="10" width="14.85546875" style="25" customWidth="1"/>
    <col min="11" max="11" width="15" style="25" customWidth="1"/>
    <col min="12" max="12" width="4.5703125" style="25" customWidth="1"/>
    <col min="13" max="254" width="11.42578125" style="25"/>
    <col min="255" max="255" width="0.85546875" style="25" customWidth="1"/>
    <col min="256" max="256" width="5.42578125" style="25" customWidth="1"/>
    <col min="257" max="257" width="40.28515625" style="25" customWidth="1"/>
    <col min="258" max="258" width="15.28515625" style="25" customWidth="1"/>
    <col min="259" max="259" width="17.28515625" style="25" customWidth="1"/>
    <col min="260" max="260" width="8.140625" style="25" customWidth="1"/>
    <col min="261" max="262" width="15.85546875" style="25" customWidth="1"/>
    <col min="263" max="263" width="7.7109375" style="25" customWidth="1"/>
    <col min="264" max="264" width="15.85546875" style="25" customWidth="1"/>
    <col min="265" max="265" width="17.7109375" style="25" customWidth="1"/>
    <col min="266" max="510" width="11.42578125" style="25"/>
    <col min="511" max="511" width="0.85546875" style="25" customWidth="1"/>
    <col min="512" max="512" width="5.42578125" style="25" customWidth="1"/>
    <col min="513" max="513" width="40.28515625" style="25" customWidth="1"/>
    <col min="514" max="514" width="15.28515625" style="25" customWidth="1"/>
    <col min="515" max="515" width="17.28515625" style="25" customWidth="1"/>
    <col min="516" max="516" width="8.140625" style="25" customWidth="1"/>
    <col min="517" max="518" width="15.85546875" style="25" customWidth="1"/>
    <col min="519" max="519" width="7.7109375" style="25" customWidth="1"/>
    <col min="520" max="520" width="15.85546875" style="25" customWidth="1"/>
    <col min="521" max="521" width="17.7109375" style="25" customWidth="1"/>
    <col min="522" max="766" width="11.42578125" style="25"/>
    <col min="767" max="767" width="0.85546875" style="25" customWidth="1"/>
    <col min="768" max="768" width="5.42578125" style="25" customWidth="1"/>
    <col min="769" max="769" width="40.28515625" style="25" customWidth="1"/>
    <col min="770" max="770" width="15.28515625" style="25" customWidth="1"/>
    <col min="771" max="771" width="17.28515625" style="25" customWidth="1"/>
    <col min="772" max="772" width="8.140625" style="25" customWidth="1"/>
    <col min="773" max="774" width="15.85546875" style="25" customWidth="1"/>
    <col min="775" max="775" width="7.7109375" style="25" customWidth="1"/>
    <col min="776" max="776" width="15.85546875" style="25" customWidth="1"/>
    <col min="777" max="777" width="17.7109375" style="25" customWidth="1"/>
    <col min="778" max="1022" width="11.42578125" style="25"/>
    <col min="1023" max="1023" width="0.85546875" style="25" customWidth="1"/>
    <col min="1024" max="1024" width="5.42578125" style="25" customWidth="1"/>
    <col min="1025" max="1025" width="40.28515625" style="25" customWidth="1"/>
    <col min="1026" max="1026" width="15.28515625" style="25" customWidth="1"/>
    <col min="1027" max="1027" width="17.28515625" style="25" customWidth="1"/>
    <col min="1028" max="1028" width="8.140625" style="25" customWidth="1"/>
    <col min="1029" max="1030" width="15.85546875" style="25" customWidth="1"/>
    <col min="1031" max="1031" width="7.7109375" style="25" customWidth="1"/>
    <col min="1032" max="1032" width="15.85546875" style="25" customWidth="1"/>
    <col min="1033" max="1033" width="17.7109375" style="25" customWidth="1"/>
    <col min="1034" max="1278" width="11.42578125" style="25"/>
    <col min="1279" max="1279" width="0.85546875" style="25" customWidth="1"/>
    <col min="1280" max="1280" width="5.42578125" style="25" customWidth="1"/>
    <col min="1281" max="1281" width="40.28515625" style="25" customWidth="1"/>
    <col min="1282" max="1282" width="15.28515625" style="25" customWidth="1"/>
    <col min="1283" max="1283" width="17.28515625" style="25" customWidth="1"/>
    <col min="1284" max="1284" width="8.140625" style="25" customWidth="1"/>
    <col min="1285" max="1286" width="15.85546875" style="25" customWidth="1"/>
    <col min="1287" max="1287" width="7.7109375" style="25" customWidth="1"/>
    <col min="1288" max="1288" width="15.85546875" style="25" customWidth="1"/>
    <col min="1289" max="1289" width="17.7109375" style="25" customWidth="1"/>
    <col min="1290" max="1534" width="11.42578125" style="25"/>
    <col min="1535" max="1535" width="0.85546875" style="25" customWidth="1"/>
    <col min="1536" max="1536" width="5.42578125" style="25" customWidth="1"/>
    <col min="1537" max="1537" width="40.28515625" style="25" customWidth="1"/>
    <col min="1538" max="1538" width="15.28515625" style="25" customWidth="1"/>
    <col min="1539" max="1539" width="17.28515625" style="25" customWidth="1"/>
    <col min="1540" max="1540" width="8.140625" style="25" customWidth="1"/>
    <col min="1541" max="1542" width="15.85546875" style="25" customWidth="1"/>
    <col min="1543" max="1543" width="7.7109375" style="25" customWidth="1"/>
    <col min="1544" max="1544" width="15.85546875" style="25" customWidth="1"/>
    <col min="1545" max="1545" width="17.7109375" style="25" customWidth="1"/>
    <col min="1546" max="1790" width="11.42578125" style="25"/>
    <col min="1791" max="1791" width="0.85546875" style="25" customWidth="1"/>
    <col min="1792" max="1792" width="5.42578125" style="25" customWidth="1"/>
    <col min="1793" max="1793" width="40.28515625" style="25" customWidth="1"/>
    <col min="1794" max="1794" width="15.28515625" style="25" customWidth="1"/>
    <col min="1795" max="1795" width="17.28515625" style="25" customWidth="1"/>
    <col min="1796" max="1796" width="8.140625" style="25" customWidth="1"/>
    <col min="1797" max="1798" width="15.85546875" style="25" customWidth="1"/>
    <col min="1799" max="1799" width="7.7109375" style="25" customWidth="1"/>
    <col min="1800" max="1800" width="15.85546875" style="25" customWidth="1"/>
    <col min="1801" max="1801" width="17.7109375" style="25" customWidth="1"/>
    <col min="1802" max="2046" width="11.42578125" style="25"/>
    <col min="2047" max="2047" width="0.85546875" style="25" customWidth="1"/>
    <col min="2048" max="2048" width="5.42578125" style="25" customWidth="1"/>
    <col min="2049" max="2049" width="40.28515625" style="25" customWidth="1"/>
    <col min="2050" max="2050" width="15.28515625" style="25" customWidth="1"/>
    <col min="2051" max="2051" width="17.28515625" style="25" customWidth="1"/>
    <col min="2052" max="2052" width="8.140625" style="25" customWidth="1"/>
    <col min="2053" max="2054" width="15.85546875" style="25" customWidth="1"/>
    <col min="2055" max="2055" width="7.7109375" style="25" customWidth="1"/>
    <col min="2056" max="2056" width="15.85546875" style="25" customWidth="1"/>
    <col min="2057" max="2057" width="17.7109375" style="25" customWidth="1"/>
    <col min="2058" max="2302" width="11.42578125" style="25"/>
    <col min="2303" max="2303" width="0.85546875" style="25" customWidth="1"/>
    <col min="2304" max="2304" width="5.42578125" style="25" customWidth="1"/>
    <col min="2305" max="2305" width="40.28515625" style="25" customWidth="1"/>
    <col min="2306" max="2306" width="15.28515625" style="25" customWidth="1"/>
    <col min="2307" max="2307" width="17.28515625" style="25" customWidth="1"/>
    <col min="2308" max="2308" width="8.140625" style="25" customWidth="1"/>
    <col min="2309" max="2310" width="15.85546875" style="25" customWidth="1"/>
    <col min="2311" max="2311" width="7.7109375" style="25" customWidth="1"/>
    <col min="2312" max="2312" width="15.85546875" style="25" customWidth="1"/>
    <col min="2313" max="2313" width="17.7109375" style="25" customWidth="1"/>
    <col min="2314" max="2558" width="11.42578125" style="25"/>
    <col min="2559" max="2559" width="0.85546875" style="25" customWidth="1"/>
    <col min="2560" max="2560" width="5.42578125" style="25" customWidth="1"/>
    <col min="2561" max="2561" width="40.28515625" style="25" customWidth="1"/>
    <col min="2562" max="2562" width="15.28515625" style="25" customWidth="1"/>
    <col min="2563" max="2563" width="17.28515625" style="25" customWidth="1"/>
    <col min="2564" max="2564" width="8.140625" style="25" customWidth="1"/>
    <col min="2565" max="2566" width="15.85546875" style="25" customWidth="1"/>
    <col min="2567" max="2567" width="7.7109375" style="25" customWidth="1"/>
    <col min="2568" max="2568" width="15.85546875" style="25" customWidth="1"/>
    <col min="2569" max="2569" width="17.7109375" style="25" customWidth="1"/>
    <col min="2570" max="2814" width="11.42578125" style="25"/>
    <col min="2815" max="2815" width="0.85546875" style="25" customWidth="1"/>
    <col min="2816" max="2816" width="5.42578125" style="25" customWidth="1"/>
    <col min="2817" max="2817" width="40.28515625" style="25" customWidth="1"/>
    <col min="2818" max="2818" width="15.28515625" style="25" customWidth="1"/>
    <col min="2819" max="2819" width="17.28515625" style="25" customWidth="1"/>
    <col min="2820" max="2820" width="8.140625" style="25" customWidth="1"/>
    <col min="2821" max="2822" width="15.85546875" style="25" customWidth="1"/>
    <col min="2823" max="2823" width="7.7109375" style="25" customWidth="1"/>
    <col min="2824" max="2824" width="15.85546875" style="25" customWidth="1"/>
    <col min="2825" max="2825" width="17.7109375" style="25" customWidth="1"/>
    <col min="2826" max="3070" width="11.42578125" style="25"/>
    <col min="3071" max="3071" width="0.85546875" style="25" customWidth="1"/>
    <col min="3072" max="3072" width="5.42578125" style="25" customWidth="1"/>
    <col min="3073" max="3073" width="40.28515625" style="25" customWidth="1"/>
    <col min="3074" max="3074" width="15.28515625" style="25" customWidth="1"/>
    <col min="3075" max="3075" width="17.28515625" style="25" customWidth="1"/>
    <col min="3076" max="3076" width="8.140625" style="25" customWidth="1"/>
    <col min="3077" max="3078" width="15.85546875" style="25" customWidth="1"/>
    <col min="3079" max="3079" width="7.7109375" style="25" customWidth="1"/>
    <col min="3080" max="3080" width="15.85546875" style="25" customWidth="1"/>
    <col min="3081" max="3081" width="17.7109375" style="25" customWidth="1"/>
    <col min="3082" max="3326" width="11.42578125" style="25"/>
    <col min="3327" max="3327" width="0.85546875" style="25" customWidth="1"/>
    <col min="3328" max="3328" width="5.42578125" style="25" customWidth="1"/>
    <col min="3329" max="3329" width="40.28515625" style="25" customWidth="1"/>
    <col min="3330" max="3330" width="15.28515625" style="25" customWidth="1"/>
    <col min="3331" max="3331" width="17.28515625" style="25" customWidth="1"/>
    <col min="3332" max="3332" width="8.140625" style="25" customWidth="1"/>
    <col min="3333" max="3334" width="15.85546875" style="25" customWidth="1"/>
    <col min="3335" max="3335" width="7.7109375" style="25" customWidth="1"/>
    <col min="3336" max="3336" width="15.85546875" style="25" customWidth="1"/>
    <col min="3337" max="3337" width="17.7109375" style="25" customWidth="1"/>
    <col min="3338" max="3582" width="11.42578125" style="25"/>
    <col min="3583" max="3583" width="0.85546875" style="25" customWidth="1"/>
    <col min="3584" max="3584" width="5.42578125" style="25" customWidth="1"/>
    <col min="3585" max="3585" width="40.28515625" style="25" customWidth="1"/>
    <col min="3586" max="3586" width="15.28515625" style="25" customWidth="1"/>
    <col min="3587" max="3587" width="17.28515625" style="25" customWidth="1"/>
    <col min="3588" max="3588" width="8.140625" style="25" customWidth="1"/>
    <col min="3589" max="3590" width="15.85546875" style="25" customWidth="1"/>
    <col min="3591" max="3591" width="7.7109375" style="25" customWidth="1"/>
    <col min="3592" max="3592" width="15.85546875" style="25" customWidth="1"/>
    <col min="3593" max="3593" width="17.7109375" style="25" customWidth="1"/>
    <col min="3594" max="3838" width="11.42578125" style="25"/>
    <col min="3839" max="3839" width="0.85546875" style="25" customWidth="1"/>
    <col min="3840" max="3840" width="5.42578125" style="25" customWidth="1"/>
    <col min="3841" max="3841" width="40.28515625" style="25" customWidth="1"/>
    <col min="3842" max="3842" width="15.28515625" style="25" customWidth="1"/>
    <col min="3843" max="3843" width="17.28515625" style="25" customWidth="1"/>
    <col min="3844" max="3844" width="8.140625" style="25" customWidth="1"/>
    <col min="3845" max="3846" width="15.85546875" style="25" customWidth="1"/>
    <col min="3847" max="3847" width="7.7109375" style="25" customWidth="1"/>
    <col min="3848" max="3848" width="15.85546875" style="25" customWidth="1"/>
    <col min="3849" max="3849" width="17.7109375" style="25" customWidth="1"/>
    <col min="3850" max="4094" width="11.42578125" style="25"/>
    <col min="4095" max="4095" width="0.85546875" style="25" customWidth="1"/>
    <col min="4096" max="4096" width="5.42578125" style="25" customWidth="1"/>
    <col min="4097" max="4097" width="40.28515625" style="25" customWidth="1"/>
    <col min="4098" max="4098" width="15.28515625" style="25" customWidth="1"/>
    <col min="4099" max="4099" width="17.28515625" style="25" customWidth="1"/>
    <col min="4100" max="4100" width="8.140625" style="25" customWidth="1"/>
    <col min="4101" max="4102" width="15.85546875" style="25" customWidth="1"/>
    <col min="4103" max="4103" width="7.7109375" style="25" customWidth="1"/>
    <col min="4104" max="4104" width="15.85546875" style="25" customWidth="1"/>
    <col min="4105" max="4105" width="17.7109375" style="25" customWidth="1"/>
    <col min="4106" max="4350" width="11.42578125" style="25"/>
    <col min="4351" max="4351" width="0.85546875" style="25" customWidth="1"/>
    <col min="4352" max="4352" width="5.42578125" style="25" customWidth="1"/>
    <col min="4353" max="4353" width="40.28515625" style="25" customWidth="1"/>
    <col min="4354" max="4354" width="15.28515625" style="25" customWidth="1"/>
    <col min="4355" max="4355" width="17.28515625" style="25" customWidth="1"/>
    <col min="4356" max="4356" width="8.140625" style="25" customWidth="1"/>
    <col min="4357" max="4358" width="15.85546875" style="25" customWidth="1"/>
    <col min="4359" max="4359" width="7.7109375" style="25" customWidth="1"/>
    <col min="4360" max="4360" width="15.85546875" style="25" customWidth="1"/>
    <col min="4361" max="4361" width="17.7109375" style="25" customWidth="1"/>
    <col min="4362" max="4606" width="11.42578125" style="25"/>
    <col min="4607" max="4607" width="0.85546875" style="25" customWidth="1"/>
    <col min="4608" max="4608" width="5.42578125" style="25" customWidth="1"/>
    <col min="4609" max="4609" width="40.28515625" style="25" customWidth="1"/>
    <col min="4610" max="4610" width="15.28515625" style="25" customWidth="1"/>
    <col min="4611" max="4611" width="17.28515625" style="25" customWidth="1"/>
    <col min="4612" max="4612" width="8.140625" style="25" customWidth="1"/>
    <col min="4613" max="4614" width="15.85546875" style="25" customWidth="1"/>
    <col min="4615" max="4615" width="7.7109375" style="25" customWidth="1"/>
    <col min="4616" max="4616" width="15.85546875" style="25" customWidth="1"/>
    <col min="4617" max="4617" width="17.7109375" style="25" customWidth="1"/>
    <col min="4618" max="4862" width="11.42578125" style="25"/>
    <col min="4863" max="4863" width="0.85546875" style="25" customWidth="1"/>
    <col min="4864" max="4864" width="5.42578125" style="25" customWidth="1"/>
    <col min="4865" max="4865" width="40.28515625" style="25" customWidth="1"/>
    <col min="4866" max="4866" width="15.28515625" style="25" customWidth="1"/>
    <col min="4867" max="4867" width="17.28515625" style="25" customWidth="1"/>
    <col min="4868" max="4868" width="8.140625" style="25" customWidth="1"/>
    <col min="4869" max="4870" width="15.85546875" style="25" customWidth="1"/>
    <col min="4871" max="4871" width="7.7109375" style="25" customWidth="1"/>
    <col min="4872" max="4872" width="15.85546875" style="25" customWidth="1"/>
    <col min="4873" max="4873" width="17.7109375" style="25" customWidth="1"/>
    <col min="4874" max="5118" width="11.42578125" style="25"/>
    <col min="5119" max="5119" width="0.85546875" style="25" customWidth="1"/>
    <col min="5120" max="5120" width="5.42578125" style="25" customWidth="1"/>
    <col min="5121" max="5121" width="40.28515625" style="25" customWidth="1"/>
    <col min="5122" max="5122" width="15.28515625" style="25" customWidth="1"/>
    <col min="5123" max="5123" width="17.28515625" style="25" customWidth="1"/>
    <col min="5124" max="5124" width="8.140625" style="25" customWidth="1"/>
    <col min="5125" max="5126" width="15.85546875" style="25" customWidth="1"/>
    <col min="5127" max="5127" width="7.7109375" style="25" customWidth="1"/>
    <col min="5128" max="5128" width="15.85546875" style="25" customWidth="1"/>
    <col min="5129" max="5129" width="17.7109375" style="25" customWidth="1"/>
    <col min="5130" max="5374" width="11.42578125" style="25"/>
    <col min="5375" max="5375" width="0.85546875" style="25" customWidth="1"/>
    <col min="5376" max="5376" width="5.42578125" style="25" customWidth="1"/>
    <col min="5377" max="5377" width="40.28515625" style="25" customWidth="1"/>
    <col min="5378" max="5378" width="15.28515625" style="25" customWidth="1"/>
    <col min="5379" max="5379" width="17.28515625" style="25" customWidth="1"/>
    <col min="5380" max="5380" width="8.140625" style="25" customWidth="1"/>
    <col min="5381" max="5382" width="15.85546875" style="25" customWidth="1"/>
    <col min="5383" max="5383" width="7.7109375" style="25" customWidth="1"/>
    <col min="5384" max="5384" width="15.85546875" style="25" customWidth="1"/>
    <col min="5385" max="5385" width="17.7109375" style="25" customWidth="1"/>
    <col min="5386" max="5630" width="11.42578125" style="25"/>
    <col min="5631" max="5631" width="0.85546875" style="25" customWidth="1"/>
    <col min="5632" max="5632" width="5.42578125" style="25" customWidth="1"/>
    <col min="5633" max="5633" width="40.28515625" style="25" customWidth="1"/>
    <col min="5634" max="5634" width="15.28515625" style="25" customWidth="1"/>
    <col min="5635" max="5635" width="17.28515625" style="25" customWidth="1"/>
    <col min="5636" max="5636" width="8.140625" style="25" customWidth="1"/>
    <col min="5637" max="5638" width="15.85546875" style="25" customWidth="1"/>
    <col min="5639" max="5639" width="7.7109375" style="25" customWidth="1"/>
    <col min="5640" max="5640" width="15.85546875" style="25" customWidth="1"/>
    <col min="5641" max="5641" width="17.7109375" style="25" customWidth="1"/>
    <col min="5642" max="5886" width="11.42578125" style="25"/>
    <col min="5887" max="5887" width="0.85546875" style="25" customWidth="1"/>
    <col min="5888" max="5888" width="5.42578125" style="25" customWidth="1"/>
    <col min="5889" max="5889" width="40.28515625" style="25" customWidth="1"/>
    <col min="5890" max="5890" width="15.28515625" style="25" customWidth="1"/>
    <col min="5891" max="5891" width="17.28515625" style="25" customWidth="1"/>
    <col min="5892" max="5892" width="8.140625" style="25" customWidth="1"/>
    <col min="5893" max="5894" width="15.85546875" style="25" customWidth="1"/>
    <col min="5895" max="5895" width="7.7109375" style="25" customWidth="1"/>
    <col min="5896" max="5896" width="15.85546875" style="25" customWidth="1"/>
    <col min="5897" max="5897" width="17.7109375" style="25" customWidth="1"/>
    <col min="5898" max="6142" width="11.42578125" style="25"/>
    <col min="6143" max="6143" width="0.85546875" style="25" customWidth="1"/>
    <col min="6144" max="6144" width="5.42578125" style="25" customWidth="1"/>
    <col min="6145" max="6145" width="40.28515625" style="25" customWidth="1"/>
    <col min="6146" max="6146" width="15.28515625" style="25" customWidth="1"/>
    <col min="6147" max="6147" width="17.28515625" style="25" customWidth="1"/>
    <col min="6148" max="6148" width="8.140625" style="25" customWidth="1"/>
    <col min="6149" max="6150" width="15.85546875" style="25" customWidth="1"/>
    <col min="6151" max="6151" width="7.7109375" style="25" customWidth="1"/>
    <col min="6152" max="6152" width="15.85546875" style="25" customWidth="1"/>
    <col min="6153" max="6153" width="17.7109375" style="25" customWidth="1"/>
    <col min="6154" max="6398" width="11.42578125" style="25"/>
    <col min="6399" max="6399" width="0.85546875" style="25" customWidth="1"/>
    <col min="6400" max="6400" width="5.42578125" style="25" customWidth="1"/>
    <col min="6401" max="6401" width="40.28515625" style="25" customWidth="1"/>
    <col min="6402" max="6402" width="15.28515625" style="25" customWidth="1"/>
    <col min="6403" max="6403" width="17.28515625" style="25" customWidth="1"/>
    <col min="6404" max="6404" width="8.140625" style="25" customWidth="1"/>
    <col min="6405" max="6406" width="15.85546875" style="25" customWidth="1"/>
    <col min="6407" max="6407" width="7.7109375" style="25" customWidth="1"/>
    <col min="6408" max="6408" width="15.85546875" style="25" customWidth="1"/>
    <col min="6409" max="6409" width="17.7109375" style="25" customWidth="1"/>
    <col min="6410" max="6654" width="11.42578125" style="25"/>
    <col min="6655" max="6655" width="0.85546875" style="25" customWidth="1"/>
    <col min="6656" max="6656" width="5.42578125" style="25" customWidth="1"/>
    <col min="6657" max="6657" width="40.28515625" style="25" customWidth="1"/>
    <col min="6658" max="6658" width="15.28515625" style="25" customWidth="1"/>
    <col min="6659" max="6659" width="17.28515625" style="25" customWidth="1"/>
    <col min="6660" max="6660" width="8.140625" style="25" customWidth="1"/>
    <col min="6661" max="6662" width="15.85546875" style="25" customWidth="1"/>
    <col min="6663" max="6663" width="7.7109375" style="25" customWidth="1"/>
    <col min="6664" max="6664" width="15.85546875" style="25" customWidth="1"/>
    <col min="6665" max="6665" width="17.7109375" style="25" customWidth="1"/>
    <col min="6666" max="6910" width="11.42578125" style="25"/>
    <col min="6911" max="6911" width="0.85546875" style="25" customWidth="1"/>
    <col min="6912" max="6912" width="5.42578125" style="25" customWidth="1"/>
    <col min="6913" max="6913" width="40.28515625" style="25" customWidth="1"/>
    <col min="6914" max="6914" width="15.28515625" style="25" customWidth="1"/>
    <col min="6915" max="6915" width="17.28515625" style="25" customWidth="1"/>
    <col min="6916" max="6916" width="8.140625" style="25" customWidth="1"/>
    <col min="6917" max="6918" width="15.85546875" style="25" customWidth="1"/>
    <col min="6919" max="6919" width="7.7109375" style="25" customWidth="1"/>
    <col min="6920" max="6920" width="15.85546875" style="25" customWidth="1"/>
    <col min="6921" max="6921" width="17.7109375" style="25" customWidth="1"/>
    <col min="6922" max="7166" width="11.42578125" style="25"/>
    <col min="7167" max="7167" width="0.85546875" style="25" customWidth="1"/>
    <col min="7168" max="7168" width="5.42578125" style="25" customWidth="1"/>
    <col min="7169" max="7169" width="40.28515625" style="25" customWidth="1"/>
    <col min="7170" max="7170" width="15.28515625" style="25" customWidth="1"/>
    <col min="7171" max="7171" width="17.28515625" style="25" customWidth="1"/>
    <col min="7172" max="7172" width="8.140625" style="25" customWidth="1"/>
    <col min="7173" max="7174" width="15.85546875" style="25" customWidth="1"/>
    <col min="7175" max="7175" width="7.7109375" style="25" customWidth="1"/>
    <col min="7176" max="7176" width="15.85546875" style="25" customWidth="1"/>
    <col min="7177" max="7177" width="17.7109375" style="25" customWidth="1"/>
    <col min="7178" max="7422" width="11.42578125" style="25"/>
    <col min="7423" max="7423" width="0.85546875" style="25" customWidth="1"/>
    <col min="7424" max="7424" width="5.42578125" style="25" customWidth="1"/>
    <col min="7425" max="7425" width="40.28515625" style="25" customWidth="1"/>
    <col min="7426" max="7426" width="15.28515625" style="25" customWidth="1"/>
    <col min="7427" max="7427" width="17.28515625" style="25" customWidth="1"/>
    <col min="7428" max="7428" width="8.140625" style="25" customWidth="1"/>
    <col min="7429" max="7430" width="15.85546875" style="25" customWidth="1"/>
    <col min="7431" max="7431" width="7.7109375" style="25" customWidth="1"/>
    <col min="7432" max="7432" width="15.85546875" style="25" customWidth="1"/>
    <col min="7433" max="7433" width="17.7109375" style="25" customWidth="1"/>
    <col min="7434" max="7678" width="11.42578125" style="25"/>
    <col min="7679" max="7679" width="0.85546875" style="25" customWidth="1"/>
    <col min="7680" max="7680" width="5.42578125" style="25" customWidth="1"/>
    <col min="7681" max="7681" width="40.28515625" style="25" customWidth="1"/>
    <col min="7682" max="7682" width="15.28515625" style="25" customWidth="1"/>
    <col min="7683" max="7683" width="17.28515625" style="25" customWidth="1"/>
    <col min="7684" max="7684" width="8.140625" style="25" customWidth="1"/>
    <col min="7685" max="7686" width="15.85546875" style="25" customWidth="1"/>
    <col min="7687" max="7687" width="7.7109375" style="25" customWidth="1"/>
    <col min="7688" max="7688" width="15.85546875" style="25" customWidth="1"/>
    <col min="7689" max="7689" width="17.7109375" style="25" customWidth="1"/>
    <col min="7690" max="7934" width="11.42578125" style="25"/>
    <col min="7935" max="7935" width="0.85546875" style="25" customWidth="1"/>
    <col min="7936" max="7936" width="5.42578125" style="25" customWidth="1"/>
    <col min="7937" max="7937" width="40.28515625" style="25" customWidth="1"/>
    <col min="7938" max="7938" width="15.28515625" style="25" customWidth="1"/>
    <col min="7939" max="7939" width="17.28515625" style="25" customWidth="1"/>
    <col min="7940" max="7940" width="8.140625" style="25" customWidth="1"/>
    <col min="7941" max="7942" width="15.85546875" style="25" customWidth="1"/>
    <col min="7943" max="7943" width="7.7109375" style="25" customWidth="1"/>
    <col min="7944" max="7944" width="15.85546875" style="25" customWidth="1"/>
    <col min="7945" max="7945" width="17.7109375" style="25" customWidth="1"/>
    <col min="7946" max="8190" width="11.42578125" style="25"/>
    <col min="8191" max="8191" width="0.85546875" style="25" customWidth="1"/>
    <col min="8192" max="8192" width="5.42578125" style="25" customWidth="1"/>
    <col min="8193" max="8193" width="40.28515625" style="25" customWidth="1"/>
    <col min="8194" max="8194" width="15.28515625" style="25" customWidth="1"/>
    <col min="8195" max="8195" width="17.28515625" style="25" customWidth="1"/>
    <col min="8196" max="8196" width="8.140625" style="25" customWidth="1"/>
    <col min="8197" max="8198" width="15.85546875" style="25" customWidth="1"/>
    <col min="8199" max="8199" width="7.7109375" style="25" customWidth="1"/>
    <col min="8200" max="8200" width="15.85546875" style="25" customWidth="1"/>
    <col min="8201" max="8201" width="17.7109375" style="25" customWidth="1"/>
    <col min="8202" max="8446" width="11.42578125" style="25"/>
    <col min="8447" max="8447" width="0.85546875" style="25" customWidth="1"/>
    <col min="8448" max="8448" width="5.42578125" style="25" customWidth="1"/>
    <col min="8449" max="8449" width="40.28515625" style="25" customWidth="1"/>
    <col min="8450" max="8450" width="15.28515625" style="25" customWidth="1"/>
    <col min="8451" max="8451" width="17.28515625" style="25" customWidth="1"/>
    <col min="8452" max="8452" width="8.140625" style="25" customWidth="1"/>
    <col min="8453" max="8454" width="15.85546875" style="25" customWidth="1"/>
    <col min="8455" max="8455" width="7.7109375" style="25" customWidth="1"/>
    <col min="8456" max="8456" width="15.85546875" style="25" customWidth="1"/>
    <col min="8457" max="8457" width="17.7109375" style="25" customWidth="1"/>
    <col min="8458" max="8702" width="11.42578125" style="25"/>
    <col min="8703" max="8703" width="0.85546875" style="25" customWidth="1"/>
    <col min="8704" max="8704" width="5.42578125" style="25" customWidth="1"/>
    <col min="8705" max="8705" width="40.28515625" style="25" customWidth="1"/>
    <col min="8706" max="8706" width="15.28515625" style="25" customWidth="1"/>
    <col min="8707" max="8707" width="17.28515625" style="25" customWidth="1"/>
    <col min="8708" max="8708" width="8.140625" style="25" customWidth="1"/>
    <col min="8709" max="8710" width="15.85546875" style="25" customWidth="1"/>
    <col min="8711" max="8711" width="7.7109375" style="25" customWidth="1"/>
    <col min="8712" max="8712" width="15.85546875" style="25" customWidth="1"/>
    <col min="8713" max="8713" width="17.7109375" style="25" customWidth="1"/>
    <col min="8714" max="8958" width="11.42578125" style="25"/>
    <col min="8959" max="8959" width="0.85546875" style="25" customWidth="1"/>
    <col min="8960" max="8960" width="5.42578125" style="25" customWidth="1"/>
    <col min="8961" max="8961" width="40.28515625" style="25" customWidth="1"/>
    <col min="8962" max="8962" width="15.28515625" style="25" customWidth="1"/>
    <col min="8963" max="8963" width="17.28515625" style="25" customWidth="1"/>
    <col min="8964" max="8964" width="8.140625" style="25" customWidth="1"/>
    <col min="8965" max="8966" width="15.85546875" style="25" customWidth="1"/>
    <col min="8967" max="8967" width="7.7109375" style="25" customWidth="1"/>
    <col min="8968" max="8968" width="15.85546875" style="25" customWidth="1"/>
    <col min="8969" max="8969" width="17.7109375" style="25" customWidth="1"/>
    <col min="8970" max="9214" width="11.42578125" style="25"/>
    <col min="9215" max="9215" width="0.85546875" style="25" customWidth="1"/>
    <col min="9216" max="9216" width="5.42578125" style="25" customWidth="1"/>
    <col min="9217" max="9217" width="40.28515625" style="25" customWidth="1"/>
    <col min="9218" max="9218" width="15.28515625" style="25" customWidth="1"/>
    <col min="9219" max="9219" width="17.28515625" style="25" customWidth="1"/>
    <col min="9220" max="9220" width="8.140625" style="25" customWidth="1"/>
    <col min="9221" max="9222" width="15.85546875" style="25" customWidth="1"/>
    <col min="9223" max="9223" width="7.7109375" style="25" customWidth="1"/>
    <col min="9224" max="9224" width="15.85546875" style="25" customWidth="1"/>
    <col min="9225" max="9225" width="17.7109375" style="25" customWidth="1"/>
    <col min="9226" max="9470" width="11.42578125" style="25"/>
    <col min="9471" max="9471" width="0.85546875" style="25" customWidth="1"/>
    <col min="9472" max="9472" width="5.42578125" style="25" customWidth="1"/>
    <col min="9473" max="9473" width="40.28515625" style="25" customWidth="1"/>
    <col min="9474" max="9474" width="15.28515625" style="25" customWidth="1"/>
    <col min="9475" max="9475" width="17.28515625" style="25" customWidth="1"/>
    <col min="9476" max="9476" width="8.140625" style="25" customWidth="1"/>
    <col min="9477" max="9478" width="15.85546875" style="25" customWidth="1"/>
    <col min="9479" max="9479" width="7.7109375" style="25" customWidth="1"/>
    <col min="9480" max="9480" width="15.85546875" style="25" customWidth="1"/>
    <col min="9481" max="9481" width="17.7109375" style="25" customWidth="1"/>
    <col min="9482" max="9726" width="11.42578125" style="25"/>
    <col min="9727" max="9727" width="0.85546875" style="25" customWidth="1"/>
    <col min="9728" max="9728" width="5.42578125" style="25" customWidth="1"/>
    <col min="9729" max="9729" width="40.28515625" style="25" customWidth="1"/>
    <col min="9730" max="9730" width="15.28515625" style="25" customWidth="1"/>
    <col min="9731" max="9731" width="17.28515625" style="25" customWidth="1"/>
    <col min="9732" max="9732" width="8.140625" style="25" customWidth="1"/>
    <col min="9733" max="9734" width="15.85546875" style="25" customWidth="1"/>
    <col min="9735" max="9735" width="7.7109375" style="25" customWidth="1"/>
    <col min="9736" max="9736" width="15.85546875" style="25" customWidth="1"/>
    <col min="9737" max="9737" width="17.7109375" style="25" customWidth="1"/>
    <col min="9738" max="9982" width="11.42578125" style="25"/>
    <col min="9983" max="9983" width="0.85546875" style="25" customWidth="1"/>
    <col min="9984" max="9984" width="5.42578125" style="25" customWidth="1"/>
    <col min="9985" max="9985" width="40.28515625" style="25" customWidth="1"/>
    <col min="9986" max="9986" width="15.28515625" style="25" customWidth="1"/>
    <col min="9987" max="9987" width="17.28515625" style="25" customWidth="1"/>
    <col min="9988" max="9988" width="8.140625" style="25" customWidth="1"/>
    <col min="9989" max="9990" width="15.85546875" style="25" customWidth="1"/>
    <col min="9991" max="9991" width="7.7109375" style="25" customWidth="1"/>
    <col min="9992" max="9992" width="15.85546875" style="25" customWidth="1"/>
    <col min="9993" max="9993" width="17.7109375" style="25" customWidth="1"/>
    <col min="9994" max="10238" width="11.42578125" style="25"/>
    <col min="10239" max="10239" width="0.85546875" style="25" customWidth="1"/>
    <col min="10240" max="10240" width="5.42578125" style="25" customWidth="1"/>
    <col min="10241" max="10241" width="40.28515625" style="25" customWidth="1"/>
    <col min="10242" max="10242" width="15.28515625" style="25" customWidth="1"/>
    <col min="10243" max="10243" width="17.28515625" style="25" customWidth="1"/>
    <col min="10244" max="10244" width="8.140625" style="25" customWidth="1"/>
    <col min="10245" max="10246" width="15.85546875" style="25" customWidth="1"/>
    <col min="10247" max="10247" width="7.7109375" style="25" customWidth="1"/>
    <col min="10248" max="10248" width="15.85546875" style="25" customWidth="1"/>
    <col min="10249" max="10249" width="17.7109375" style="25" customWidth="1"/>
    <col min="10250" max="10494" width="11.42578125" style="25"/>
    <col min="10495" max="10495" width="0.85546875" style="25" customWidth="1"/>
    <col min="10496" max="10496" width="5.42578125" style="25" customWidth="1"/>
    <col min="10497" max="10497" width="40.28515625" style="25" customWidth="1"/>
    <col min="10498" max="10498" width="15.28515625" style="25" customWidth="1"/>
    <col min="10499" max="10499" width="17.28515625" style="25" customWidth="1"/>
    <col min="10500" max="10500" width="8.140625" style="25" customWidth="1"/>
    <col min="10501" max="10502" width="15.85546875" style="25" customWidth="1"/>
    <col min="10503" max="10503" width="7.7109375" style="25" customWidth="1"/>
    <col min="10504" max="10504" width="15.85546875" style="25" customWidth="1"/>
    <col min="10505" max="10505" width="17.7109375" style="25" customWidth="1"/>
    <col min="10506" max="10750" width="11.42578125" style="25"/>
    <col min="10751" max="10751" width="0.85546875" style="25" customWidth="1"/>
    <col min="10752" max="10752" width="5.42578125" style="25" customWidth="1"/>
    <col min="10753" max="10753" width="40.28515625" style="25" customWidth="1"/>
    <col min="10754" max="10754" width="15.28515625" style="25" customWidth="1"/>
    <col min="10755" max="10755" width="17.28515625" style="25" customWidth="1"/>
    <col min="10756" max="10756" width="8.140625" style="25" customWidth="1"/>
    <col min="10757" max="10758" width="15.85546875" style="25" customWidth="1"/>
    <col min="10759" max="10759" width="7.7109375" style="25" customWidth="1"/>
    <col min="10760" max="10760" width="15.85546875" style="25" customWidth="1"/>
    <col min="10761" max="10761" width="17.7109375" style="25" customWidth="1"/>
    <col min="10762" max="11006" width="11.42578125" style="25"/>
    <col min="11007" max="11007" width="0.85546875" style="25" customWidth="1"/>
    <col min="11008" max="11008" width="5.42578125" style="25" customWidth="1"/>
    <col min="11009" max="11009" width="40.28515625" style="25" customWidth="1"/>
    <col min="11010" max="11010" width="15.28515625" style="25" customWidth="1"/>
    <col min="11011" max="11011" width="17.28515625" style="25" customWidth="1"/>
    <col min="11012" max="11012" width="8.140625" style="25" customWidth="1"/>
    <col min="11013" max="11014" width="15.85546875" style="25" customWidth="1"/>
    <col min="11015" max="11015" width="7.7109375" style="25" customWidth="1"/>
    <col min="11016" max="11016" width="15.85546875" style="25" customWidth="1"/>
    <col min="11017" max="11017" width="17.7109375" style="25" customWidth="1"/>
    <col min="11018" max="11262" width="11.42578125" style="25"/>
    <col min="11263" max="11263" width="0.85546875" style="25" customWidth="1"/>
    <col min="11264" max="11264" width="5.42578125" style="25" customWidth="1"/>
    <col min="11265" max="11265" width="40.28515625" style="25" customWidth="1"/>
    <col min="11266" max="11266" width="15.28515625" style="25" customWidth="1"/>
    <col min="11267" max="11267" width="17.28515625" style="25" customWidth="1"/>
    <col min="11268" max="11268" width="8.140625" style="25" customWidth="1"/>
    <col min="11269" max="11270" width="15.85546875" style="25" customWidth="1"/>
    <col min="11271" max="11271" width="7.7109375" style="25" customWidth="1"/>
    <col min="11272" max="11272" width="15.85546875" style="25" customWidth="1"/>
    <col min="11273" max="11273" width="17.7109375" style="25" customWidth="1"/>
    <col min="11274" max="11518" width="11.42578125" style="25"/>
    <col min="11519" max="11519" width="0.85546875" style="25" customWidth="1"/>
    <col min="11520" max="11520" width="5.42578125" style="25" customWidth="1"/>
    <col min="11521" max="11521" width="40.28515625" style="25" customWidth="1"/>
    <col min="11522" max="11522" width="15.28515625" style="25" customWidth="1"/>
    <col min="11523" max="11523" width="17.28515625" style="25" customWidth="1"/>
    <col min="11524" max="11524" width="8.140625" style="25" customWidth="1"/>
    <col min="11525" max="11526" width="15.85546875" style="25" customWidth="1"/>
    <col min="11527" max="11527" width="7.7109375" style="25" customWidth="1"/>
    <col min="11528" max="11528" width="15.85546875" style="25" customWidth="1"/>
    <col min="11529" max="11529" width="17.7109375" style="25" customWidth="1"/>
    <col min="11530" max="11774" width="11.42578125" style="25"/>
    <col min="11775" max="11775" width="0.85546875" style="25" customWidth="1"/>
    <col min="11776" max="11776" width="5.42578125" style="25" customWidth="1"/>
    <col min="11777" max="11777" width="40.28515625" style="25" customWidth="1"/>
    <col min="11778" max="11778" width="15.28515625" style="25" customWidth="1"/>
    <col min="11779" max="11779" width="17.28515625" style="25" customWidth="1"/>
    <col min="11780" max="11780" width="8.140625" style="25" customWidth="1"/>
    <col min="11781" max="11782" width="15.85546875" style="25" customWidth="1"/>
    <col min="11783" max="11783" width="7.7109375" style="25" customWidth="1"/>
    <col min="11784" max="11784" width="15.85546875" style="25" customWidth="1"/>
    <col min="11785" max="11785" width="17.7109375" style="25" customWidth="1"/>
    <col min="11786" max="12030" width="11.42578125" style="25"/>
    <col min="12031" max="12031" width="0.85546875" style="25" customWidth="1"/>
    <col min="12032" max="12032" width="5.42578125" style="25" customWidth="1"/>
    <col min="12033" max="12033" width="40.28515625" style="25" customWidth="1"/>
    <col min="12034" max="12034" width="15.28515625" style="25" customWidth="1"/>
    <col min="12035" max="12035" width="17.28515625" style="25" customWidth="1"/>
    <col min="12036" max="12036" width="8.140625" style="25" customWidth="1"/>
    <col min="12037" max="12038" width="15.85546875" style="25" customWidth="1"/>
    <col min="12039" max="12039" width="7.7109375" style="25" customWidth="1"/>
    <col min="12040" max="12040" width="15.85546875" style="25" customWidth="1"/>
    <col min="12041" max="12041" width="17.7109375" style="25" customWidth="1"/>
    <col min="12042" max="12286" width="11.42578125" style="25"/>
    <col min="12287" max="12287" width="0.85546875" style="25" customWidth="1"/>
    <col min="12288" max="12288" width="5.42578125" style="25" customWidth="1"/>
    <col min="12289" max="12289" width="40.28515625" style="25" customWidth="1"/>
    <col min="12290" max="12290" width="15.28515625" style="25" customWidth="1"/>
    <col min="12291" max="12291" width="17.28515625" style="25" customWidth="1"/>
    <col min="12292" max="12292" width="8.140625" style="25" customWidth="1"/>
    <col min="12293" max="12294" width="15.85546875" style="25" customWidth="1"/>
    <col min="12295" max="12295" width="7.7109375" style="25" customWidth="1"/>
    <col min="12296" max="12296" width="15.85546875" style="25" customWidth="1"/>
    <col min="12297" max="12297" width="17.7109375" style="25" customWidth="1"/>
    <col min="12298" max="12542" width="11.42578125" style="25"/>
    <col min="12543" max="12543" width="0.85546875" style="25" customWidth="1"/>
    <col min="12544" max="12544" width="5.42578125" style="25" customWidth="1"/>
    <col min="12545" max="12545" width="40.28515625" style="25" customWidth="1"/>
    <col min="12546" max="12546" width="15.28515625" style="25" customWidth="1"/>
    <col min="12547" max="12547" width="17.28515625" style="25" customWidth="1"/>
    <col min="12548" max="12548" width="8.140625" style="25" customWidth="1"/>
    <col min="12549" max="12550" width="15.85546875" style="25" customWidth="1"/>
    <col min="12551" max="12551" width="7.7109375" style="25" customWidth="1"/>
    <col min="12552" max="12552" width="15.85546875" style="25" customWidth="1"/>
    <col min="12553" max="12553" width="17.7109375" style="25" customWidth="1"/>
    <col min="12554" max="12798" width="11.42578125" style="25"/>
    <col min="12799" max="12799" width="0.85546875" style="25" customWidth="1"/>
    <col min="12800" max="12800" width="5.42578125" style="25" customWidth="1"/>
    <col min="12801" max="12801" width="40.28515625" style="25" customWidth="1"/>
    <col min="12802" max="12802" width="15.28515625" style="25" customWidth="1"/>
    <col min="12803" max="12803" width="17.28515625" style="25" customWidth="1"/>
    <col min="12804" max="12804" width="8.140625" style="25" customWidth="1"/>
    <col min="12805" max="12806" width="15.85546875" style="25" customWidth="1"/>
    <col min="12807" max="12807" width="7.7109375" style="25" customWidth="1"/>
    <col min="12808" max="12808" width="15.85546875" style="25" customWidth="1"/>
    <col min="12809" max="12809" width="17.7109375" style="25" customWidth="1"/>
    <col min="12810" max="13054" width="11.42578125" style="25"/>
    <col min="13055" max="13055" width="0.85546875" style="25" customWidth="1"/>
    <col min="13056" max="13056" width="5.42578125" style="25" customWidth="1"/>
    <col min="13057" max="13057" width="40.28515625" style="25" customWidth="1"/>
    <col min="13058" max="13058" width="15.28515625" style="25" customWidth="1"/>
    <col min="13059" max="13059" width="17.28515625" style="25" customWidth="1"/>
    <col min="13060" max="13060" width="8.140625" style="25" customWidth="1"/>
    <col min="13061" max="13062" width="15.85546875" style="25" customWidth="1"/>
    <col min="13063" max="13063" width="7.7109375" style="25" customWidth="1"/>
    <col min="13064" max="13064" width="15.85546875" style="25" customWidth="1"/>
    <col min="13065" max="13065" width="17.7109375" style="25" customWidth="1"/>
    <col min="13066" max="13310" width="11.42578125" style="25"/>
    <col min="13311" max="13311" width="0.85546875" style="25" customWidth="1"/>
    <col min="13312" max="13312" width="5.42578125" style="25" customWidth="1"/>
    <col min="13313" max="13313" width="40.28515625" style="25" customWidth="1"/>
    <col min="13314" max="13314" width="15.28515625" style="25" customWidth="1"/>
    <col min="13315" max="13315" width="17.28515625" style="25" customWidth="1"/>
    <col min="13316" max="13316" width="8.140625" style="25" customWidth="1"/>
    <col min="13317" max="13318" width="15.85546875" style="25" customWidth="1"/>
    <col min="13319" max="13319" width="7.7109375" style="25" customWidth="1"/>
    <col min="13320" max="13320" width="15.85546875" style="25" customWidth="1"/>
    <col min="13321" max="13321" width="17.7109375" style="25" customWidth="1"/>
    <col min="13322" max="13566" width="11.42578125" style="25"/>
    <col min="13567" max="13567" width="0.85546875" style="25" customWidth="1"/>
    <col min="13568" max="13568" width="5.42578125" style="25" customWidth="1"/>
    <col min="13569" max="13569" width="40.28515625" style="25" customWidth="1"/>
    <col min="13570" max="13570" width="15.28515625" style="25" customWidth="1"/>
    <col min="13571" max="13571" width="17.28515625" style="25" customWidth="1"/>
    <col min="13572" max="13572" width="8.140625" style="25" customWidth="1"/>
    <col min="13573" max="13574" width="15.85546875" style="25" customWidth="1"/>
    <col min="13575" max="13575" width="7.7109375" style="25" customWidth="1"/>
    <col min="13576" max="13576" width="15.85546875" style="25" customWidth="1"/>
    <col min="13577" max="13577" width="17.7109375" style="25" customWidth="1"/>
    <col min="13578" max="13822" width="11.42578125" style="25"/>
    <col min="13823" max="13823" width="0.85546875" style="25" customWidth="1"/>
    <col min="13824" max="13824" width="5.42578125" style="25" customWidth="1"/>
    <col min="13825" max="13825" width="40.28515625" style="25" customWidth="1"/>
    <col min="13826" max="13826" width="15.28515625" style="25" customWidth="1"/>
    <col min="13827" max="13827" width="17.28515625" style="25" customWidth="1"/>
    <col min="13828" max="13828" width="8.140625" style="25" customWidth="1"/>
    <col min="13829" max="13830" width="15.85546875" style="25" customWidth="1"/>
    <col min="13831" max="13831" width="7.7109375" style="25" customWidth="1"/>
    <col min="13832" max="13832" width="15.85546875" style="25" customWidth="1"/>
    <col min="13833" max="13833" width="17.7109375" style="25" customWidth="1"/>
    <col min="13834" max="14078" width="11.42578125" style="25"/>
    <col min="14079" max="14079" width="0.85546875" style="25" customWidth="1"/>
    <col min="14080" max="14080" width="5.42578125" style="25" customWidth="1"/>
    <col min="14081" max="14081" width="40.28515625" style="25" customWidth="1"/>
    <col min="14082" max="14082" width="15.28515625" style="25" customWidth="1"/>
    <col min="14083" max="14083" width="17.28515625" style="25" customWidth="1"/>
    <col min="14084" max="14084" width="8.140625" style="25" customWidth="1"/>
    <col min="14085" max="14086" width="15.85546875" style="25" customWidth="1"/>
    <col min="14087" max="14087" width="7.7109375" style="25" customWidth="1"/>
    <col min="14088" max="14088" width="15.85546875" style="25" customWidth="1"/>
    <col min="14089" max="14089" width="17.7109375" style="25" customWidth="1"/>
    <col min="14090" max="14334" width="11.42578125" style="25"/>
    <col min="14335" max="14335" width="0.85546875" style="25" customWidth="1"/>
    <col min="14336" max="14336" width="5.42578125" style="25" customWidth="1"/>
    <col min="14337" max="14337" width="40.28515625" style="25" customWidth="1"/>
    <col min="14338" max="14338" width="15.28515625" style="25" customWidth="1"/>
    <col min="14339" max="14339" width="17.28515625" style="25" customWidth="1"/>
    <col min="14340" max="14340" width="8.140625" style="25" customWidth="1"/>
    <col min="14341" max="14342" width="15.85546875" style="25" customWidth="1"/>
    <col min="14343" max="14343" width="7.7109375" style="25" customWidth="1"/>
    <col min="14344" max="14344" width="15.85546875" style="25" customWidth="1"/>
    <col min="14345" max="14345" width="17.7109375" style="25" customWidth="1"/>
    <col min="14346" max="14590" width="11.42578125" style="25"/>
    <col min="14591" max="14591" width="0.85546875" style="25" customWidth="1"/>
    <col min="14592" max="14592" width="5.42578125" style="25" customWidth="1"/>
    <col min="14593" max="14593" width="40.28515625" style="25" customWidth="1"/>
    <col min="14594" max="14594" width="15.28515625" style="25" customWidth="1"/>
    <col min="14595" max="14595" width="17.28515625" style="25" customWidth="1"/>
    <col min="14596" max="14596" width="8.140625" style="25" customWidth="1"/>
    <col min="14597" max="14598" width="15.85546875" style="25" customWidth="1"/>
    <col min="14599" max="14599" width="7.7109375" style="25" customWidth="1"/>
    <col min="14600" max="14600" width="15.85546875" style="25" customWidth="1"/>
    <col min="14601" max="14601" width="17.7109375" style="25" customWidth="1"/>
    <col min="14602" max="14846" width="11.42578125" style="25"/>
    <col min="14847" max="14847" width="0.85546875" style="25" customWidth="1"/>
    <col min="14848" max="14848" width="5.42578125" style="25" customWidth="1"/>
    <col min="14849" max="14849" width="40.28515625" style="25" customWidth="1"/>
    <col min="14850" max="14850" width="15.28515625" style="25" customWidth="1"/>
    <col min="14851" max="14851" width="17.28515625" style="25" customWidth="1"/>
    <col min="14852" max="14852" width="8.140625" style="25" customWidth="1"/>
    <col min="14853" max="14854" width="15.85546875" style="25" customWidth="1"/>
    <col min="14855" max="14855" width="7.7109375" style="25" customWidth="1"/>
    <col min="14856" max="14856" width="15.85546875" style="25" customWidth="1"/>
    <col min="14857" max="14857" width="17.7109375" style="25" customWidth="1"/>
    <col min="14858" max="15102" width="11.42578125" style="25"/>
    <col min="15103" max="15103" width="0.85546875" style="25" customWidth="1"/>
    <col min="15104" max="15104" width="5.42578125" style="25" customWidth="1"/>
    <col min="15105" max="15105" width="40.28515625" style="25" customWidth="1"/>
    <col min="15106" max="15106" width="15.28515625" style="25" customWidth="1"/>
    <col min="15107" max="15107" width="17.28515625" style="25" customWidth="1"/>
    <col min="15108" max="15108" width="8.140625" style="25" customWidth="1"/>
    <col min="15109" max="15110" width="15.85546875" style="25" customWidth="1"/>
    <col min="15111" max="15111" width="7.7109375" style="25" customWidth="1"/>
    <col min="15112" max="15112" width="15.85546875" style="25" customWidth="1"/>
    <col min="15113" max="15113" width="17.7109375" style="25" customWidth="1"/>
    <col min="15114" max="15358" width="11.42578125" style="25"/>
    <col min="15359" max="15359" width="0.85546875" style="25" customWidth="1"/>
    <col min="15360" max="15360" width="5.42578125" style="25" customWidth="1"/>
    <col min="15361" max="15361" width="40.28515625" style="25" customWidth="1"/>
    <col min="15362" max="15362" width="15.28515625" style="25" customWidth="1"/>
    <col min="15363" max="15363" width="17.28515625" style="25" customWidth="1"/>
    <col min="15364" max="15364" width="8.140625" style="25" customWidth="1"/>
    <col min="15365" max="15366" width="15.85546875" style="25" customWidth="1"/>
    <col min="15367" max="15367" width="7.7109375" style="25" customWidth="1"/>
    <col min="15368" max="15368" width="15.85546875" style="25" customWidth="1"/>
    <col min="15369" max="15369" width="17.7109375" style="25" customWidth="1"/>
    <col min="15370" max="15614" width="11.42578125" style="25"/>
    <col min="15615" max="15615" width="0.85546875" style="25" customWidth="1"/>
    <col min="15616" max="15616" width="5.42578125" style="25" customWidth="1"/>
    <col min="15617" max="15617" width="40.28515625" style="25" customWidth="1"/>
    <col min="15618" max="15618" width="15.28515625" style="25" customWidth="1"/>
    <col min="15619" max="15619" width="17.28515625" style="25" customWidth="1"/>
    <col min="15620" max="15620" width="8.140625" style="25" customWidth="1"/>
    <col min="15621" max="15622" width="15.85546875" style="25" customWidth="1"/>
    <col min="15623" max="15623" width="7.7109375" style="25" customWidth="1"/>
    <col min="15624" max="15624" width="15.85546875" style="25" customWidth="1"/>
    <col min="15625" max="15625" width="17.7109375" style="25" customWidth="1"/>
    <col min="15626" max="15870" width="11.42578125" style="25"/>
    <col min="15871" max="15871" width="0.85546875" style="25" customWidth="1"/>
    <col min="15872" max="15872" width="5.42578125" style="25" customWidth="1"/>
    <col min="15873" max="15873" width="40.28515625" style="25" customWidth="1"/>
    <col min="15874" max="15874" width="15.28515625" style="25" customWidth="1"/>
    <col min="15875" max="15875" width="17.28515625" style="25" customWidth="1"/>
    <col min="15876" max="15876" width="8.140625" style="25" customWidth="1"/>
    <col min="15877" max="15878" width="15.85546875" style="25" customWidth="1"/>
    <col min="15879" max="15879" width="7.7109375" style="25" customWidth="1"/>
    <col min="15880" max="15880" width="15.85546875" style="25" customWidth="1"/>
    <col min="15881" max="15881" width="17.7109375" style="25" customWidth="1"/>
    <col min="15882" max="16126" width="11.42578125" style="25"/>
    <col min="16127" max="16127" width="0.85546875" style="25" customWidth="1"/>
    <col min="16128" max="16128" width="5.42578125" style="25" customWidth="1"/>
    <col min="16129" max="16129" width="40.28515625" style="25" customWidth="1"/>
    <col min="16130" max="16130" width="15.28515625" style="25" customWidth="1"/>
    <col min="16131" max="16131" width="17.28515625" style="25" customWidth="1"/>
    <col min="16132" max="16132" width="8.140625" style="25" customWidth="1"/>
    <col min="16133" max="16134" width="15.85546875" style="25" customWidth="1"/>
    <col min="16135" max="16135" width="7.7109375" style="25" customWidth="1"/>
    <col min="16136" max="16136" width="15.85546875" style="25" customWidth="1"/>
    <col min="16137" max="16137" width="17.7109375" style="25" customWidth="1"/>
    <col min="16138" max="16384" width="11.42578125" style="25"/>
  </cols>
  <sheetData>
    <row r="1" spans="1:27" ht="57" customHeight="1" x14ac:dyDescent="0.25">
      <c r="B1" s="26"/>
      <c r="C1" s="26"/>
      <c r="D1" s="26"/>
      <c r="E1" s="26"/>
      <c r="F1" s="26"/>
      <c r="G1" s="26"/>
      <c r="H1" s="26"/>
    </row>
    <row r="2" spans="1:27" ht="24" customHeight="1" x14ac:dyDescent="0.2">
      <c r="B2" s="460" t="s">
        <v>6</v>
      </c>
      <c r="C2" s="461"/>
      <c r="D2" s="461"/>
      <c r="E2" s="461"/>
      <c r="F2" s="461"/>
      <c r="G2" s="461"/>
      <c r="H2" s="461"/>
      <c r="I2" s="461"/>
      <c r="J2" s="461"/>
      <c r="K2" s="461"/>
    </row>
    <row r="3" spans="1:27" ht="14.25" x14ac:dyDescent="0.2">
      <c r="A3" s="192"/>
      <c r="B3" s="27" t="s">
        <v>78</v>
      </c>
      <c r="C3" s="27"/>
      <c r="D3" s="27"/>
      <c r="E3" s="27"/>
      <c r="F3" s="27"/>
      <c r="G3" s="27"/>
      <c r="H3" s="27"/>
    </row>
    <row r="4" spans="1:27" s="28" customFormat="1" x14ac:dyDescent="0.2">
      <c r="A4" s="193"/>
      <c r="B4" s="428" t="s">
        <v>25</v>
      </c>
      <c r="C4" s="428"/>
      <c r="D4" s="428"/>
      <c r="E4" s="428"/>
      <c r="F4" s="165"/>
      <c r="G4" s="165"/>
      <c r="H4" s="165"/>
    </row>
    <row r="5" spans="1:27" x14ac:dyDescent="0.2">
      <c r="A5" s="192"/>
      <c r="B5" s="429" t="s">
        <v>173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61"/>
      <c r="N5" s="61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</row>
    <row r="6" spans="1:27" ht="6.75" customHeight="1" x14ac:dyDescent="0.2">
      <c r="A6" s="192"/>
      <c r="B6" s="31"/>
      <c r="C6" s="31"/>
      <c r="D6" s="31"/>
      <c r="E6" s="31"/>
      <c r="F6" s="225"/>
      <c r="G6" s="225"/>
      <c r="H6" s="225"/>
    </row>
    <row r="7" spans="1:27" s="38" customFormat="1" ht="16.149999999999999" customHeight="1" x14ac:dyDescent="0.2">
      <c r="A7" s="202"/>
      <c r="B7" s="450" t="s">
        <v>79</v>
      </c>
      <c r="C7" s="445"/>
      <c r="D7" s="450" t="s">
        <v>181</v>
      </c>
      <c r="E7" s="450"/>
      <c r="F7" s="181"/>
      <c r="G7" s="450" t="s">
        <v>196</v>
      </c>
      <c r="H7" s="450"/>
      <c r="I7" s="209"/>
      <c r="J7" s="432" t="s">
        <v>183</v>
      </c>
      <c r="K7" s="432"/>
      <c r="L7" s="432"/>
    </row>
    <row r="8" spans="1:27" s="63" customFormat="1" ht="17.25" customHeight="1" x14ac:dyDescent="0.2">
      <c r="A8" s="226"/>
      <c r="B8" s="446"/>
      <c r="C8" s="446"/>
      <c r="D8" s="451"/>
      <c r="E8" s="451"/>
      <c r="F8" s="183"/>
      <c r="G8" s="451"/>
      <c r="H8" s="451"/>
      <c r="J8" s="435" t="s">
        <v>184</v>
      </c>
      <c r="K8" s="435"/>
      <c r="L8" s="435"/>
    </row>
    <row r="9" spans="1:27" s="38" customFormat="1" ht="18" customHeight="1" x14ac:dyDescent="0.2">
      <c r="A9" s="202"/>
      <c r="B9" s="444" t="s">
        <v>44</v>
      </c>
      <c r="C9" s="171" t="s">
        <v>80</v>
      </c>
      <c r="D9" s="444" t="s">
        <v>71</v>
      </c>
      <c r="E9" s="444"/>
      <c r="F9" s="166"/>
      <c r="G9" s="444" t="s">
        <v>190</v>
      </c>
      <c r="H9" s="444"/>
      <c r="I9" s="263"/>
      <c r="J9" s="456" t="s">
        <v>72</v>
      </c>
      <c r="K9" s="456"/>
    </row>
    <row r="10" spans="1:27" s="40" customFormat="1" ht="15" customHeight="1" x14ac:dyDescent="0.2">
      <c r="A10" s="84"/>
      <c r="B10" s="431"/>
      <c r="C10" s="172"/>
      <c r="D10" s="168" t="s">
        <v>81</v>
      </c>
      <c r="E10" s="168" t="s">
        <v>46</v>
      </c>
      <c r="F10" s="167"/>
      <c r="G10" s="168" t="s">
        <v>73</v>
      </c>
      <c r="H10" s="168" t="s">
        <v>46</v>
      </c>
      <c r="I10" s="63"/>
      <c r="J10" s="168" t="s">
        <v>73</v>
      </c>
      <c r="K10" s="168" t="s">
        <v>46</v>
      </c>
    </row>
    <row r="11" spans="1:27" s="40" customFormat="1" ht="4.9000000000000004" customHeight="1" x14ac:dyDescent="0.2">
      <c r="A11" s="84"/>
      <c r="C11" s="264"/>
      <c r="D11" s="84"/>
      <c r="E11" s="84"/>
      <c r="F11" s="84"/>
      <c r="G11" s="84"/>
      <c r="H11" s="84"/>
      <c r="I11" s="63"/>
      <c r="J11" s="63"/>
    </row>
    <row r="12" spans="1:27" s="40" customFormat="1" ht="21.75" customHeight="1" x14ac:dyDescent="0.2">
      <c r="A12" s="182"/>
      <c r="B12" s="190"/>
      <c r="C12" s="265" t="s">
        <v>48</v>
      </c>
      <c r="D12" s="266">
        <v>-0.20316707723458233</v>
      </c>
      <c r="E12" s="266">
        <v>-0.20316707723468003</v>
      </c>
      <c r="F12" s="266"/>
      <c r="G12" s="266">
        <v>-0.19974962129393148</v>
      </c>
      <c r="H12" s="266">
        <v>-0.19974962129385798</v>
      </c>
      <c r="I12" s="266"/>
      <c r="J12" s="266">
        <v>1.272115358298779</v>
      </c>
      <c r="K12" s="266">
        <v>1.272115358298783</v>
      </c>
    </row>
    <row r="13" spans="1:27" s="40" customFormat="1" ht="9" customHeight="1" x14ac:dyDescent="0.2">
      <c r="A13" s="66"/>
      <c r="C13" s="231"/>
      <c r="D13" s="267"/>
      <c r="E13" s="267"/>
      <c r="F13" s="267"/>
      <c r="G13" s="267"/>
      <c r="H13" s="267"/>
      <c r="I13" s="267"/>
      <c r="J13" s="267"/>
      <c r="K13" s="267"/>
    </row>
    <row r="14" spans="1:27" s="40" customFormat="1" ht="18.600000000000001" customHeight="1" x14ac:dyDescent="0.2">
      <c r="A14" s="167"/>
      <c r="B14" s="168"/>
      <c r="C14" s="235" t="s">
        <v>49</v>
      </c>
      <c r="D14" s="268"/>
      <c r="E14" s="268"/>
      <c r="F14" s="268"/>
      <c r="G14" s="268"/>
      <c r="H14" s="268"/>
      <c r="I14" s="268"/>
      <c r="J14" s="268"/>
      <c r="K14" s="268"/>
    </row>
    <row r="15" spans="1:27" s="40" customFormat="1" ht="36" customHeight="1" x14ac:dyDescent="0.2">
      <c r="A15" s="238"/>
      <c r="B15" s="48" t="s">
        <v>3</v>
      </c>
      <c r="C15" s="49" t="s">
        <v>82</v>
      </c>
      <c r="D15" s="206">
        <v>-2.0834593684655052</v>
      </c>
      <c r="E15" s="206">
        <v>-0.23719661033695075</v>
      </c>
      <c r="F15" s="206"/>
      <c r="G15" s="206">
        <v>-2.0604752931792909</v>
      </c>
      <c r="H15" s="206">
        <v>-0.23315071343571878</v>
      </c>
      <c r="I15" s="206"/>
      <c r="J15" s="206">
        <v>-0.74822731349714589</v>
      </c>
      <c r="K15" s="206">
        <v>-8.4903952970405566E-2</v>
      </c>
    </row>
    <row r="16" spans="1:27" s="40" customFormat="1" ht="36" customHeight="1" x14ac:dyDescent="0.2">
      <c r="A16" s="83"/>
      <c r="B16" s="104" t="s">
        <v>2</v>
      </c>
      <c r="C16" s="203" t="s">
        <v>51</v>
      </c>
      <c r="D16" s="204">
        <v>-0.58318379902659379</v>
      </c>
      <c r="E16" s="204">
        <v>-3.2700252302517663E-2</v>
      </c>
      <c r="F16" s="204"/>
      <c r="G16" s="204">
        <v>-0.40949248726423143</v>
      </c>
      <c r="H16" s="204">
        <v>-2.2771192468367167E-2</v>
      </c>
      <c r="I16" s="204"/>
      <c r="J16" s="204">
        <v>1.2884737501966039</v>
      </c>
      <c r="K16" s="204">
        <v>7.1345165837431793E-2</v>
      </c>
    </row>
    <row r="17" spans="1:11" s="40" customFormat="1" ht="18.600000000000001" customHeight="1" x14ac:dyDescent="0.2">
      <c r="A17" s="269"/>
      <c r="B17" s="167"/>
      <c r="C17" s="242" t="s">
        <v>52</v>
      </c>
      <c r="D17" s="270"/>
      <c r="E17" s="270"/>
      <c r="F17" s="270"/>
      <c r="G17" s="270"/>
      <c r="H17" s="270"/>
      <c r="I17" s="270"/>
      <c r="J17" s="270"/>
      <c r="K17" s="270"/>
    </row>
    <row r="18" spans="1:11" s="40" customFormat="1" ht="48.75" customHeight="1" x14ac:dyDescent="0.2">
      <c r="A18" s="238"/>
      <c r="B18" s="48">
        <v>3</v>
      </c>
      <c r="C18" s="49" t="s">
        <v>53</v>
      </c>
      <c r="D18" s="206">
        <v>1.9330967733847484</v>
      </c>
      <c r="E18" s="206">
        <v>0.72864302039840068</v>
      </c>
      <c r="F18" s="206"/>
      <c r="G18" s="206">
        <v>1.8554140155023509</v>
      </c>
      <c r="H18" s="206">
        <v>0.70013816048430155</v>
      </c>
      <c r="I18" s="206"/>
      <c r="J18" s="206">
        <v>3.725421913298816</v>
      </c>
      <c r="K18" s="206">
        <v>1.3856203476570903</v>
      </c>
    </row>
    <row r="19" spans="1:11" s="40" customFormat="1" ht="48.75" customHeight="1" x14ac:dyDescent="0.2">
      <c r="A19" s="83"/>
      <c r="B19" s="104">
        <v>4</v>
      </c>
      <c r="C19" s="203" t="s">
        <v>54</v>
      </c>
      <c r="D19" s="204">
        <v>-7.3094140442310591</v>
      </c>
      <c r="E19" s="204">
        <v>-0.39312171449355254</v>
      </c>
      <c r="F19" s="204"/>
      <c r="G19" s="204">
        <v>-6.0154693146893194</v>
      </c>
      <c r="H19" s="204">
        <v>-0.31933459674112102</v>
      </c>
      <c r="I19" s="204"/>
      <c r="J19" s="204">
        <v>0.6729099655574089</v>
      </c>
      <c r="K19" s="204">
        <v>3.5522319300692565E-2</v>
      </c>
    </row>
    <row r="20" spans="1:11" s="40" customFormat="1" ht="18" customHeight="1" x14ac:dyDescent="0.2">
      <c r="A20" s="176"/>
      <c r="B20" s="48"/>
      <c r="C20" s="211" t="s">
        <v>55</v>
      </c>
      <c r="D20" s="64"/>
      <c r="E20" s="64"/>
      <c r="F20" s="64"/>
      <c r="G20" s="64"/>
      <c r="H20" s="64"/>
      <c r="I20" s="64"/>
      <c r="J20" s="64"/>
      <c r="K20" s="64"/>
    </row>
    <row r="21" spans="1:11" s="51" customFormat="1" ht="36" customHeight="1" x14ac:dyDescent="0.2">
      <c r="A21" s="83"/>
      <c r="B21" s="77">
        <v>5</v>
      </c>
      <c r="C21" s="83" t="s">
        <v>56</v>
      </c>
      <c r="D21" s="200">
        <v>-3.7889748729044532</v>
      </c>
      <c r="E21" s="200">
        <v>-0.25643645658633163</v>
      </c>
      <c r="F21" s="200"/>
      <c r="G21" s="200">
        <v>-4.1975677582700852</v>
      </c>
      <c r="H21" s="200">
        <v>-0.28332876928009337</v>
      </c>
      <c r="I21" s="200"/>
      <c r="J21" s="200">
        <v>-1.6026009311832148</v>
      </c>
      <c r="K21" s="200">
        <v>-0.1078170922547341</v>
      </c>
    </row>
    <row r="22" spans="1:11" s="40" customFormat="1" ht="36" customHeight="1" x14ac:dyDescent="0.2">
      <c r="A22" s="238"/>
      <c r="B22" s="104">
        <v>6</v>
      </c>
      <c r="C22" s="203" t="s">
        <v>57</v>
      </c>
      <c r="D22" s="204">
        <v>3.1101923857036682</v>
      </c>
      <c r="E22" s="204">
        <v>0.30468095454940941</v>
      </c>
      <c r="F22" s="204"/>
      <c r="G22" s="204">
        <v>2.8078077107823662</v>
      </c>
      <c r="H22" s="204">
        <v>0.27497348718955467</v>
      </c>
      <c r="I22" s="204"/>
      <c r="J22" s="204">
        <v>2.0149168820581989</v>
      </c>
      <c r="K22" s="204">
        <v>0.19879169541568875</v>
      </c>
    </row>
    <row r="23" spans="1:11" s="40" customFormat="1" ht="36" customHeight="1" x14ac:dyDescent="0.2">
      <c r="A23" s="83"/>
      <c r="B23" s="48">
        <v>7</v>
      </c>
      <c r="C23" s="49" t="s">
        <v>58</v>
      </c>
      <c r="D23" s="206">
        <v>-6.4676616915422427</v>
      </c>
      <c r="E23" s="206">
        <v>-0.18218711997094833</v>
      </c>
      <c r="F23" s="206"/>
      <c r="G23" s="206">
        <v>-6.6936740417575331</v>
      </c>
      <c r="H23" s="206">
        <v>-0.19256898197638939</v>
      </c>
      <c r="I23" s="206"/>
      <c r="J23" s="206">
        <v>-6.1478148089922895</v>
      </c>
      <c r="K23" s="206">
        <v>-0.18803989159429593</v>
      </c>
    </row>
    <row r="24" spans="1:11" s="40" customFormat="1" ht="36" customHeight="1" x14ac:dyDescent="0.2">
      <c r="A24" s="238"/>
      <c r="B24" s="104">
        <v>8</v>
      </c>
      <c r="C24" s="203" t="s">
        <v>59</v>
      </c>
      <c r="D24" s="204">
        <v>2.8232239172918825</v>
      </c>
      <c r="E24" s="204">
        <v>0.20985656422686547</v>
      </c>
      <c r="F24" s="204"/>
      <c r="G24" s="204">
        <v>3.1262263359450411</v>
      </c>
      <c r="H24" s="204">
        <v>0.23670257547803125</v>
      </c>
      <c r="I24" s="204"/>
      <c r="J24" s="204">
        <v>3.0688795934570168</v>
      </c>
      <c r="K24" s="204">
        <v>0.2374637421852519</v>
      </c>
    </row>
    <row r="25" spans="1:11" s="40" customFormat="1" ht="46.5" customHeight="1" x14ac:dyDescent="0.2">
      <c r="A25" s="83"/>
      <c r="B25" s="48">
        <v>9</v>
      </c>
      <c r="C25" s="49" t="s">
        <v>187</v>
      </c>
      <c r="D25" s="206">
        <v>-6.4504318098120654</v>
      </c>
      <c r="E25" s="206">
        <v>-0.27920063264854561</v>
      </c>
      <c r="F25" s="206"/>
      <c r="G25" s="206">
        <v>-6.1044568111466644</v>
      </c>
      <c r="H25" s="206">
        <v>-0.2631996764829862</v>
      </c>
      <c r="I25" s="206"/>
      <c r="J25" s="206">
        <v>-7.1116601099632204</v>
      </c>
      <c r="K25" s="206">
        <v>-0.32408317727395153</v>
      </c>
    </row>
    <row r="26" spans="1:11" s="40" customFormat="1" ht="36" customHeight="1" x14ac:dyDescent="0.2">
      <c r="A26" s="83"/>
      <c r="B26" s="104">
        <v>10</v>
      </c>
      <c r="C26" s="203" t="s">
        <v>83</v>
      </c>
      <c r="D26" s="204">
        <v>-0.18462958689182454</v>
      </c>
      <c r="E26" s="204">
        <v>-2.8747474551711117E-3</v>
      </c>
      <c r="F26" s="204"/>
      <c r="G26" s="204">
        <v>0.24232633279450783</v>
      </c>
      <c r="H26" s="204">
        <v>3.7653152900361604E-3</v>
      </c>
      <c r="I26" s="204"/>
      <c r="J26" s="204">
        <v>1.9317151777620736</v>
      </c>
      <c r="K26" s="204">
        <v>2.8820561936859047E-2</v>
      </c>
    </row>
    <row r="27" spans="1:11" s="40" customFormat="1" ht="36" customHeight="1" x14ac:dyDescent="0.2">
      <c r="A27" s="238"/>
      <c r="B27" s="271">
        <v>11</v>
      </c>
      <c r="C27" s="272" t="s">
        <v>61</v>
      </c>
      <c r="D27" s="273">
        <v>-0.86541603316904969</v>
      </c>
      <c r="E27" s="273">
        <v>-6.2630082615338048E-2</v>
      </c>
      <c r="F27" s="273"/>
      <c r="G27" s="273">
        <v>-1.3978645285088516</v>
      </c>
      <c r="H27" s="273">
        <v>-0.10097522935110582</v>
      </c>
      <c r="I27" s="273"/>
      <c r="J27" s="273">
        <v>0.26924194428875464</v>
      </c>
      <c r="K27" s="273">
        <v>1.939564005915563E-2</v>
      </c>
    </row>
    <row r="28" spans="1:11" s="51" customFormat="1" ht="4.5" customHeight="1" x14ac:dyDescent="0.2">
      <c r="B28" s="77"/>
      <c r="C28" s="83"/>
      <c r="D28" s="200"/>
      <c r="E28" s="200"/>
      <c r="F28" s="200"/>
      <c r="G28" s="200"/>
      <c r="H28" s="200"/>
      <c r="I28" s="200"/>
      <c r="J28" s="200"/>
      <c r="K28" s="200"/>
    </row>
    <row r="29" spans="1:11" s="51" customFormat="1" ht="1.5" customHeight="1" x14ac:dyDescent="0.2">
      <c r="B29" s="52" t="s">
        <v>109</v>
      </c>
      <c r="C29" s="53"/>
      <c r="D29" s="53"/>
      <c r="E29" s="53"/>
      <c r="F29" s="53"/>
      <c r="G29" s="53"/>
      <c r="H29" s="53"/>
      <c r="I29" s="53"/>
      <c r="J29" s="53"/>
      <c r="K29" s="53"/>
    </row>
    <row r="30" spans="1:11" s="53" customFormat="1" ht="9.75" customHeight="1" x14ac:dyDescent="0.2">
      <c r="B30" s="186" t="s">
        <v>1</v>
      </c>
      <c r="C30" s="52"/>
      <c r="D30" s="52"/>
      <c r="E30" s="52"/>
      <c r="F30" s="52"/>
      <c r="G30" s="52"/>
      <c r="H30" s="52"/>
      <c r="I30" s="52"/>
      <c r="J30" s="52"/>
      <c r="K30" s="52"/>
    </row>
    <row r="31" spans="1:11" ht="10.5" customHeight="1" x14ac:dyDescent="0.2">
      <c r="B31" s="420" t="s">
        <v>177</v>
      </c>
      <c r="C31" s="420"/>
      <c r="D31" s="420"/>
      <c r="E31" s="420"/>
      <c r="F31" s="420"/>
      <c r="G31" s="420"/>
      <c r="H31" s="420"/>
      <c r="I31" s="420"/>
      <c r="J31" s="420"/>
      <c r="K31" s="420"/>
    </row>
    <row r="32" spans="1:11" ht="13.15" customHeight="1" x14ac:dyDescent="0.2">
      <c r="A32" s="186"/>
      <c r="B32" s="250"/>
      <c r="C32" s="250" t="s">
        <v>188</v>
      </c>
      <c r="D32" s="250"/>
      <c r="E32" s="250"/>
      <c r="F32" s="250"/>
      <c r="G32" s="250"/>
      <c r="H32" s="250"/>
      <c r="I32" s="250"/>
      <c r="J32" s="250"/>
    </row>
    <row r="33" spans="1:11" ht="12.75" customHeight="1" x14ac:dyDescent="0.2">
      <c r="A33" s="250"/>
      <c r="B33" s="53"/>
      <c r="C33" s="457" t="s">
        <v>62</v>
      </c>
      <c r="D33" s="252">
        <v>4752</v>
      </c>
      <c r="E33" s="455" t="s">
        <v>63</v>
      </c>
      <c r="F33" s="455"/>
      <c r="G33" s="455"/>
      <c r="H33" s="455"/>
      <c r="I33" s="455"/>
      <c r="J33" s="455"/>
      <c r="K33" s="455"/>
    </row>
    <row r="34" spans="1:11" x14ac:dyDescent="0.2">
      <c r="C34" s="458"/>
      <c r="D34" s="252">
        <v>4753</v>
      </c>
      <c r="E34" s="455" t="s">
        <v>64</v>
      </c>
      <c r="F34" s="455"/>
      <c r="G34" s="455"/>
      <c r="H34" s="455"/>
      <c r="I34" s="455"/>
      <c r="J34" s="455"/>
      <c r="K34" s="455"/>
    </row>
    <row r="35" spans="1:11" x14ac:dyDescent="0.2">
      <c r="C35" s="458"/>
      <c r="D35" s="252">
        <v>4759</v>
      </c>
      <c r="E35" s="455" t="s">
        <v>65</v>
      </c>
      <c r="F35" s="455"/>
      <c r="G35" s="455"/>
      <c r="H35" s="455"/>
      <c r="I35" s="455"/>
      <c r="J35" s="455"/>
      <c r="K35" s="455"/>
    </row>
    <row r="36" spans="1:11" x14ac:dyDescent="0.2">
      <c r="C36" s="458"/>
      <c r="D36" s="252">
        <v>4762</v>
      </c>
      <c r="E36" s="455" t="s">
        <v>66</v>
      </c>
      <c r="F36" s="455"/>
      <c r="G36" s="455"/>
      <c r="H36" s="455"/>
      <c r="I36" s="455"/>
      <c r="J36" s="455"/>
      <c r="K36" s="455"/>
    </row>
    <row r="37" spans="1:11" x14ac:dyDescent="0.2">
      <c r="C37" s="458"/>
      <c r="D37" s="252">
        <v>4769</v>
      </c>
      <c r="E37" s="455" t="s">
        <v>67</v>
      </c>
      <c r="F37" s="455"/>
      <c r="G37" s="455"/>
      <c r="H37" s="455"/>
      <c r="I37" s="455"/>
      <c r="J37" s="455"/>
      <c r="K37" s="455"/>
    </row>
    <row r="38" spans="1:11" x14ac:dyDescent="0.2">
      <c r="C38" s="459"/>
      <c r="D38" s="252">
        <v>4774</v>
      </c>
      <c r="E38" s="455" t="s">
        <v>68</v>
      </c>
      <c r="F38" s="455"/>
      <c r="G38" s="455"/>
      <c r="H38" s="455"/>
      <c r="I38" s="455"/>
      <c r="J38" s="455"/>
      <c r="K38" s="455"/>
    </row>
  </sheetData>
  <mergeCells count="20">
    <mergeCell ref="B2:K2"/>
    <mergeCell ref="B4:E4"/>
    <mergeCell ref="B5:L5"/>
    <mergeCell ref="B7:C8"/>
    <mergeCell ref="D7:E8"/>
    <mergeCell ref="G7:H8"/>
    <mergeCell ref="J7:L7"/>
    <mergeCell ref="J8:L8"/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64"/>
  <sheetViews>
    <sheetView view="pageBreakPreview" zoomScaleNormal="90" zoomScaleSheetLayoutView="100" workbookViewId="0">
      <selection sqref="A1:L64"/>
    </sheetView>
  </sheetViews>
  <sheetFormatPr baseColWidth="10" defaultRowHeight="12.75" x14ac:dyDescent="0.2"/>
  <cols>
    <col min="1" max="1" width="2.7109375" style="25" customWidth="1"/>
    <col min="2" max="2" width="8.28515625" style="25" customWidth="1"/>
    <col min="3" max="3" width="13.5703125" style="25" customWidth="1"/>
    <col min="4" max="4" width="19.42578125" style="25" customWidth="1"/>
    <col min="5" max="5" width="16.42578125" style="25" customWidth="1"/>
    <col min="6" max="6" width="3.42578125" style="25" customWidth="1"/>
    <col min="7" max="7" width="16.28515625" style="25" customWidth="1"/>
    <col min="8" max="8" width="14.7109375" style="25" customWidth="1"/>
    <col min="9" max="9" width="3.42578125" style="25" customWidth="1"/>
    <col min="10" max="11" width="16.28515625" style="25" customWidth="1"/>
    <col min="12" max="256" width="11.42578125" style="25"/>
    <col min="257" max="257" width="2.7109375" style="25" customWidth="1"/>
    <col min="258" max="258" width="8.28515625" style="25" customWidth="1"/>
    <col min="259" max="259" width="13.5703125" style="25" customWidth="1"/>
    <col min="260" max="260" width="19.42578125" style="25" customWidth="1"/>
    <col min="261" max="261" width="16.42578125" style="25" customWidth="1"/>
    <col min="262" max="262" width="3.42578125" style="25" customWidth="1"/>
    <col min="263" max="263" width="16.28515625" style="25" customWidth="1"/>
    <col min="264" max="264" width="14.7109375" style="25" customWidth="1"/>
    <col min="265" max="265" width="3.42578125" style="25" customWidth="1"/>
    <col min="266" max="267" width="16.28515625" style="25" customWidth="1"/>
    <col min="268" max="512" width="11.42578125" style="25"/>
    <col min="513" max="513" width="2.7109375" style="25" customWidth="1"/>
    <col min="514" max="514" width="8.28515625" style="25" customWidth="1"/>
    <col min="515" max="515" width="13.5703125" style="25" customWidth="1"/>
    <col min="516" max="516" width="19.42578125" style="25" customWidth="1"/>
    <col min="517" max="517" width="16.42578125" style="25" customWidth="1"/>
    <col min="518" max="518" width="3.42578125" style="25" customWidth="1"/>
    <col min="519" max="519" width="16.28515625" style="25" customWidth="1"/>
    <col min="520" max="520" width="14.7109375" style="25" customWidth="1"/>
    <col min="521" max="521" width="3.42578125" style="25" customWidth="1"/>
    <col min="522" max="523" width="16.28515625" style="25" customWidth="1"/>
    <col min="524" max="768" width="11.42578125" style="25"/>
    <col min="769" max="769" width="2.7109375" style="25" customWidth="1"/>
    <col min="770" max="770" width="8.28515625" style="25" customWidth="1"/>
    <col min="771" max="771" width="13.5703125" style="25" customWidth="1"/>
    <col min="772" max="772" width="19.42578125" style="25" customWidth="1"/>
    <col min="773" max="773" width="16.42578125" style="25" customWidth="1"/>
    <col min="774" max="774" width="3.42578125" style="25" customWidth="1"/>
    <col min="775" max="775" width="16.28515625" style="25" customWidth="1"/>
    <col min="776" max="776" width="14.7109375" style="25" customWidth="1"/>
    <col min="777" max="777" width="3.42578125" style="25" customWidth="1"/>
    <col min="778" max="779" width="16.28515625" style="25" customWidth="1"/>
    <col min="780" max="1024" width="11.42578125" style="25"/>
    <col min="1025" max="1025" width="2.7109375" style="25" customWidth="1"/>
    <col min="1026" max="1026" width="8.28515625" style="25" customWidth="1"/>
    <col min="1027" max="1027" width="13.5703125" style="25" customWidth="1"/>
    <col min="1028" max="1028" width="19.42578125" style="25" customWidth="1"/>
    <col min="1029" max="1029" width="16.42578125" style="25" customWidth="1"/>
    <col min="1030" max="1030" width="3.42578125" style="25" customWidth="1"/>
    <col min="1031" max="1031" width="16.28515625" style="25" customWidth="1"/>
    <col min="1032" max="1032" width="14.7109375" style="25" customWidth="1"/>
    <col min="1033" max="1033" width="3.42578125" style="25" customWidth="1"/>
    <col min="1034" max="1035" width="16.28515625" style="25" customWidth="1"/>
    <col min="1036" max="1280" width="11.42578125" style="25"/>
    <col min="1281" max="1281" width="2.7109375" style="25" customWidth="1"/>
    <col min="1282" max="1282" width="8.28515625" style="25" customWidth="1"/>
    <col min="1283" max="1283" width="13.5703125" style="25" customWidth="1"/>
    <col min="1284" max="1284" width="19.42578125" style="25" customWidth="1"/>
    <col min="1285" max="1285" width="16.42578125" style="25" customWidth="1"/>
    <col min="1286" max="1286" width="3.42578125" style="25" customWidth="1"/>
    <col min="1287" max="1287" width="16.28515625" style="25" customWidth="1"/>
    <col min="1288" max="1288" width="14.7109375" style="25" customWidth="1"/>
    <col min="1289" max="1289" width="3.42578125" style="25" customWidth="1"/>
    <col min="1290" max="1291" width="16.28515625" style="25" customWidth="1"/>
    <col min="1292" max="1536" width="11.42578125" style="25"/>
    <col min="1537" max="1537" width="2.7109375" style="25" customWidth="1"/>
    <col min="1538" max="1538" width="8.28515625" style="25" customWidth="1"/>
    <col min="1539" max="1539" width="13.5703125" style="25" customWidth="1"/>
    <col min="1540" max="1540" width="19.42578125" style="25" customWidth="1"/>
    <col min="1541" max="1541" width="16.42578125" style="25" customWidth="1"/>
    <col min="1542" max="1542" width="3.42578125" style="25" customWidth="1"/>
    <col min="1543" max="1543" width="16.28515625" style="25" customWidth="1"/>
    <col min="1544" max="1544" width="14.7109375" style="25" customWidth="1"/>
    <col min="1545" max="1545" width="3.42578125" style="25" customWidth="1"/>
    <col min="1546" max="1547" width="16.28515625" style="25" customWidth="1"/>
    <col min="1548" max="1792" width="11.42578125" style="25"/>
    <col min="1793" max="1793" width="2.7109375" style="25" customWidth="1"/>
    <col min="1794" max="1794" width="8.28515625" style="25" customWidth="1"/>
    <col min="1795" max="1795" width="13.5703125" style="25" customWidth="1"/>
    <col min="1796" max="1796" width="19.42578125" style="25" customWidth="1"/>
    <col min="1797" max="1797" width="16.42578125" style="25" customWidth="1"/>
    <col min="1798" max="1798" width="3.42578125" style="25" customWidth="1"/>
    <col min="1799" max="1799" width="16.28515625" style="25" customWidth="1"/>
    <col min="1800" max="1800" width="14.7109375" style="25" customWidth="1"/>
    <col min="1801" max="1801" width="3.42578125" style="25" customWidth="1"/>
    <col min="1802" max="1803" width="16.28515625" style="25" customWidth="1"/>
    <col min="1804" max="2048" width="11.42578125" style="25"/>
    <col min="2049" max="2049" width="2.7109375" style="25" customWidth="1"/>
    <col min="2050" max="2050" width="8.28515625" style="25" customWidth="1"/>
    <col min="2051" max="2051" width="13.5703125" style="25" customWidth="1"/>
    <col min="2052" max="2052" width="19.42578125" style="25" customWidth="1"/>
    <col min="2053" max="2053" width="16.42578125" style="25" customWidth="1"/>
    <col min="2054" max="2054" width="3.42578125" style="25" customWidth="1"/>
    <col min="2055" max="2055" width="16.28515625" style="25" customWidth="1"/>
    <col min="2056" max="2056" width="14.7109375" style="25" customWidth="1"/>
    <col min="2057" max="2057" width="3.42578125" style="25" customWidth="1"/>
    <col min="2058" max="2059" width="16.28515625" style="25" customWidth="1"/>
    <col min="2060" max="2304" width="11.42578125" style="25"/>
    <col min="2305" max="2305" width="2.7109375" style="25" customWidth="1"/>
    <col min="2306" max="2306" width="8.28515625" style="25" customWidth="1"/>
    <col min="2307" max="2307" width="13.5703125" style="25" customWidth="1"/>
    <col min="2308" max="2308" width="19.42578125" style="25" customWidth="1"/>
    <col min="2309" max="2309" width="16.42578125" style="25" customWidth="1"/>
    <col min="2310" max="2310" width="3.42578125" style="25" customWidth="1"/>
    <col min="2311" max="2311" width="16.28515625" style="25" customWidth="1"/>
    <col min="2312" max="2312" width="14.7109375" style="25" customWidth="1"/>
    <col min="2313" max="2313" width="3.42578125" style="25" customWidth="1"/>
    <col min="2314" max="2315" width="16.28515625" style="25" customWidth="1"/>
    <col min="2316" max="2560" width="11.42578125" style="25"/>
    <col min="2561" max="2561" width="2.7109375" style="25" customWidth="1"/>
    <col min="2562" max="2562" width="8.28515625" style="25" customWidth="1"/>
    <col min="2563" max="2563" width="13.5703125" style="25" customWidth="1"/>
    <col min="2564" max="2564" width="19.42578125" style="25" customWidth="1"/>
    <col min="2565" max="2565" width="16.42578125" style="25" customWidth="1"/>
    <col min="2566" max="2566" width="3.42578125" style="25" customWidth="1"/>
    <col min="2567" max="2567" width="16.28515625" style="25" customWidth="1"/>
    <col min="2568" max="2568" width="14.7109375" style="25" customWidth="1"/>
    <col min="2569" max="2569" width="3.42578125" style="25" customWidth="1"/>
    <col min="2570" max="2571" width="16.28515625" style="25" customWidth="1"/>
    <col min="2572" max="2816" width="11.42578125" style="25"/>
    <col min="2817" max="2817" width="2.7109375" style="25" customWidth="1"/>
    <col min="2818" max="2818" width="8.28515625" style="25" customWidth="1"/>
    <col min="2819" max="2819" width="13.5703125" style="25" customWidth="1"/>
    <col min="2820" max="2820" width="19.42578125" style="25" customWidth="1"/>
    <col min="2821" max="2821" width="16.42578125" style="25" customWidth="1"/>
    <col min="2822" max="2822" width="3.42578125" style="25" customWidth="1"/>
    <col min="2823" max="2823" width="16.28515625" style="25" customWidth="1"/>
    <col min="2824" max="2824" width="14.7109375" style="25" customWidth="1"/>
    <col min="2825" max="2825" width="3.42578125" style="25" customWidth="1"/>
    <col min="2826" max="2827" width="16.28515625" style="25" customWidth="1"/>
    <col min="2828" max="3072" width="11.42578125" style="25"/>
    <col min="3073" max="3073" width="2.7109375" style="25" customWidth="1"/>
    <col min="3074" max="3074" width="8.28515625" style="25" customWidth="1"/>
    <col min="3075" max="3075" width="13.5703125" style="25" customWidth="1"/>
    <col min="3076" max="3076" width="19.42578125" style="25" customWidth="1"/>
    <col min="3077" max="3077" width="16.42578125" style="25" customWidth="1"/>
    <col min="3078" max="3078" width="3.42578125" style="25" customWidth="1"/>
    <col min="3079" max="3079" width="16.28515625" style="25" customWidth="1"/>
    <col min="3080" max="3080" width="14.7109375" style="25" customWidth="1"/>
    <col min="3081" max="3081" width="3.42578125" style="25" customWidth="1"/>
    <col min="3082" max="3083" width="16.28515625" style="25" customWidth="1"/>
    <col min="3084" max="3328" width="11.42578125" style="25"/>
    <col min="3329" max="3329" width="2.7109375" style="25" customWidth="1"/>
    <col min="3330" max="3330" width="8.28515625" style="25" customWidth="1"/>
    <col min="3331" max="3331" width="13.5703125" style="25" customWidth="1"/>
    <col min="3332" max="3332" width="19.42578125" style="25" customWidth="1"/>
    <col min="3333" max="3333" width="16.42578125" style="25" customWidth="1"/>
    <col min="3334" max="3334" width="3.42578125" style="25" customWidth="1"/>
    <col min="3335" max="3335" width="16.28515625" style="25" customWidth="1"/>
    <col min="3336" max="3336" width="14.7109375" style="25" customWidth="1"/>
    <col min="3337" max="3337" width="3.42578125" style="25" customWidth="1"/>
    <col min="3338" max="3339" width="16.28515625" style="25" customWidth="1"/>
    <col min="3340" max="3584" width="11.42578125" style="25"/>
    <col min="3585" max="3585" width="2.7109375" style="25" customWidth="1"/>
    <col min="3586" max="3586" width="8.28515625" style="25" customWidth="1"/>
    <col min="3587" max="3587" width="13.5703125" style="25" customWidth="1"/>
    <col min="3588" max="3588" width="19.42578125" style="25" customWidth="1"/>
    <col min="3589" max="3589" width="16.42578125" style="25" customWidth="1"/>
    <col min="3590" max="3590" width="3.42578125" style="25" customWidth="1"/>
    <col min="3591" max="3591" width="16.28515625" style="25" customWidth="1"/>
    <col min="3592" max="3592" width="14.7109375" style="25" customWidth="1"/>
    <col min="3593" max="3593" width="3.42578125" style="25" customWidth="1"/>
    <col min="3594" max="3595" width="16.28515625" style="25" customWidth="1"/>
    <col min="3596" max="3840" width="11.42578125" style="25"/>
    <col min="3841" max="3841" width="2.7109375" style="25" customWidth="1"/>
    <col min="3842" max="3842" width="8.28515625" style="25" customWidth="1"/>
    <col min="3843" max="3843" width="13.5703125" style="25" customWidth="1"/>
    <col min="3844" max="3844" width="19.42578125" style="25" customWidth="1"/>
    <col min="3845" max="3845" width="16.42578125" style="25" customWidth="1"/>
    <col min="3846" max="3846" width="3.42578125" style="25" customWidth="1"/>
    <col min="3847" max="3847" width="16.28515625" style="25" customWidth="1"/>
    <col min="3848" max="3848" width="14.7109375" style="25" customWidth="1"/>
    <col min="3849" max="3849" width="3.42578125" style="25" customWidth="1"/>
    <col min="3850" max="3851" width="16.28515625" style="25" customWidth="1"/>
    <col min="3852" max="4096" width="11.42578125" style="25"/>
    <col min="4097" max="4097" width="2.7109375" style="25" customWidth="1"/>
    <col min="4098" max="4098" width="8.28515625" style="25" customWidth="1"/>
    <col min="4099" max="4099" width="13.5703125" style="25" customWidth="1"/>
    <col min="4100" max="4100" width="19.42578125" style="25" customWidth="1"/>
    <col min="4101" max="4101" width="16.42578125" style="25" customWidth="1"/>
    <col min="4102" max="4102" width="3.42578125" style="25" customWidth="1"/>
    <col min="4103" max="4103" width="16.28515625" style="25" customWidth="1"/>
    <col min="4104" max="4104" width="14.7109375" style="25" customWidth="1"/>
    <col min="4105" max="4105" width="3.42578125" style="25" customWidth="1"/>
    <col min="4106" max="4107" width="16.28515625" style="25" customWidth="1"/>
    <col min="4108" max="4352" width="11.42578125" style="25"/>
    <col min="4353" max="4353" width="2.7109375" style="25" customWidth="1"/>
    <col min="4354" max="4354" width="8.28515625" style="25" customWidth="1"/>
    <col min="4355" max="4355" width="13.5703125" style="25" customWidth="1"/>
    <col min="4356" max="4356" width="19.42578125" style="25" customWidth="1"/>
    <col min="4357" max="4357" width="16.42578125" style="25" customWidth="1"/>
    <col min="4358" max="4358" width="3.42578125" style="25" customWidth="1"/>
    <col min="4359" max="4359" width="16.28515625" style="25" customWidth="1"/>
    <col min="4360" max="4360" width="14.7109375" style="25" customWidth="1"/>
    <col min="4361" max="4361" width="3.42578125" style="25" customWidth="1"/>
    <col min="4362" max="4363" width="16.28515625" style="25" customWidth="1"/>
    <col min="4364" max="4608" width="11.42578125" style="25"/>
    <col min="4609" max="4609" width="2.7109375" style="25" customWidth="1"/>
    <col min="4610" max="4610" width="8.28515625" style="25" customWidth="1"/>
    <col min="4611" max="4611" width="13.5703125" style="25" customWidth="1"/>
    <col min="4612" max="4612" width="19.42578125" style="25" customWidth="1"/>
    <col min="4613" max="4613" width="16.42578125" style="25" customWidth="1"/>
    <col min="4614" max="4614" width="3.42578125" style="25" customWidth="1"/>
    <col min="4615" max="4615" width="16.28515625" style="25" customWidth="1"/>
    <col min="4616" max="4616" width="14.7109375" style="25" customWidth="1"/>
    <col min="4617" max="4617" width="3.42578125" style="25" customWidth="1"/>
    <col min="4618" max="4619" width="16.28515625" style="25" customWidth="1"/>
    <col min="4620" max="4864" width="11.42578125" style="25"/>
    <col min="4865" max="4865" width="2.7109375" style="25" customWidth="1"/>
    <col min="4866" max="4866" width="8.28515625" style="25" customWidth="1"/>
    <col min="4867" max="4867" width="13.5703125" style="25" customWidth="1"/>
    <col min="4868" max="4868" width="19.42578125" style="25" customWidth="1"/>
    <col min="4869" max="4869" width="16.42578125" style="25" customWidth="1"/>
    <col min="4870" max="4870" width="3.42578125" style="25" customWidth="1"/>
    <col min="4871" max="4871" width="16.28515625" style="25" customWidth="1"/>
    <col min="4872" max="4872" width="14.7109375" style="25" customWidth="1"/>
    <col min="4873" max="4873" width="3.42578125" style="25" customWidth="1"/>
    <col min="4874" max="4875" width="16.28515625" style="25" customWidth="1"/>
    <col min="4876" max="5120" width="11.42578125" style="25"/>
    <col min="5121" max="5121" width="2.7109375" style="25" customWidth="1"/>
    <col min="5122" max="5122" width="8.28515625" style="25" customWidth="1"/>
    <col min="5123" max="5123" width="13.5703125" style="25" customWidth="1"/>
    <col min="5124" max="5124" width="19.42578125" style="25" customWidth="1"/>
    <col min="5125" max="5125" width="16.42578125" style="25" customWidth="1"/>
    <col min="5126" max="5126" width="3.42578125" style="25" customWidth="1"/>
    <col min="5127" max="5127" width="16.28515625" style="25" customWidth="1"/>
    <col min="5128" max="5128" width="14.7109375" style="25" customWidth="1"/>
    <col min="5129" max="5129" width="3.42578125" style="25" customWidth="1"/>
    <col min="5130" max="5131" width="16.28515625" style="25" customWidth="1"/>
    <col min="5132" max="5376" width="11.42578125" style="25"/>
    <col min="5377" max="5377" width="2.7109375" style="25" customWidth="1"/>
    <col min="5378" max="5378" width="8.28515625" style="25" customWidth="1"/>
    <col min="5379" max="5379" width="13.5703125" style="25" customWidth="1"/>
    <col min="5380" max="5380" width="19.42578125" style="25" customWidth="1"/>
    <col min="5381" max="5381" width="16.42578125" style="25" customWidth="1"/>
    <col min="5382" max="5382" width="3.42578125" style="25" customWidth="1"/>
    <col min="5383" max="5383" width="16.28515625" style="25" customWidth="1"/>
    <col min="5384" max="5384" width="14.7109375" style="25" customWidth="1"/>
    <col min="5385" max="5385" width="3.42578125" style="25" customWidth="1"/>
    <col min="5386" max="5387" width="16.28515625" style="25" customWidth="1"/>
    <col min="5388" max="5632" width="11.42578125" style="25"/>
    <col min="5633" max="5633" width="2.7109375" style="25" customWidth="1"/>
    <col min="5634" max="5634" width="8.28515625" style="25" customWidth="1"/>
    <col min="5635" max="5635" width="13.5703125" style="25" customWidth="1"/>
    <col min="5636" max="5636" width="19.42578125" style="25" customWidth="1"/>
    <col min="5637" max="5637" width="16.42578125" style="25" customWidth="1"/>
    <col min="5638" max="5638" width="3.42578125" style="25" customWidth="1"/>
    <col min="5639" max="5639" width="16.28515625" style="25" customWidth="1"/>
    <col min="5640" max="5640" width="14.7109375" style="25" customWidth="1"/>
    <col min="5641" max="5641" width="3.42578125" style="25" customWidth="1"/>
    <col min="5642" max="5643" width="16.28515625" style="25" customWidth="1"/>
    <col min="5644" max="5888" width="11.42578125" style="25"/>
    <col min="5889" max="5889" width="2.7109375" style="25" customWidth="1"/>
    <col min="5890" max="5890" width="8.28515625" style="25" customWidth="1"/>
    <col min="5891" max="5891" width="13.5703125" style="25" customWidth="1"/>
    <col min="5892" max="5892" width="19.42578125" style="25" customWidth="1"/>
    <col min="5893" max="5893" width="16.42578125" style="25" customWidth="1"/>
    <col min="5894" max="5894" width="3.42578125" style="25" customWidth="1"/>
    <col min="5895" max="5895" width="16.28515625" style="25" customWidth="1"/>
    <col min="5896" max="5896" width="14.7109375" style="25" customWidth="1"/>
    <col min="5897" max="5897" width="3.42578125" style="25" customWidth="1"/>
    <col min="5898" max="5899" width="16.28515625" style="25" customWidth="1"/>
    <col min="5900" max="6144" width="11.42578125" style="25"/>
    <col min="6145" max="6145" width="2.7109375" style="25" customWidth="1"/>
    <col min="6146" max="6146" width="8.28515625" style="25" customWidth="1"/>
    <col min="6147" max="6147" width="13.5703125" style="25" customWidth="1"/>
    <col min="6148" max="6148" width="19.42578125" style="25" customWidth="1"/>
    <col min="6149" max="6149" width="16.42578125" style="25" customWidth="1"/>
    <col min="6150" max="6150" width="3.42578125" style="25" customWidth="1"/>
    <col min="6151" max="6151" width="16.28515625" style="25" customWidth="1"/>
    <col min="6152" max="6152" width="14.7109375" style="25" customWidth="1"/>
    <col min="6153" max="6153" width="3.42578125" style="25" customWidth="1"/>
    <col min="6154" max="6155" width="16.28515625" style="25" customWidth="1"/>
    <col min="6156" max="6400" width="11.42578125" style="25"/>
    <col min="6401" max="6401" width="2.7109375" style="25" customWidth="1"/>
    <col min="6402" max="6402" width="8.28515625" style="25" customWidth="1"/>
    <col min="6403" max="6403" width="13.5703125" style="25" customWidth="1"/>
    <col min="6404" max="6404" width="19.42578125" style="25" customWidth="1"/>
    <col min="6405" max="6405" width="16.42578125" style="25" customWidth="1"/>
    <col min="6406" max="6406" width="3.42578125" style="25" customWidth="1"/>
    <col min="6407" max="6407" width="16.28515625" style="25" customWidth="1"/>
    <col min="6408" max="6408" width="14.7109375" style="25" customWidth="1"/>
    <col min="6409" max="6409" width="3.42578125" style="25" customWidth="1"/>
    <col min="6410" max="6411" width="16.28515625" style="25" customWidth="1"/>
    <col min="6412" max="6656" width="11.42578125" style="25"/>
    <col min="6657" max="6657" width="2.7109375" style="25" customWidth="1"/>
    <col min="6658" max="6658" width="8.28515625" style="25" customWidth="1"/>
    <col min="6659" max="6659" width="13.5703125" style="25" customWidth="1"/>
    <col min="6660" max="6660" width="19.42578125" style="25" customWidth="1"/>
    <col min="6661" max="6661" width="16.42578125" style="25" customWidth="1"/>
    <col min="6662" max="6662" width="3.42578125" style="25" customWidth="1"/>
    <col min="6663" max="6663" width="16.28515625" style="25" customWidth="1"/>
    <col min="6664" max="6664" width="14.7109375" style="25" customWidth="1"/>
    <col min="6665" max="6665" width="3.42578125" style="25" customWidth="1"/>
    <col min="6666" max="6667" width="16.28515625" style="25" customWidth="1"/>
    <col min="6668" max="6912" width="11.42578125" style="25"/>
    <col min="6913" max="6913" width="2.7109375" style="25" customWidth="1"/>
    <col min="6914" max="6914" width="8.28515625" style="25" customWidth="1"/>
    <col min="6915" max="6915" width="13.5703125" style="25" customWidth="1"/>
    <col min="6916" max="6916" width="19.42578125" style="25" customWidth="1"/>
    <col min="6917" max="6917" width="16.42578125" style="25" customWidth="1"/>
    <col min="6918" max="6918" width="3.42578125" style="25" customWidth="1"/>
    <col min="6919" max="6919" width="16.28515625" style="25" customWidth="1"/>
    <col min="6920" max="6920" width="14.7109375" style="25" customWidth="1"/>
    <col min="6921" max="6921" width="3.42578125" style="25" customWidth="1"/>
    <col min="6922" max="6923" width="16.28515625" style="25" customWidth="1"/>
    <col min="6924" max="7168" width="11.42578125" style="25"/>
    <col min="7169" max="7169" width="2.7109375" style="25" customWidth="1"/>
    <col min="7170" max="7170" width="8.28515625" style="25" customWidth="1"/>
    <col min="7171" max="7171" width="13.5703125" style="25" customWidth="1"/>
    <col min="7172" max="7172" width="19.42578125" style="25" customWidth="1"/>
    <col min="7173" max="7173" width="16.42578125" style="25" customWidth="1"/>
    <col min="7174" max="7174" width="3.42578125" style="25" customWidth="1"/>
    <col min="7175" max="7175" width="16.28515625" style="25" customWidth="1"/>
    <col min="7176" max="7176" width="14.7109375" style="25" customWidth="1"/>
    <col min="7177" max="7177" width="3.42578125" style="25" customWidth="1"/>
    <col min="7178" max="7179" width="16.28515625" style="25" customWidth="1"/>
    <col min="7180" max="7424" width="11.42578125" style="25"/>
    <col min="7425" max="7425" width="2.7109375" style="25" customWidth="1"/>
    <col min="7426" max="7426" width="8.28515625" style="25" customWidth="1"/>
    <col min="7427" max="7427" width="13.5703125" style="25" customWidth="1"/>
    <col min="7428" max="7428" width="19.42578125" style="25" customWidth="1"/>
    <col min="7429" max="7429" width="16.42578125" style="25" customWidth="1"/>
    <col min="7430" max="7430" width="3.42578125" style="25" customWidth="1"/>
    <col min="7431" max="7431" width="16.28515625" style="25" customWidth="1"/>
    <col min="7432" max="7432" width="14.7109375" style="25" customWidth="1"/>
    <col min="7433" max="7433" width="3.42578125" style="25" customWidth="1"/>
    <col min="7434" max="7435" width="16.28515625" style="25" customWidth="1"/>
    <col min="7436" max="7680" width="11.42578125" style="25"/>
    <col min="7681" max="7681" width="2.7109375" style="25" customWidth="1"/>
    <col min="7682" max="7682" width="8.28515625" style="25" customWidth="1"/>
    <col min="7683" max="7683" width="13.5703125" style="25" customWidth="1"/>
    <col min="7684" max="7684" width="19.42578125" style="25" customWidth="1"/>
    <col min="7685" max="7685" width="16.42578125" style="25" customWidth="1"/>
    <col min="7686" max="7686" width="3.42578125" style="25" customWidth="1"/>
    <col min="7687" max="7687" width="16.28515625" style="25" customWidth="1"/>
    <col min="7688" max="7688" width="14.7109375" style="25" customWidth="1"/>
    <col min="7689" max="7689" width="3.42578125" style="25" customWidth="1"/>
    <col min="7690" max="7691" width="16.28515625" style="25" customWidth="1"/>
    <col min="7692" max="7936" width="11.42578125" style="25"/>
    <col min="7937" max="7937" width="2.7109375" style="25" customWidth="1"/>
    <col min="7938" max="7938" width="8.28515625" style="25" customWidth="1"/>
    <col min="7939" max="7939" width="13.5703125" style="25" customWidth="1"/>
    <col min="7940" max="7940" width="19.42578125" style="25" customWidth="1"/>
    <col min="7941" max="7941" width="16.42578125" style="25" customWidth="1"/>
    <col min="7942" max="7942" width="3.42578125" style="25" customWidth="1"/>
    <col min="7943" max="7943" width="16.28515625" style="25" customWidth="1"/>
    <col min="7944" max="7944" width="14.7109375" style="25" customWidth="1"/>
    <col min="7945" max="7945" width="3.42578125" style="25" customWidth="1"/>
    <col min="7946" max="7947" width="16.28515625" style="25" customWidth="1"/>
    <col min="7948" max="8192" width="11.42578125" style="25"/>
    <col min="8193" max="8193" width="2.7109375" style="25" customWidth="1"/>
    <col min="8194" max="8194" width="8.28515625" style="25" customWidth="1"/>
    <col min="8195" max="8195" width="13.5703125" style="25" customWidth="1"/>
    <col min="8196" max="8196" width="19.42578125" style="25" customWidth="1"/>
    <col min="8197" max="8197" width="16.42578125" style="25" customWidth="1"/>
    <col min="8198" max="8198" width="3.42578125" style="25" customWidth="1"/>
    <col min="8199" max="8199" width="16.28515625" style="25" customWidth="1"/>
    <col min="8200" max="8200" width="14.7109375" style="25" customWidth="1"/>
    <col min="8201" max="8201" width="3.42578125" style="25" customWidth="1"/>
    <col min="8202" max="8203" width="16.28515625" style="25" customWidth="1"/>
    <col min="8204" max="8448" width="11.42578125" style="25"/>
    <col min="8449" max="8449" width="2.7109375" style="25" customWidth="1"/>
    <col min="8450" max="8450" width="8.28515625" style="25" customWidth="1"/>
    <col min="8451" max="8451" width="13.5703125" style="25" customWidth="1"/>
    <col min="8452" max="8452" width="19.42578125" style="25" customWidth="1"/>
    <col min="8453" max="8453" width="16.42578125" style="25" customWidth="1"/>
    <col min="8454" max="8454" width="3.42578125" style="25" customWidth="1"/>
    <col min="8455" max="8455" width="16.28515625" style="25" customWidth="1"/>
    <col min="8456" max="8456" width="14.7109375" style="25" customWidth="1"/>
    <col min="8457" max="8457" width="3.42578125" style="25" customWidth="1"/>
    <col min="8458" max="8459" width="16.28515625" style="25" customWidth="1"/>
    <col min="8460" max="8704" width="11.42578125" style="25"/>
    <col min="8705" max="8705" width="2.7109375" style="25" customWidth="1"/>
    <col min="8706" max="8706" width="8.28515625" style="25" customWidth="1"/>
    <col min="8707" max="8707" width="13.5703125" style="25" customWidth="1"/>
    <col min="8708" max="8708" width="19.42578125" style="25" customWidth="1"/>
    <col min="8709" max="8709" width="16.42578125" style="25" customWidth="1"/>
    <col min="8710" max="8710" width="3.42578125" style="25" customWidth="1"/>
    <col min="8711" max="8711" width="16.28515625" style="25" customWidth="1"/>
    <col min="8712" max="8712" width="14.7109375" style="25" customWidth="1"/>
    <col min="8713" max="8713" width="3.42578125" style="25" customWidth="1"/>
    <col min="8714" max="8715" width="16.28515625" style="25" customWidth="1"/>
    <col min="8716" max="8960" width="11.42578125" style="25"/>
    <col min="8961" max="8961" width="2.7109375" style="25" customWidth="1"/>
    <col min="8962" max="8962" width="8.28515625" style="25" customWidth="1"/>
    <col min="8963" max="8963" width="13.5703125" style="25" customWidth="1"/>
    <col min="8964" max="8964" width="19.42578125" style="25" customWidth="1"/>
    <col min="8965" max="8965" width="16.42578125" style="25" customWidth="1"/>
    <col min="8966" max="8966" width="3.42578125" style="25" customWidth="1"/>
    <col min="8967" max="8967" width="16.28515625" style="25" customWidth="1"/>
    <col min="8968" max="8968" width="14.7109375" style="25" customWidth="1"/>
    <col min="8969" max="8969" width="3.42578125" style="25" customWidth="1"/>
    <col min="8970" max="8971" width="16.28515625" style="25" customWidth="1"/>
    <col min="8972" max="9216" width="11.42578125" style="25"/>
    <col min="9217" max="9217" width="2.7109375" style="25" customWidth="1"/>
    <col min="9218" max="9218" width="8.28515625" style="25" customWidth="1"/>
    <col min="9219" max="9219" width="13.5703125" style="25" customWidth="1"/>
    <col min="9220" max="9220" width="19.42578125" style="25" customWidth="1"/>
    <col min="9221" max="9221" width="16.42578125" style="25" customWidth="1"/>
    <col min="9222" max="9222" width="3.42578125" style="25" customWidth="1"/>
    <col min="9223" max="9223" width="16.28515625" style="25" customWidth="1"/>
    <col min="9224" max="9224" width="14.7109375" style="25" customWidth="1"/>
    <col min="9225" max="9225" width="3.42578125" style="25" customWidth="1"/>
    <col min="9226" max="9227" width="16.28515625" style="25" customWidth="1"/>
    <col min="9228" max="9472" width="11.42578125" style="25"/>
    <col min="9473" max="9473" width="2.7109375" style="25" customWidth="1"/>
    <col min="9474" max="9474" width="8.28515625" style="25" customWidth="1"/>
    <col min="9475" max="9475" width="13.5703125" style="25" customWidth="1"/>
    <col min="9476" max="9476" width="19.42578125" style="25" customWidth="1"/>
    <col min="9477" max="9477" width="16.42578125" style="25" customWidth="1"/>
    <col min="9478" max="9478" width="3.42578125" style="25" customWidth="1"/>
    <col min="9479" max="9479" width="16.28515625" style="25" customWidth="1"/>
    <col min="9480" max="9480" width="14.7109375" style="25" customWidth="1"/>
    <col min="9481" max="9481" width="3.42578125" style="25" customWidth="1"/>
    <col min="9482" max="9483" width="16.28515625" style="25" customWidth="1"/>
    <col min="9484" max="9728" width="11.42578125" style="25"/>
    <col min="9729" max="9729" width="2.7109375" style="25" customWidth="1"/>
    <col min="9730" max="9730" width="8.28515625" style="25" customWidth="1"/>
    <col min="9731" max="9731" width="13.5703125" style="25" customWidth="1"/>
    <col min="9732" max="9732" width="19.42578125" style="25" customWidth="1"/>
    <col min="9733" max="9733" width="16.42578125" style="25" customWidth="1"/>
    <col min="9734" max="9734" width="3.42578125" style="25" customWidth="1"/>
    <col min="9735" max="9735" width="16.28515625" style="25" customWidth="1"/>
    <col min="9736" max="9736" width="14.7109375" style="25" customWidth="1"/>
    <col min="9737" max="9737" width="3.42578125" style="25" customWidth="1"/>
    <col min="9738" max="9739" width="16.28515625" style="25" customWidth="1"/>
    <col min="9740" max="9984" width="11.42578125" style="25"/>
    <col min="9985" max="9985" width="2.7109375" style="25" customWidth="1"/>
    <col min="9986" max="9986" width="8.28515625" style="25" customWidth="1"/>
    <col min="9987" max="9987" width="13.5703125" style="25" customWidth="1"/>
    <col min="9988" max="9988" width="19.42578125" style="25" customWidth="1"/>
    <col min="9989" max="9989" width="16.42578125" style="25" customWidth="1"/>
    <col min="9990" max="9990" width="3.42578125" style="25" customWidth="1"/>
    <col min="9991" max="9991" width="16.28515625" style="25" customWidth="1"/>
    <col min="9992" max="9992" width="14.7109375" style="25" customWidth="1"/>
    <col min="9993" max="9993" width="3.42578125" style="25" customWidth="1"/>
    <col min="9994" max="9995" width="16.28515625" style="25" customWidth="1"/>
    <col min="9996" max="10240" width="11.42578125" style="25"/>
    <col min="10241" max="10241" width="2.7109375" style="25" customWidth="1"/>
    <col min="10242" max="10242" width="8.28515625" style="25" customWidth="1"/>
    <col min="10243" max="10243" width="13.5703125" style="25" customWidth="1"/>
    <col min="10244" max="10244" width="19.42578125" style="25" customWidth="1"/>
    <col min="10245" max="10245" width="16.42578125" style="25" customWidth="1"/>
    <col min="10246" max="10246" width="3.42578125" style="25" customWidth="1"/>
    <col min="10247" max="10247" width="16.28515625" style="25" customWidth="1"/>
    <col min="10248" max="10248" width="14.7109375" style="25" customWidth="1"/>
    <col min="10249" max="10249" width="3.42578125" style="25" customWidth="1"/>
    <col min="10250" max="10251" width="16.28515625" style="25" customWidth="1"/>
    <col min="10252" max="10496" width="11.42578125" style="25"/>
    <col min="10497" max="10497" width="2.7109375" style="25" customWidth="1"/>
    <col min="10498" max="10498" width="8.28515625" style="25" customWidth="1"/>
    <col min="10499" max="10499" width="13.5703125" style="25" customWidth="1"/>
    <col min="10500" max="10500" width="19.42578125" style="25" customWidth="1"/>
    <col min="10501" max="10501" width="16.42578125" style="25" customWidth="1"/>
    <col min="10502" max="10502" width="3.42578125" style="25" customWidth="1"/>
    <col min="10503" max="10503" width="16.28515625" style="25" customWidth="1"/>
    <col min="10504" max="10504" width="14.7109375" style="25" customWidth="1"/>
    <col min="10505" max="10505" width="3.42578125" style="25" customWidth="1"/>
    <col min="10506" max="10507" width="16.28515625" style="25" customWidth="1"/>
    <col min="10508" max="10752" width="11.42578125" style="25"/>
    <col min="10753" max="10753" width="2.7109375" style="25" customWidth="1"/>
    <col min="10754" max="10754" width="8.28515625" style="25" customWidth="1"/>
    <col min="10755" max="10755" width="13.5703125" style="25" customWidth="1"/>
    <col min="10756" max="10756" width="19.42578125" style="25" customWidth="1"/>
    <col min="10757" max="10757" width="16.42578125" style="25" customWidth="1"/>
    <col min="10758" max="10758" width="3.42578125" style="25" customWidth="1"/>
    <col min="10759" max="10759" width="16.28515625" style="25" customWidth="1"/>
    <col min="10760" max="10760" width="14.7109375" style="25" customWidth="1"/>
    <col min="10761" max="10761" width="3.42578125" style="25" customWidth="1"/>
    <col min="10762" max="10763" width="16.28515625" style="25" customWidth="1"/>
    <col min="10764" max="11008" width="11.42578125" style="25"/>
    <col min="11009" max="11009" width="2.7109375" style="25" customWidth="1"/>
    <col min="11010" max="11010" width="8.28515625" style="25" customWidth="1"/>
    <col min="11011" max="11011" width="13.5703125" style="25" customWidth="1"/>
    <col min="11012" max="11012" width="19.42578125" style="25" customWidth="1"/>
    <col min="11013" max="11013" width="16.42578125" style="25" customWidth="1"/>
    <col min="11014" max="11014" width="3.42578125" style="25" customWidth="1"/>
    <col min="11015" max="11015" width="16.28515625" style="25" customWidth="1"/>
    <col min="11016" max="11016" width="14.7109375" style="25" customWidth="1"/>
    <col min="11017" max="11017" width="3.42578125" style="25" customWidth="1"/>
    <col min="11018" max="11019" width="16.28515625" style="25" customWidth="1"/>
    <col min="11020" max="11264" width="11.42578125" style="25"/>
    <col min="11265" max="11265" width="2.7109375" style="25" customWidth="1"/>
    <col min="11266" max="11266" width="8.28515625" style="25" customWidth="1"/>
    <col min="11267" max="11267" width="13.5703125" style="25" customWidth="1"/>
    <col min="11268" max="11268" width="19.42578125" style="25" customWidth="1"/>
    <col min="11269" max="11269" width="16.42578125" style="25" customWidth="1"/>
    <col min="11270" max="11270" width="3.42578125" style="25" customWidth="1"/>
    <col min="11271" max="11271" width="16.28515625" style="25" customWidth="1"/>
    <col min="11272" max="11272" width="14.7109375" style="25" customWidth="1"/>
    <col min="11273" max="11273" width="3.42578125" style="25" customWidth="1"/>
    <col min="11274" max="11275" width="16.28515625" style="25" customWidth="1"/>
    <col min="11276" max="11520" width="11.42578125" style="25"/>
    <col min="11521" max="11521" width="2.7109375" style="25" customWidth="1"/>
    <col min="11522" max="11522" width="8.28515625" style="25" customWidth="1"/>
    <col min="11523" max="11523" width="13.5703125" style="25" customWidth="1"/>
    <col min="11524" max="11524" width="19.42578125" style="25" customWidth="1"/>
    <col min="11525" max="11525" width="16.42578125" style="25" customWidth="1"/>
    <col min="11526" max="11526" width="3.42578125" style="25" customWidth="1"/>
    <col min="11527" max="11527" width="16.28515625" style="25" customWidth="1"/>
    <col min="11528" max="11528" width="14.7109375" style="25" customWidth="1"/>
    <col min="11529" max="11529" width="3.42578125" style="25" customWidth="1"/>
    <col min="11530" max="11531" width="16.28515625" style="25" customWidth="1"/>
    <col min="11532" max="11776" width="11.42578125" style="25"/>
    <col min="11777" max="11777" width="2.7109375" style="25" customWidth="1"/>
    <col min="11778" max="11778" width="8.28515625" style="25" customWidth="1"/>
    <col min="11779" max="11779" width="13.5703125" style="25" customWidth="1"/>
    <col min="11780" max="11780" width="19.42578125" style="25" customWidth="1"/>
    <col min="11781" max="11781" width="16.42578125" style="25" customWidth="1"/>
    <col min="11782" max="11782" width="3.42578125" style="25" customWidth="1"/>
    <col min="11783" max="11783" width="16.28515625" style="25" customWidth="1"/>
    <col min="11784" max="11784" width="14.7109375" style="25" customWidth="1"/>
    <col min="11785" max="11785" width="3.42578125" style="25" customWidth="1"/>
    <col min="11786" max="11787" width="16.28515625" style="25" customWidth="1"/>
    <col min="11788" max="12032" width="11.42578125" style="25"/>
    <col min="12033" max="12033" width="2.7109375" style="25" customWidth="1"/>
    <col min="12034" max="12034" width="8.28515625" style="25" customWidth="1"/>
    <col min="12035" max="12035" width="13.5703125" style="25" customWidth="1"/>
    <col min="12036" max="12036" width="19.42578125" style="25" customWidth="1"/>
    <col min="12037" max="12037" width="16.42578125" style="25" customWidth="1"/>
    <col min="12038" max="12038" width="3.42578125" style="25" customWidth="1"/>
    <col min="12039" max="12039" width="16.28515625" style="25" customWidth="1"/>
    <col min="12040" max="12040" width="14.7109375" style="25" customWidth="1"/>
    <col min="12041" max="12041" width="3.42578125" style="25" customWidth="1"/>
    <col min="12042" max="12043" width="16.28515625" style="25" customWidth="1"/>
    <col min="12044" max="12288" width="11.42578125" style="25"/>
    <col min="12289" max="12289" width="2.7109375" style="25" customWidth="1"/>
    <col min="12290" max="12290" width="8.28515625" style="25" customWidth="1"/>
    <col min="12291" max="12291" width="13.5703125" style="25" customWidth="1"/>
    <col min="12292" max="12292" width="19.42578125" style="25" customWidth="1"/>
    <col min="12293" max="12293" width="16.42578125" style="25" customWidth="1"/>
    <col min="12294" max="12294" width="3.42578125" style="25" customWidth="1"/>
    <col min="12295" max="12295" width="16.28515625" style="25" customWidth="1"/>
    <col min="12296" max="12296" width="14.7109375" style="25" customWidth="1"/>
    <col min="12297" max="12297" width="3.42578125" style="25" customWidth="1"/>
    <col min="12298" max="12299" width="16.28515625" style="25" customWidth="1"/>
    <col min="12300" max="12544" width="11.42578125" style="25"/>
    <col min="12545" max="12545" width="2.7109375" style="25" customWidth="1"/>
    <col min="12546" max="12546" width="8.28515625" style="25" customWidth="1"/>
    <col min="12547" max="12547" width="13.5703125" style="25" customWidth="1"/>
    <col min="12548" max="12548" width="19.42578125" style="25" customWidth="1"/>
    <col min="12549" max="12549" width="16.42578125" style="25" customWidth="1"/>
    <col min="12550" max="12550" width="3.42578125" style="25" customWidth="1"/>
    <col min="12551" max="12551" width="16.28515625" style="25" customWidth="1"/>
    <col min="12552" max="12552" width="14.7109375" style="25" customWidth="1"/>
    <col min="12553" max="12553" width="3.42578125" style="25" customWidth="1"/>
    <col min="12554" max="12555" width="16.28515625" style="25" customWidth="1"/>
    <col min="12556" max="12800" width="11.42578125" style="25"/>
    <col min="12801" max="12801" width="2.7109375" style="25" customWidth="1"/>
    <col min="12802" max="12802" width="8.28515625" style="25" customWidth="1"/>
    <col min="12803" max="12803" width="13.5703125" style="25" customWidth="1"/>
    <col min="12804" max="12804" width="19.42578125" style="25" customWidth="1"/>
    <col min="12805" max="12805" width="16.42578125" style="25" customWidth="1"/>
    <col min="12806" max="12806" width="3.42578125" style="25" customWidth="1"/>
    <col min="12807" max="12807" width="16.28515625" style="25" customWidth="1"/>
    <col min="12808" max="12808" width="14.7109375" style="25" customWidth="1"/>
    <col min="12809" max="12809" width="3.42578125" style="25" customWidth="1"/>
    <col min="12810" max="12811" width="16.28515625" style="25" customWidth="1"/>
    <col min="12812" max="13056" width="11.42578125" style="25"/>
    <col min="13057" max="13057" width="2.7109375" style="25" customWidth="1"/>
    <col min="13058" max="13058" width="8.28515625" style="25" customWidth="1"/>
    <col min="13059" max="13059" width="13.5703125" style="25" customWidth="1"/>
    <col min="13060" max="13060" width="19.42578125" style="25" customWidth="1"/>
    <col min="13061" max="13061" width="16.42578125" style="25" customWidth="1"/>
    <col min="13062" max="13062" width="3.42578125" style="25" customWidth="1"/>
    <col min="13063" max="13063" width="16.28515625" style="25" customWidth="1"/>
    <col min="13064" max="13064" width="14.7109375" style="25" customWidth="1"/>
    <col min="13065" max="13065" width="3.42578125" style="25" customWidth="1"/>
    <col min="13066" max="13067" width="16.28515625" style="25" customWidth="1"/>
    <col min="13068" max="13312" width="11.42578125" style="25"/>
    <col min="13313" max="13313" width="2.7109375" style="25" customWidth="1"/>
    <col min="13314" max="13314" width="8.28515625" style="25" customWidth="1"/>
    <col min="13315" max="13315" width="13.5703125" style="25" customWidth="1"/>
    <col min="13316" max="13316" width="19.42578125" style="25" customWidth="1"/>
    <col min="13317" max="13317" width="16.42578125" style="25" customWidth="1"/>
    <col min="13318" max="13318" width="3.42578125" style="25" customWidth="1"/>
    <col min="13319" max="13319" width="16.28515625" style="25" customWidth="1"/>
    <col min="13320" max="13320" width="14.7109375" style="25" customWidth="1"/>
    <col min="13321" max="13321" width="3.42578125" style="25" customWidth="1"/>
    <col min="13322" max="13323" width="16.28515625" style="25" customWidth="1"/>
    <col min="13324" max="13568" width="11.42578125" style="25"/>
    <col min="13569" max="13569" width="2.7109375" style="25" customWidth="1"/>
    <col min="13570" max="13570" width="8.28515625" style="25" customWidth="1"/>
    <col min="13571" max="13571" width="13.5703125" style="25" customWidth="1"/>
    <col min="13572" max="13572" width="19.42578125" style="25" customWidth="1"/>
    <col min="13573" max="13573" width="16.42578125" style="25" customWidth="1"/>
    <col min="13574" max="13574" width="3.42578125" style="25" customWidth="1"/>
    <col min="13575" max="13575" width="16.28515625" style="25" customWidth="1"/>
    <col min="13576" max="13576" width="14.7109375" style="25" customWidth="1"/>
    <col min="13577" max="13577" width="3.42578125" style="25" customWidth="1"/>
    <col min="13578" max="13579" width="16.28515625" style="25" customWidth="1"/>
    <col min="13580" max="13824" width="11.42578125" style="25"/>
    <col min="13825" max="13825" width="2.7109375" style="25" customWidth="1"/>
    <col min="13826" max="13826" width="8.28515625" style="25" customWidth="1"/>
    <col min="13827" max="13827" width="13.5703125" style="25" customWidth="1"/>
    <col min="13828" max="13828" width="19.42578125" style="25" customWidth="1"/>
    <col min="13829" max="13829" width="16.42578125" style="25" customWidth="1"/>
    <col min="13830" max="13830" width="3.42578125" style="25" customWidth="1"/>
    <col min="13831" max="13831" width="16.28515625" style="25" customWidth="1"/>
    <col min="13832" max="13832" width="14.7109375" style="25" customWidth="1"/>
    <col min="13833" max="13833" width="3.42578125" style="25" customWidth="1"/>
    <col min="13834" max="13835" width="16.28515625" style="25" customWidth="1"/>
    <col min="13836" max="14080" width="11.42578125" style="25"/>
    <col min="14081" max="14081" width="2.7109375" style="25" customWidth="1"/>
    <col min="14082" max="14082" width="8.28515625" style="25" customWidth="1"/>
    <col min="14083" max="14083" width="13.5703125" style="25" customWidth="1"/>
    <col min="14084" max="14084" width="19.42578125" style="25" customWidth="1"/>
    <col min="14085" max="14085" width="16.42578125" style="25" customWidth="1"/>
    <col min="14086" max="14086" width="3.42578125" style="25" customWidth="1"/>
    <col min="14087" max="14087" width="16.28515625" style="25" customWidth="1"/>
    <col min="14088" max="14088" width="14.7109375" style="25" customWidth="1"/>
    <col min="14089" max="14089" width="3.42578125" style="25" customWidth="1"/>
    <col min="14090" max="14091" width="16.28515625" style="25" customWidth="1"/>
    <col min="14092" max="14336" width="11.42578125" style="25"/>
    <col min="14337" max="14337" width="2.7109375" style="25" customWidth="1"/>
    <col min="14338" max="14338" width="8.28515625" style="25" customWidth="1"/>
    <col min="14339" max="14339" width="13.5703125" style="25" customWidth="1"/>
    <col min="14340" max="14340" width="19.42578125" style="25" customWidth="1"/>
    <col min="14341" max="14341" width="16.42578125" style="25" customWidth="1"/>
    <col min="14342" max="14342" width="3.42578125" style="25" customWidth="1"/>
    <col min="14343" max="14343" width="16.28515625" style="25" customWidth="1"/>
    <col min="14344" max="14344" width="14.7109375" style="25" customWidth="1"/>
    <col min="14345" max="14345" width="3.42578125" style="25" customWidth="1"/>
    <col min="14346" max="14347" width="16.28515625" style="25" customWidth="1"/>
    <col min="14348" max="14592" width="11.42578125" style="25"/>
    <col min="14593" max="14593" width="2.7109375" style="25" customWidth="1"/>
    <col min="14594" max="14594" width="8.28515625" style="25" customWidth="1"/>
    <col min="14595" max="14595" width="13.5703125" style="25" customWidth="1"/>
    <col min="14596" max="14596" width="19.42578125" style="25" customWidth="1"/>
    <col min="14597" max="14597" width="16.42578125" style="25" customWidth="1"/>
    <col min="14598" max="14598" width="3.42578125" style="25" customWidth="1"/>
    <col min="14599" max="14599" width="16.28515625" style="25" customWidth="1"/>
    <col min="14600" max="14600" width="14.7109375" style="25" customWidth="1"/>
    <col min="14601" max="14601" width="3.42578125" style="25" customWidth="1"/>
    <col min="14602" max="14603" width="16.28515625" style="25" customWidth="1"/>
    <col min="14604" max="14848" width="11.42578125" style="25"/>
    <col min="14849" max="14849" width="2.7109375" style="25" customWidth="1"/>
    <col min="14850" max="14850" width="8.28515625" style="25" customWidth="1"/>
    <col min="14851" max="14851" width="13.5703125" style="25" customWidth="1"/>
    <col min="14852" max="14852" width="19.42578125" style="25" customWidth="1"/>
    <col min="14853" max="14853" width="16.42578125" style="25" customWidth="1"/>
    <col min="14854" max="14854" width="3.42578125" style="25" customWidth="1"/>
    <col min="14855" max="14855" width="16.28515625" style="25" customWidth="1"/>
    <col min="14856" max="14856" width="14.7109375" style="25" customWidth="1"/>
    <col min="14857" max="14857" width="3.42578125" style="25" customWidth="1"/>
    <col min="14858" max="14859" width="16.28515625" style="25" customWidth="1"/>
    <col min="14860" max="15104" width="11.42578125" style="25"/>
    <col min="15105" max="15105" width="2.7109375" style="25" customWidth="1"/>
    <col min="15106" max="15106" width="8.28515625" style="25" customWidth="1"/>
    <col min="15107" max="15107" width="13.5703125" style="25" customWidth="1"/>
    <col min="15108" max="15108" width="19.42578125" style="25" customWidth="1"/>
    <col min="15109" max="15109" width="16.42578125" style="25" customWidth="1"/>
    <col min="15110" max="15110" width="3.42578125" style="25" customWidth="1"/>
    <col min="15111" max="15111" width="16.28515625" style="25" customWidth="1"/>
    <col min="15112" max="15112" width="14.7109375" style="25" customWidth="1"/>
    <col min="15113" max="15113" width="3.42578125" style="25" customWidth="1"/>
    <col min="15114" max="15115" width="16.28515625" style="25" customWidth="1"/>
    <col min="15116" max="15360" width="11.42578125" style="25"/>
    <col min="15361" max="15361" width="2.7109375" style="25" customWidth="1"/>
    <col min="15362" max="15362" width="8.28515625" style="25" customWidth="1"/>
    <col min="15363" max="15363" width="13.5703125" style="25" customWidth="1"/>
    <col min="15364" max="15364" width="19.42578125" style="25" customWidth="1"/>
    <col min="15365" max="15365" width="16.42578125" style="25" customWidth="1"/>
    <col min="15366" max="15366" width="3.42578125" style="25" customWidth="1"/>
    <col min="15367" max="15367" width="16.28515625" style="25" customWidth="1"/>
    <col min="15368" max="15368" width="14.7109375" style="25" customWidth="1"/>
    <col min="15369" max="15369" width="3.42578125" style="25" customWidth="1"/>
    <col min="15370" max="15371" width="16.28515625" style="25" customWidth="1"/>
    <col min="15372" max="15616" width="11.42578125" style="25"/>
    <col min="15617" max="15617" width="2.7109375" style="25" customWidth="1"/>
    <col min="15618" max="15618" width="8.28515625" style="25" customWidth="1"/>
    <col min="15619" max="15619" width="13.5703125" style="25" customWidth="1"/>
    <col min="15620" max="15620" width="19.42578125" style="25" customWidth="1"/>
    <col min="15621" max="15621" width="16.42578125" style="25" customWidth="1"/>
    <col min="15622" max="15622" width="3.42578125" style="25" customWidth="1"/>
    <col min="15623" max="15623" width="16.28515625" style="25" customWidth="1"/>
    <col min="15624" max="15624" width="14.7109375" style="25" customWidth="1"/>
    <col min="15625" max="15625" width="3.42578125" style="25" customWidth="1"/>
    <col min="15626" max="15627" width="16.28515625" style="25" customWidth="1"/>
    <col min="15628" max="15872" width="11.42578125" style="25"/>
    <col min="15873" max="15873" width="2.7109375" style="25" customWidth="1"/>
    <col min="15874" max="15874" width="8.28515625" style="25" customWidth="1"/>
    <col min="15875" max="15875" width="13.5703125" style="25" customWidth="1"/>
    <col min="15876" max="15876" width="19.42578125" style="25" customWidth="1"/>
    <col min="15877" max="15877" width="16.42578125" style="25" customWidth="1"/>
    <col min="15878" max="15878" width="3.42578125" style="25" customWidth="1"/>
    <col min="15879" max="15879" width="16.28515625" style="25" customWidth="1"/>
    <col min="15880" max="15880" width="14.7109375" style="25" customWidth="1"/>
    <col min="15881" max="15881" width="3.42578125" style="25" customWidth="1"/>
    <col min="15882" max="15883" width="16.28515625" style="25" customWidth="1"/>
    <col min="15884" max="16128" width="11.42578125" style="25"/>
    <col min="16129" max="16129" width="2.7109375" style="25" customWidth="1"/>
    <col min="16130" max="16130" width="8.28515625" style="25" customWidth="1"/>
    <col min="16131" max="16131" width="13.5703125" style="25" customWidth="1"/>
    <col min="16132" max="16132" width="19.42578125" style="25" customWidth="1"/>
    <col min="16133" max="16133" width="16.42578125" style="25" customWidth="1"/>
    <col min="16134" max="16134" width="3.42578125" style="25" customWidth="1"/>
    <col min="16135" max="16135" width="16.28515625" style="25" customWidth="1"/>
    <col min="16136" max="16136" width="14.7109375" style="25" customWidth="1"/>
    <col min="16137" max="16137" width="3.42578125" style="25" customWidth="1"/>
    <col min="16138" max="16139" width="16.28515625" style="25" customWidth="1"/>
    <col min="16140" max="16384" width="11.42578125" style="25"/>
  </cols>
  <sheetData>
    <row r="1" spans="1:37" ht="64.5" customHeight="1" x14ac:dyDescent="0.25">
      <c r="B1" s="26"/>
      <c r="C1" s="26"/>
      <c r="D1" s="26"/>
      <c r="E1" s="26"/>
      <c r="F1" s="462"/>
      <c r="G1" s="462"/>
      <c r="H1" s="462"/>
    </row>
    <row r="2" spans="1:37" ht="27.75" customHeight="1" x14ac:dyDescent="0.2">
      <c r="A2" s="461" t="s">
        <v>6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37" ht="14.25" x14ac:dyDescent="0.2">
      <c r="B3" s="27" t="s">
        <v>84</v>
      </c>
      <c r="C3" s="27"/>
      <c r="D3" s="27"/>
      <c r="E3" s="27"/>
      <c r="F3" s="27"/>
      <c r="G3" s="27"/>
      <c r="H3" s="27"/>
    </row>
    <row r="4" spans="1:37" s="28" customFormat="1" x14ac:dyDescent="0.2">
      <c r="B4" s="428" t="s">
        <v>85</v>
      </c>
      <c r="C4" s="428"/>
      <c r="D4" s="428"/>
      <c r="E4" s="428"/>
      <c r="F4" s="428"/>
      <c r="G4" s="428"/>
      <c r="H4" s="428"/>
    </row>
    <row r="5" spans="1:37" x14ac:dyDescent="0.2">
      <c r="B5" s="429" t="s">
        <v>178</v>
      </c>
      <c r="C5" s="429"/>
      <c r="D5" s="429"/>
      <c r="E5" s="429"/>
      <c r="F5" s="429"/>
      <c r="G5" s="429"/>
      <c r="H5" s="429"/>
      <c r="L5" s="178"/>
      <c r="M5" s="58"/>
      <c r="N5" s="58"/>
      <c r="O5" s="179"/>
      <c r="P5" s="58"/>
      <c r="Q5" s="58"/>
      <c r="T5" s="60"/>
      <c r="U5" s="180"/>
      <c r="V5" s="180"/>
      <c r="W5" s="61"/>
      <c r="X5" s="61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1:37" ht="6" customHeight="1" x14ac:dyDescent="0.2">
      <c r="B6" s="31"/>
      <c r="C6" s="31"/>
      <c r="D6" s="31"/>
      <c r="E6" s="31"/>
      <c r="F6" s="31"/>
      <c r="G6" s="31"/>
      <c r="H6" s="31"/>
      <c r="I6" s="187"/>
    </row>
    <row r="7" spans="1:37" s="38" customFormat="1" ht="12" customHeight="1" x14ac:dyDescent="0.2">
      <c r="B7" s="452"/>
      <c r="C7" s="444" t="s">
        <v>8</v>
      </c>
      <c r="D7" s="450" t="s">
        <v>181</v>
      </c>
      <c r="E7" s="450"/>
      <c r="F7" s="450"/>
      <c r="G7" s="450" t="s">
        <v>189</v>
      </c>
      <c r="H7" s="450"/>
      <c r="J7" s="432" t="s">
        <v>183</v>
      </c>
      <c r="K7" s="432"/>
      <c r="L7" s="25"/>
    </row>
    <row r="8" spans="1:37" s="63" customFormat="1" ht="15" customHeight="1" x14ac:dyDescent="0.2">
      <c r="B8" s="430"/>
      <c r="C8" s="430"/>
      <c r="D8" s="451"/>
      <c r="E8" s="451"/>
      <c r="F8" s="451"/>
      <c r="G8" s="451"/>
      <c r="H8" s="451"/>
      <c r="I8" s="274"/>
      <c r="J8" s="435" t="s">
        <v>184</v>
      </c>
      <c r="K8" s="435"/>
      <c r="L8" s="25"/>
    </row>
    <row r="9" spans="1:37" s="38" customFormat="1" ht="21" customHeight="1" x14ac:dyDescent="0.2">
      <c r="B9" s="430"/>
      <c r="C9" s="430"/>
      <c r="D9" s="431" t="s">
        <v>5</v>
      </c>
      <c r="E9" s="431"/>
      <c r="F9" s="167"/>
      <c r="G9" s="447" t="s">
        <v>4</v>
      </c>
      <c r="H9" s="447"/>
      <c r="J9" s="447" t="s">
        <v>21</v>
      </c>
      <c r="K9" s="447"/>
      <c r="L9" s="25"/>
    </row>
    <row r="10" spans="1:37" s="38" customFormat="1" ht="19.5" customHeight="1" x14ac:dyDescent="0.2">
      <c r="B10" s="431"/>
      <c r="C10" s="431"/>
      <c r="D10" s="168" t="s">
        <v>27</v>
      </c>
      <c r="E10" s="168" t="s">
        <v>47</v>
      </c>
      <c r="F10" s="168"/>
      <c r="G10" s="168" t="s">
        <v>27</v>
      </c>
      <c r="H10" s="168" t="s">
        <v>47</v>
      </c>
      <c r="I10" s="208"/>
      <c r="J10" s="168" t="s">
        <v>27</v>
      </c>
      <c r="K10" s="168" t="s">
        <v>47</v>
      </c>
      <c r="L10" s="25"/>
    </row>
    <row r="11" spans="1:37" s="38" customFormat="1" ht="4.9000000000000004" customHeight="1" x14ac:dyDescent="0.2">
      <c r="B11" s="167"/>
      <c r="C11" s="167"/>
      <c r="D11" s="167"/>
      <c r="E11" s="167"/>
      <c r="F11" s="167"/>
      <c r="G11" s="167"/>
      <c r="H11" s="167"/>
      <c r="L11" s="178"/>
    </row>
    <row r="12" spans="1:37" s="40" customFormat="1" ht="15" customHeight="1" x14ac:dyDescent="0.2">
      <c r="B12" s="275">
        <v>2014</v>
      </c>
      <c r="C12" s="275" t="s">
        <v>9</v>
      </c>
      <c r="D12" s="276">
        <v>7.3878526376121005</v>
      </c>
      <c r="E12" s="276">
        <v>6.5277852356081345</v>
      </c>
      <c r="F12" s="276"/>
      <c r="G12" s="276">
        <v>7.3878526376121005</v>
      </c>
      <c r="H12" s="276">
        <v>6.5277852356081345</v>
      </c>
      <c r="I12" s="276"/>
      <c r="J12" s="276"/>
      <c r="K12" s="276"/>
      <c r="L12" s="178"/>
    </row>
    <row r="13" spans="1:37" s="40" customFormat="1" ht="15" customHeight="1" x14ac:dyDescent="0.2">
      <c r="B13" s="277"/>
      <c r="C13" s="277" t="s">
        <v>10</v>
      </c>
      <c r="D13" s="278">
        <v>7.7661499741568107</v>
      </c>
      <c r="E13" s="278">
        <v>7.1257780736641783</v>
      </c>
      <c r="F13" s="278"/>
      <c r="G13" s="278">
        <v>7.5741308373397782</v>
      </c>
      <c r="H13" s="278">
        <v>6.8217574496804669</v>
      </c>
      <c r="I13" s="278"/>
      <c r="J13" s="278"/>
      <c r="K13" s="278"/>
      <c r="L13" s="178"/>
    </row>
    <row r="14" spans="1:37" s="40" customFormat="1" ht="15" customHeight="1" x14ac:dyDescent="0.2">
      <c r="B14" s="275"/>
      <c r="C14" s="275" t="s">
        <v>11</v>
      </c>
      <c r="D14" s="276">
        <v>10.399887611423598</v>
      </c>
      <c r="E14" s="276">
        <v>9.7072602257787377</v>
      </c>
      <c r="F14" s="276"/>
      <c r="G14" s="276">
        <v>8.5538262267434018</v>
      </c>
      <c r="H14" s="276">
        <v>7.8199227262645197</v>
      </c>
      <c r="I14" s="276"/>
      <c r="J14" s="276"/>
      <c r="K14" s="276"/>
    </row>
    <row r="15" spans="1:37" s="40" customFormat="1" ht="15" customHeight="1" x14ac:dyDescent="0.2">
      <c r="B15" s="277"/>
      <c r="C15" s="277" t="s">
        <v>12</v>
      </c>
      <c r="D15" s="278">
        <v>8.5543730027175506</v>
      </c>
      <c r="E15" s="278">
        <v>7.6759451177176805</v>
      </c>
      <c r="F15" s="278"/>
      <c r="G15" s="278">
        <v>8.5539648556133656</v>
      </c>
      <c r="H15" s="278">
        <v>7.783491908885722</v>
      </c>
      <c r="I15" s="278"/>
      <c r="J15" s="278"/>
      <c r="K15" s="278"/>
    </row>
    <row r="16" spans="1:37" s="40" customFormat="1" ht="15" customHeight="1" x14ac:dyDescent="0.2">
      <c r="B16" s="275"/>
      <c r="C16" s="275" t="s">
        <v>13</v>
      </c>
      <c r="D16" s="276">
        <v>10.667461917181772</v>
      </c>
      <c r="E16" s="276">
        <v>9.0483642352885134</v>
      </c>
      <c r="F16" s="276"/>
      <c r="G16" s="276">
        <v>8.9928385149420169</v>
      </c>
      <c r="H16" s="276">
        <v>8.0462578737371508</v>
      </c>
      <c r="I16" s="276"/>
      <c r="J16" s="276"/>
      <c r="K16" s="276"/>
    </row>
    <row r="17" spans="2:11" s="40" customFormat="1" ht="15" customHeight="1" x14ac:dyDescent="0.2">
      <c r="B17" s="277"/>
      <c r="C17" s="277" t="s">
        <v>14</v>
      </c>
      <c r="D17" s="278">
        <v>4.8944596089974288</v>
      </c>
      <c r="E17" s="278">
        <v>3.4096555875197292</v>
      </c>
      <c r="F17" s="278"/>
      <c r="G17" s="278">
        <v>8.2805956177728088</v>
      </c>
      <c r="H17" s="278">
        <v>7.2403663142122401</v>
      </c>
      <c r="I17" s="278"/>
      <c r="J17" s="278"/>
      <c r="K17" s="278"/>
    </row>
    <row r="18" spans="2:11" s="40" customFormat="1" ht="15" customHeight="1" x14ac:dyDescent="0.2">
      <c r="B18" s="275"/>
      <c r="C18" s="275" t="s">
        <v>15</v>
      </c>
      <c r="D18" s="276">
        <v>7.6559974657602243</v>
      </c>
      <c r="E18" s="276">
        <v>6.0917791653697089</v>
      </c>
      <c r="F18" s="276"/>
      <c r="G18" s="276">
        <v>8.1849548313051983</v>
      </c>
      <c r="H18" s="276">
        <v>7.0647802510877336</v>
      </c>
      <c r="I18" s="276"/>
      <c r="J18" s="276"/>
      <c r="K18" s="276"/>
    </row>
    <row r="19" spans="2:11" s="40" customFormat="1" ht="15" customHeight="1" x14ac:dyDescent="0.2">
      <c r="B19" s="277"/>
      <c r="C19" s="277" t="s">
        <v>16</v>
      </c>
      <c r="D19" s="278">
        <v>10.468030776468714</v>
      </c>
      <c r="E19" s="278">
        <v>8.8149692061701277</v>
      </c>
      <c r="F19" s="278"/>
      <c r="G19" s="278">
        <v>8.4814104301734794</v>
      </c>
      <c r="H19" s="278">
        <v>7.2916652291421151</v>
      </c>
      <c r="I19" s="278"/>
      <c r="J19" s="278"/>
      <c r="K19" s="278"/>
    </row>
    <row r="20" spans="2:11" s="40" customFormat="1" ht="15" customHeight="1" x14ac:dyDescent="0.2">
      <c r="B20" s="275"/>
      <c r="C20" s="275" t="s">
        <v>17</v>
      </c>
      <c r="D20" s="276">
        <v>11.279079635519338</v>
      </c>
      <c r="E20" s="276">
        <v>10.132789344341486</v>
      </c>
      <c r="F20" s="276"/>
      <c r="G20" s="276">
        <v>8.7933265463907642</v>
      </c>
      <c r="H20" s="276">
        <v>7.6071877818316018</v>
      </c>
      <c r="I20" s="276"/>
      <c r="J20" s="276"/>
      <c r="K20" s="276"/>
    </row>
    <row r="21" spans="2:11" s="40" customFormat="1" ht="15" customHeight="1" x14ac:dyDescent="0.2">
      <c r="B21" s="277"/>
      <c r="C21" s="277" t="s">
        <v>18</v>
      </c>
      <c r="D21" s="278">
        <v>14.025180997814909</v>
      </c>
      <c r="E21" s="278">
        <v>12.526429866181838</v>
      </c>
      <c r="F21" s="278"/>
      <c r="G21" s="278">
        <v>9.3326950805300459</v>
      </c>
      <c r="H21" s="278">
        <v>8.113765791442372</v>
      </c>
      <c r="I21" s="278"/>
      <c r="J21" s="278"/>
      <c r="K21" s="278"/>
    </row>
    <row r="22" spans="2:11" s="40" customFormat="1" ht="15" customHeight="1" x14ac:dyDescent="0.2">
      <c r="B22" s="275"/>
      <c r="C22" s="275" t="s">
        <v>19</v>
      </c>
      <c r="D22" s="276">
        <v>10.009760366147768</v>
      </c>
      <c r="E22" s="276">
        <v>8.7032645216781344</v>
      </c>
      <c r="F22" s="276"/>
      <c r="G22" s="276">
        <v>9.3996412929337705</v>
      </c>
      <c r="H22" s="276">
        <v>8.1720520790575311</v>
      </c>
      <c r="I22" s="276"/>
      <c r="J22" s="276"/>
      <c r="K22" s="276"/>
    </row>
    <row r="23" spans="2:11" s="40" customFormat="1" ht="15" customHeight="1" x14ac:dyDescent="0.2">
      <c r="B23" s="277"/>
      <c r="C23" s="277" t="s">
        <v>20</v>
      </c>
      <c r="D23" s="278">
        <v>12.187521521556729</v>
      </c>
      <c r="E23" s="278">
        <v>11.09190963408623</v>
      </c>
      <c r="F23" s="278"/>
      <c r="G23" s="278">
        <v>9.7119112847350024</v>
      </c>
      <c r="H23" s="278">
        <v>8.4989993624117943</v>
      </c>
      <c r="I23" s="278"/>
      <c r="J23" s="278"/>
      <c r="K23" s="278"/>
    </row>
    <row r="24" spans="2:11" s="40" customFormat="1" ht="15" customHeight="1" x14ac:dyDescent="0.2">
      <c r="B24" s="275">
        <v>2015</v>
      </c>
      <c r="C24" s="275" t="s">
        <v>9</v>
      </c>
      <c r="D24" s="276">
        <v>8.9301151706428392</v>
      </c>
      <c r="E24" s="276">
        <v>7.4760678301713499</v>
      </c>
      <c r="F24" s="276"/>
      <c r="G24" s="276">
        <v>8.9301151706428392</v>
      </c>
      <c r="H24" s="276">
        <v>7.4760678301713499</v>
      </c>
      <c r="I24" s="276"/>
      <c r="J24" s="276">
        <v>9.8243196288318799</v>
      </c>
      <c r="K24" s="276">
        <v>8.5660938394028463</v>
      </c>
    </row>
    <row r="25" spans="2:11" s="40" customFormat="1" ht="15" customHeight="1" x14ac:dyDescent="0.2">
      <c r="B25" s="277"/>
      <c r="C25" s="277" t="s">
        <v>10</v>
      </c>
      <c r="D25" s="278">
        <v>6.7386211679421564</v>
      </c>
      <c r="E25" s="278">
        <v>4.6804181305776318</v>
      </c>
      <c r="F25" s="278"/>
      <c r="G25" s="278">
        <v>7.8490707074261632</v>
      </c>
      <c r="H25" s="278">
        <v>6.0978199799595938</v>
      </c>
      <c r="I25" s="278"/>
      <c r="J25" s="278">
        <v>9.7317649312842693</v>
      </c>
      <c r="K25" s="278">
        <v>8.3667883247508126</v>
      </c>
    </row>
    <row r="26" spans="2:11" s="40" customFormat="1" ht="15" customHeight="1" x14ac:dyDescent="0.2">
      <c r="B26" s="275"/>
      <c r="C26" s="275" t="s">
        <v>11</v>
      </c>
      <c r="D26" s="276">
        <v>6.5553303544359034</v>
      </c>
      <c r="E26" s="276">
        <v>4.4723618851427824</v>
      </c>
      <c r="F26" s="276"/>
      <c r="G26" s="276">
        <v>7.3929005118283753</v>
      </c>
      <c r="H26" s="276">
        <v>5.5256921255986091</v>
      </c>
      <c r="I26" s="276"/>
      <c r="J26" s="276">
        <v>9.4057889552629881</v>
      </c>
      <c r="K26" s="276">
        <v>7.9280382187098306</v>
      </c>
    </row>
    <row r="27" spans="2:11" s="40" customFormat="1" ht="15" customHeight="1" x14ac:dyDescent="0.2">
      <c r="B27" s="277"/>
      <c r="C27" s="277" t="s">
        <v>12</v>
      </c>
      <c r="D27" s="278">
        <v>2.2546672607837293</v>
      </c>
      <c r="E27" s="278">
        <v>-0.15298591625732486</v>
      </c>
      <c r="F27" s="278"/>
      <c r="G27" s="278">
        <v>6.0901546321837401</v>
      </c>
      <c r="H27" s="278">
        <v>4.0902435150766845</v>
      </c>
      <c r="I27" s="278"/>
      <c r="J27" s="278">
        <v>8.8805512918386214</v>
      </c>
      <c r="K27" s="278">
        <v>7.2850693160745648</v>
      </c>
    </row>
    <row r="28" spans="2:11" s="40" customFormat="1" ht="15" customHeight="1" x14ac:dyDescent="0.2">
      <c r="B28" s="275"/>
      <c r="C28" s="275" t="s">
        <v>13</v>
      </c>
      <c r="D28" s="276">
        <v>4.4409439946508877</v>
      </c>
      <c r="E28" s="276">
        <v>2.0766859247054024</v>
      </c>
      <c r="F28" s="276"/>
      <c r="G28" s="276">
        <v>5.742429579577621</v>
      </c>
      <c r="H28" s="276">
        <v>3.668065219769133</v>
      </c>
      <c r="I28" s="276"/>
      <c r="J28" s="276">
        <v>8.3586079048266875</v>
      </c>
      <c r="K28" s="276">
        <v>6.7022798721119115</v>
      </c>
    </row>
    <row r="29" spans="2:11" s="40" customFormat="1" ht="15" customHeight="1" x14ac:dyDescent="0.2">
      <c r="B29" s="277"/>
      <c r="C29" s="277" t="s">
        <v>14</v>
      </c>
      <c r="D29" s="278">
        <v>9.4308329483000115</v>
      </c>
      <c r="E29" s="278">
        <v>6.5335562909763958</v>
      </c>
      <c r="F29" s="278"/>
      <c r="G29" s="278">
        <v>6.363379167552857</v>
      </c>
      <c r="H29" s="278">
        <v>4.1483276616024742</v>
      </c>
      <c r="I29" s="278"/>
      <c r="J29" s="278">
        <v>8.7193171655274995</v>
      </c>
      <c r="K29" s="278">
        <v>6.9488641581116601</v>
      </c>
    </row>
    <row r="30" spans="2:11" s="40" customFormat="1" ht="15" customHeight="1" x14ac:dyDescent="0.2">
      <c r="B30" s="275"/>
      <c r="C30" s="275" t="s">
        <v>15</v>
      </c>
      <c r="D30" s="276">
        <v>8.8558331535415427</v>
      </c>
      <c r="E30" s="276">
        <v>5.6205335730238266</v>
      </c>
      <c r="F30" s="276"/>
      <c r="G30" s="276">
        <v>6.7431669190735954</v>
      </c>
      <c r="H30" s="276">
        <v>4.3713404401070699</v>
      </c>
      <c r="I30" s="276"/>
      <c r="J30" s="276">
        <v>8.8176814287704737</v>
      </c>
      <c r="K30" s="276">
        <v>6.9037544093973713</v>
      </c>
    </row>
    <row r="31" spans="2:11" s="40" customFormat="1" ht="15" customHeight="1" x14ac:dyDescent="0.2">
      <c r="B31" s="277"/>
      <c r="C31" s="277" t="s">
        <v>16</v>
      </c>
      <c r="D31" s="278">
        <v>9.8179769087816346</v>
      </c>
      <c r="E31" s="278">
        <v>6.0751370586952023</v>
      </c>
      <c r="F31" s="278"/>
      <c r="G31" s="278">
        <v>7.14974023440086</v>
      </c>
      <c r="H31" s="278">
        <v>4.5953472458634641</v>
      </c>
      <c r="I31" s="278"/>
      <c r="J31" s="278">
        <v>8.7748428884178367</v>
      </c>
      <c r="K31" s="278">
        <v>6.6814189341687005</v>
      </c>
    </row>
    <row r="32" spans="2:11" s="40" customFormat="1" ht="15" customHeight="1" x14ac:dyDescent="0.2">
      <c r="B32" s="275"/>
      <c r="C32" s="275" t="s">
        <v>17</v>
      </c>
      <c r="D32" s="276">
        <v>8.2291763817816577</v>
      </c>
      <c r="E32" s="276">
        <v>3.5623297015613486</v>
      </c>
      <c r="F32" s="276"/>
      <c r="G32" s="276">
        <v>7.2728378606368844</v>
      </c>
      <c r="H32" s="276">
        <v>4.4779323343742243</v>
      </c>
      <c r="I32" s="276"/>
      <c r="J32" s="276">
        <v>8.540654232852253</v>
      </c>
      <c r="K32" s="276">
        <v>6.1608680941545737</v>
      </c>
    </row>
    <row r="33" spans="2:11" s="40" customFormat="1" ht="15" customHeight="1" x14ac:dyDescent="0.2">
      <c r="B33" s="277"/>
      <c r="C33" s="277" t="s">
        <v>18</v>
      </c>
      <c r="D33" s="278">
        <v>5.8010803046275488</v>
      </c>
      <c r="E33" s="278">
        <v>0.68879954605555949</v>
      </c>
      <c r="F33" s="278"/>
      <c r="G33" s="278">
        <v>7.1145976165956224</v>
      </c>
      <c r="H33" s="278">
        <v>4.0718056660901043</v>
      </c>
      <c r="I33" s="278"/>
      <c r="J33" s="278">
        <v>7.879866000111643</v>
      </c>
      <c r="K33" s="278">
        <v>5.1918088826849322</v>
      </c>
    </row>
    <row r="34" spans="2:11" s="40" customFormat="1" ht="15" customHeight="1" x14ac:dyDescent="0.2">
      <c r="B34" s="275"/>
      <c r="C34" s="275" t="s">
        <v>19</v>
      </c>
      <c r="D34" s="276">
        <v>5.7310190222476143</v>
      </c>
      <c r="E34" s="276">
        <v>-0.23266530089170942</v>
      </c>
      <c r="F34" s="276"/>
      <c r="G34" s="276">
        <v>6.9770305050010419</v>
      </c>
      <c r="H34" s="276">
        <v>3.6441139661243822</v>
      </c>
      <c r="I34" s="276"/>
      <c r="J34" s="276">
        <v>7.5156954903758857</v>
      </c>
      <c r="K34" s="276">
        <v>4.4216458153532168</v>
      </c>
    </row>
    <row r="35" spans="2:11" s="40" customFormat="1" ht="15" customHeight="1" x14ac:dyDescent="0.2">
      <c r="B35" s="277"/>
      <c r="C35" s="277" t="s">
        <v>20</v>
      </c>
      <c r="D35" s="278">
        <v>6.803504471313973</v>
      </c>
      <c r="E35" s="278">
        <v>0.46103232146912038</v>
      </c>
      <c r="F35" s="278"/>
      <c r="G35" s="278">
        <v>6.957155302934015</v>
      </c>
      <c r="H35" s="278">
        <v>3.2791747408975715</v>
      </c>
      <c r="I35" s="278"/>
      <c r="J35" s="278">
        <v>6.957155302934015</v>
      </c>
      <c r="K35" s="278">
        <v>3.2791747408975715</v>
      </c>
    </row>
    <row r="36" spans="2:11" s="40" customFormat="1" ht="15" customHeight="1" x14ac:dyDescent="0.2">
      <c r="B36" s="275">
        <v>2016</v>
      </c>
      <c r="C36" s="275" t="s">
        <v>9</v>
      </c>
      <c r="D36" s="276">
        <v>10.490438493427714</v>
      </c>
      <c r="E36" s="276">
        <v>3.2077699672627316</v>
      </c>
      <c r="F36" s="276"/>
      <c r="G36" s="276">
        <v>10.490438493427714</v>
      </c>
      <c r="H36" s="276">
        <v>3.2077699672627316</v>
      </c>
      <c r="I36" s="276"/>
      <c r="J36" s="276">
        <v>7.0960455189329696</v>
      </c>
      <c r="K36" s="276">
        <v>2.9600012379364777</v>
      </c>
    </row>
    <row r="37" spans="2:11" s="40" customFormat="1" ht="15" customHeight="1" x14ac:dyDescent="0.2">
      <c r="B37" s="277"/>
      <c r="C37" s="277" t="s">
        <v>10</v>
      </c>
      <c r="D37" s="278">
        <v>13.858260947582076</v>
      </c>
      <c r="E37" s="278">
        <v>6.3292165342984692</v>
      </c>
      <c r="F37" s="278"/>
      <c r="G37" s="278">
        <v>12.134649834734567</v>
      </c>
      <c r="H37" s="278">
        <v>4.726076513641007</v>
      </c>
      <c r="I37" s="278"/>
      <c r="J37" s="278">
        <v>7.6394396970807614</v>
      </c>
      <c r="K37" s="278">
        <v>3.0907464966761977</v>
      </c>
    </row>
    <row r="38" spans="2:11" s="40" customFormat="1" ht="15" customHeight="1" x14ac:dyDescent="0.2">
      <c r="B38" s="275"/>
      <c r="C38" s="275" t="s">
        <v>11</v>
      </c>
      <c r="D38" s="276">
        <v>5.2430539704037455</v>
      </c>
      <c r="E38" s="276">
        <v>-2.2232476117677082</v>
      </c>
      <c r="F38" s="276"/>
      <c r="G38" s="276">
        <v>9.7236388350326628</v>
      </c>
      <c r="H38" s="276">
        <v>2.3044727291991016</v>
      </c>
      <c r="I38" s="276"/>
      <c r="J38" s="276">
        <v>7.5236691883489613</v>
      </c>
      <c r="K38" s="276">
        <v>2.5398550450774278</v>
      </c>
    </row>
    <row r="39" spans="2:11" s="40" customFormat="1" ht="15" customHeight="1" x14ac:dyDescent="0.2">
      <c r="B39" s="277"/>
      <c r="C39" s="277" t="s">
        <v>12</v>
      </c>
      <c r="D39" s="278">
        <v>14.219301993354655</v>
      </c>
      <c r="E39" s="278">
        <v>5.8999753011931881</v>
      </c>
      <c r="F39" s="278"/>
      <c r="G39" s="278">
        <v>10.822259374737435</v>
      </c>
      <c r="H39" s="278">
        <v>3.1762891879562369</v>
      </c>
      <c r="I39" s="278"/>
      <c r="J39" s="278">
        <v>8.4416408198750421</v>
      </c>
      <c r="K39" s="278">
        <v>3.0017586537274443</v>
      </c>
    </row>
    <row r="40" spans="2:11" s="40" customFormat="1" ht="15" customHeight="1" x14ac:dyDescent="0.2">
      <c r="B40" s="275"/>
      <c r="C40" s="275" t="s">
        <v>13</v>
      </c>
      <c r="D40" s="276">
        <v>8.8862768185896357</v>
      </c>
      <c r="E40" s="276">
        <v>0.74844191887594347</v>
      </c>
      <c r="F40" s="276"/>
      <c r="G40" s="276">
        <v>10.419094397751625</v>
      </c>
      <c r="H40" s="276">
        <v>2.6750618186713648</v>
      </c>
      <c r="I40" s="276"/>
      <c r="J40" s="276">
        <v>8.7968850608771749</v>
      </c>
      <c r="K40" s="276">
        <v>2.8917246978788929</v>
      </c>
    </row>
    <row r="41" spans="2:11" s="40" customFormat="1" ht="15" customHeight="1" x14ac:dyDescent="0.2">
      <c r="B41" s="277"/>
      <c r="C41" s="277" t="s">
        <v>14</v>
      </c>
      <c r="D41" s="278">
        <v>7.7391729497643027</v>
      </c>
      <c r="E41" s="278">
        <v>-0.37057796501455254</v>
      </c>
      <c r="F41" s="278"/>
      <c r="G41" s="278">
        <v>9.9549131664464863</v>
      </c>
      <c r="H41" s="278">
        <v>2.1529154932780203</v>
      </c>
      <c r="I41" s="278"/>
      <c r="J41" s="278">
        <v>8.6610242395806498</v>
      </c>
      <c r="K41" s="278">
        <v>2.3475133639308989</v>
      </c>
    </row>
    <row r="42" spans="2:11" s="40" customFormat="1" ht="15" customHeight="1" x14ac:dyDescent="0.2">
      <c r="B42" s="275"/>
      <c r="C42" s="275" t="s">
        <v>15</v>
      </c>
      <c r="D42" s="276">
        <v>4.0799395023016922</v>
      </c>
      <c r="E42" s="276">
        <v>-3.768565459045301</v>
      </c>
      <c r="F42" s="276"/>
      <c r="G42" s="276">
        <v>9.0419960463749831</v>
      </c>
      <c r="H42" s="276">
        <v>1.2451814487586994</v>
      </c>
      <c r="I42" s="276"/>
      <c r="J42" s="276">
        <v>8.244394377735297</v>
      </c>
      <c r="K42" s="276">
        <v>1.5584154011487483</v>
      </c>
    </row>
    <row r="43" spans="2:11" s="40" customFormat="1" ht="15" customHeight="1" x14ac:dyDescent="0.2">
      <c r="B43" s="277"/>
      <c r="C43" s="277" t="s">
        <v>16</v>
      </c>
      <c r="D43" s="278">
        <v>5.8581860882670176</v>
      </c>
      <c r="E43" s="278">
        <v>-1.2510281897599105</v>
      </c>
      <c r="F43" s="278"/>
      <c r="G43" s="278">
        <v>8.6105266066247754</v>
      </c>
      <c r="H43" s="278">
        <v>0.91234892928224487</v>
      </c>
      <c r="I43" s="278"/>
      <c r="J43" s="278">
        <v>7.9098075395209406</v>
      </c>
      <c r="K43" s="278">
        <v>0.95399840327903884</v>
      </c>
    </row>
    <row r="44" spans="2:11" s="40" customFormat="1" ht="15" customHeight="1" x14ac:dyDescent="0.2">
      <c r="B44" s="275"/>
      <c r="C44" s="275" t="s">
        <v>17</v>
      </c>
      <c r="D44" s="276">
        <v>5.5853913266075823</v>
      </c>
      <c r="E44" s="276">
        <v>-1.0386484554520552</v>
      </c>
      <c r="F44" s="276"/>
      <c r="G44" s="276">
        <v>8.2624682181344049</v>
      </c>
      <c r="H44" s="276">
        <v>0.69253789623306194</v>
      </c>
      <c r="I44" s="276"/>
      <c r="J44" s="276">
        <v>7.6910377870880691</v>
      </c>
      <c r="K44" s="276">
        <v>0.58763211939868154</v>
      </c>
    </row>
    <row r="45" spans="2:11" s="40" customFormat="1" ht="15" customHeight="1" x14ac:dyDescent="0.2">
      <c r="B45" s="277"/>
      <c r="C45" s="277" t="s">
        <v>18</v>
      </c>
      <c r="D45" s="278">
        <v>5.1807353839381332</v>
      </c>
      <c r="E45" s="278">
        <v>-0.56771734272819063</v>
      </c>
      <c r="F45" s="278"/>
      <c r="G45" s="278">
        <v>7.9351900038016678</v>
      </c>
      <c r="H45" s="278">
        <v>0.56185213618502383</v>
      </c>
      <c r="I45" s="278"/>
      <c r="J45" s="278">
        <v>7.628891492171844</v>
      </c>
      <c r="K45" s="278">
        <v>0.48296221657374416</v>
      </c>
    </row>
    <row r="46" spans="2:11" s="40" customFormat="1" ht="15" customHeight="1" x14ac:dyDescent="0.2">
      <c r="B46" s="275"/>
      <c r="C46" s="275" t="s">
        <v>19</v>
      </c>
      <c r="D46" s="276">
        <v>10.64326722096699</v>
      </c>
      <c r="E46" s="276">
        <v>5.0880160843012723</v>
      </c>
      <c r="F46" s="276"/>
      <c r="G46" s="276">
        <v>8.2013137984433584</v>
      </c>
      <c r="H46" s="276">
        <v>0.99474960577090754</v>
      </c>
      <c r="I46" s="276"/>
      <c r="J46" s="276">
        <v>8.0505279049598553</v>
      </c>
      <c r="K46" s="276">
        <v>0.93547159787444567</v>
      </c>
    </row>
    <row r="47" spans="2:11" s="40" customFormat="1" ht="15" customHeight="1" x14ac:dyDescent="0.2">
      <c r="B47" s="277"/>
      <c r="C47" s="277" t="s">
        <v>20</v>
      </c>
      <c r="D47" s="278">
        <v>11.96252741954725</v>
      </c>
      <c r="E47" s="278">
        <v>6.2438606484173658</v>
      </c>
      <c r="F47" s="278"/>
      <c r="G47" s="278">
        <v>8.6314941521181758</v>
      </c>
      <c r="H47" s="278">
        <v>1.5801370527677743</v>
      </c>
      <c r="I47" s="278"/>
      <c r="J47" s="278">
        <v>8.6314941521181758</v>
      </c>
      <c r="K47" s="278">
        <v>1.5801370527677743</v>
      </c>
    </row>
    <row r="48" spans="2:11" s="40" customFormat="1" ht="15" customHeight="1" x14ac:dyDescent="0.2">
      <c r="B48" s="275">
        <v>2017</v>
      </c>
      <c r="C48" s="275" t="s">
        <v>9</v>
      </c>
      <c r="D48" s="276">
        <v>3.2110277119152029</v>
      </c>
      <c r="E48" s="276">
        <v>-1.6471506960250899</v>
      </c>
      <c r="F48" s="276"/>
      <c r="G48" s="276">
        <v>3.2110277119152029</v>
      </c>
      <c r="H48" s="276">
        <v>-1.6471506960250899</v>
      </c>
      <c r="I48" s="276"/>
      <c r="J48" s="276">
        <v>8.0404642411397589</v>
      </c>
      <c r="K48" s="276">
        <v>1.1935760981227734</v>
      </c>
    </row>
    <row r="49" spans="2:11" s="40" customFormat="1" ht="15" customHeight="1" x14ac:dyDescent="0.2">
      <c r="B49" s="277"/>
      <c r="C49" s="277" t="s">
        <v>10</v>
      </c>
      <c r="D49" s="278">
        <v>-2.3647708932903315</v>
      </c>
      <c r="E49" s="278">
        <v>-6.6777454506949354</v>
      </c>
      <c r="F49" s="278"/>
      <c r="G49" s="278">
        <v>0.44701366884160476</v>
      </c>
      <c r="H49" s="278">
        <v>-4.1315458513831134</v>
      </c>
      <c r="I49" s="278"/>
      <c r="J49" s="278">
        <v>6.7839187597571797</v>
      </c>
      <c r="K49" s="278">
        <v>0.20106516738932434</v>
      </c>
    </row>
    <row r="50" spans="2:11" s="40" customFormat="1" ht="15" customHeight="1" x14ac:dyDescent="0.2">
      <c r="B50" s="275"/>
      <c r="C50" s="275" t="s">
        <v>11</v>
      </c>
      <c r="D50" s="276">
        <v>6.6797981818124175</v>
      </c>
      <c r="E50" s="276">
        <v>2.872367411944388</v>
      </c>
      <c r="F50" s="276"/>
      <c r="G50" s="276">
        <v>2.5384986119354158</v>
      </c>
      <c r="H50" s="276">
        <v>-1.7989351460127245</v>
      </c>
      <c r="I50" s="276"/>
      <c r="J50" s="276">
        <v>6.8956732042355888</v>
      </c>
      <c r="K50" s="276">
        <v>0.60876614779919691</v>
      </c>
    </row>
    <row r="51" spans="2:11" s="40" customFormat="1" ht="15" customHeight="1" x14ac:dyDescent="0.2">
      <c r="B51" s="277"/>
      <c r="C51" s="277" t="s">
        <v>12</v>
      </c>
      <c r="D51" s="278">
        <v>1.1825603668590887</v>
      </c>
      <c r="E51" s="278">
        <v>-2.4655617855593324</v>
      </c>
      <c r="F51" s="278"/>
      <c r="G51" s="278">
        <v>2.1969863019627605</v>
      </c>
      <c r="H51" s="278">
        <v>-1.9648419050249351</v>
      </c>
      <c r="I51" s="278"/>
      <c r="J51" s="278">
        <v>5.9062247330627162</v>
      </c>
      <c r="K51" s="278">
        <v>-2.4013662004158522E-2</v>
      </c>
    </row>
    <row r="52" spans="2:11" s="40" customFormat="1" ht="15" customHeight="1" x14ac:dyDescent="0.2">
      <c r="B52" s="275"/>
      <c r="C52" s="275" t="s">
        <v>13</v>
      </c>
      <c r="D52" s="276">
        <v>2.855592417063082</v>
      </c>
      <c r="E52" s="276">
        <v>-0.41421084543949299</v>
      </c>
      <c r="F52" s="276"/>
      <c r="G52" s="276">
        <v>2.3322359314094578</v>
      </c>
      <c r="H52" s="276">
        <v>-1.6507221435770956</v>
      </c>
      <c r="I52" s="276"/>
      <c r="J52" s="276">
        <v>5.4249257674009241</v>
      </c>
      <c r="K52" s="276">
        <v>-0.11654686177812301</v>
      </c>
    </row>
    <row r="53" spans="2:11" s="40" customFormat="1" ht="15" customHeight="1" x14ac:dyDescent="0.2">
      <c r="B53" s="277"/>
      <c r="C53" s="277" t="s">
        <v>14</v>
      </c>
      <c r="D53" s="278">
        <v>3.2482630228560558</v>
      </c>
      <c r="E53" s="278">
        <v>0.6182479704560021</v>
      </c>
      <c r="F53" s="278"/>
      <c r="G53" s="278">
        <v>2.4877010016196381</v>
      </c>
      <c r="H53" s="278">
        <v>-1.2713378829146633</v>
      </c>
      <c r="I53" s="278"/>
      <c r="J53" s="278">
        <v>5.0690555154899632</v>
      </c>
      <c r="K53" s="278">
        <v>-3.8062162211534065E-2</v>
      </c>
    </row>
    <row r="54" spans="2:11" s="40" customFormat="1" ht="15" customHeight="1" x14ac:dyDescent="0.2">
      <c r="B54" s="275"/>
      <c r="C54" s="275" t="s">
        <v>15</v>
      </c>
      <c r="D54" s="276">
        <v>5.4110094818998897</v>
      </c>
      <c r="E54" s="276">
        <v>3.2239600640727959</v>
      </c>
      <c r="F54" s="276"/>
      <c r="G54" s="276">
        <v>2.9212850660729548</v>
      </c>
      <c r="H54" s="276">
        <v>-0.61635588118772133</v>
      </c>
      <c r="I54" s="276"/>
      <c r="J54" s="276">
        <v>5.1778139948961392</v>
      </c>
      <c r="K54" s="276">
        <v>0.54117200604303639</v>
      </c>
    </row>
    <row r="55" spans="2:11" s="40" customFormat="1" ht="15" customHeight="1" x14ac:dyDescent="0.2">
      <c r="B55" s="277"/>
      <c r="C55" s="277" t="s">
        <v>16</v>
      </c>
      <c r="D55" s="278">
        <v>1.242778809674663</v>
      </c>
      <c r="E55" s="278">
        <v>-1.2436895629391593</v>
      </c>
      <c r="F55" s="278"/>
      <c r="G55" s="278">
        <v>2.6995785808924824</v>
      </c>
      <c r="H55" s="278">
        <v>-0.69820830973402237</v>
      </c>
      <c r="I55" s="278"/>
      <c r="J55" s="278">
        <v>4.7843881112211717</v>
      </c>
      <c r="K55" s="278">
        <v>0.54368524004537477</v>
      </c>
    </row>
    <row r="56" spans="2:11" s="40" customFormat="1" ht="15" customHeight="1" x14ac:dyDescent="0.2">
      <c r="B56" s="275"/>
      <c r="C56" s="275" t="s">
        <v>17</v>
      </c>
      <c r="D56" s="276">
        <v>3.7310179653178079</v>
      </c>
      <c r="E56" s="276">
        <v>1.0599245621459672</v>
      </c>
      <c r="F56" s="276"/>
      <c r="G56" s="276">
        <v>2.8153168344620645</v>
      </c>
      <c r="H56" s="276">
        <v>-0.50353212563234706</v>
      </c>
      <c r="I56" s="276"/>
      <c r="J56" s="276">
        <v>4.6360163591232784</v>
      </c>
      <c r="K56" s="276">
        <v>0.71268511360380182</v>
      </c>
    </row>
    <row r="57" spans="2:11" s="40" customFormat="1" ht="15" customHeight="1" x14ac:dyDescent="0.2">
      <c r="B57" s="277"/>
      <c r="C57" s="277" t="s">
        <v>18</v>
      </c>
      <c r="D57" s="278">
        <v>2.1857941898623734</v>
      </c>
      <c r="E57" s="278">
        <v>-0.68087946794680643</v>
      </c>
      <c r="F57" s="278"/>
      <c r="G57" s="278">
        <v>2.7501680059627169</v>
      </c>
      <c r="H57" s="278">
        <v>-0.52171609064767188</v>
      </c>
      <c r="I57" s="278"/>
      <c r="J57" s="278">
        <v>4.3870267286886095</v>
      </c>
      <c r="K57" s="278">
        <v>0.70395489772128761</v>
      </c>
    </row>
    <row r="58" spans="2:11" s="40" customFormat="1" ht="15" customHeight="1" x14ac:dyDescent="0.2">
      <c r="B58" s="275"/>
      <c r="C58" s="275" t="s">
        <v>19</v>
      </c>
      <c r="D58" s="276">
        <v>0.98111234895501176</v>
      </c>
      <c r="E58" s="276">
        <v>-1.2162394424697873</v>
      </c>
      <c r="F58" s="276"/>
      <c r="G58" s="276">
        <v>2.5723987649629447</v>
      </c>
      <c r="H58" s="276">
        <v>-0.590834862889146</v>
      </c>
      <c r="I58" s="276"/>
      <c r="J58" s="276">
        <v>3.5736496947028416</v>
      </c>
      <c r="K58" s="276">
        <v>0.16470141818224385</v>
      </c>
    </row>
    <row r="59" spans="2:11" s="40" customFormat="1" ht="15" customHeight="1" x14ac:dyDescent="0.2">
      <c r="B59" s="277"/>
      <c r="C59" s="277" t="s">
        <v>20</v>
      </c>
      <c r="D59" s="278">
        <v>-2.6104100231439187</v>
      </c>
      <c r="E59" s="278">
        <v>-4.7569371408532426</v>
      </c>
      <c r="F59" s="278"/>
      <c r="G59" s="278">
        <v>1.9614501295237279</v>
      </c>
      <c r="H59" s="278">
        <v>-1.0767748320888182</v>
      </c>
      <c r="I59" s="278"/>
      <c r="J59" s="278">
        <v>1.9614501295237279</v>
      </c>
      <c r="K59" s="278">
        <v>-1.0767748320888182</v>
      </c>
    </row>
    <row r="60" spans="2:11" s="40" customFormat="1" ht="15" customHeight="1" x14ac:dyDescent="0.2">
      <c r="B60" s="275">
        <v>2018</v>
      </c>
      <c r="C60" s="275" t="s">
        <v>9</v>
      </c>
      <c r="D60" s="276">
        <v>7.6955476160675191</v>
      </c>
      <c r="E60" s="276">
        <v>5.2404093237283647</v>
      </c>
      <c r="F60" s="276"/>
      <c r="G60" s="276">
        <v>7.6955476160675191</v>
      </c>
      <c r="H60" s="276">
        <v>5.2404093237283647</v>
      </c>
      <c r="I60" s="276"/>
      <c r="J60" s="276">
        <v>2.3210148932389845</v>
      </c>
      <c r="K60" s="276">
        <v>-0.53740554680805519</v>
      </c>
    </row>
    <row r="61" spans="2:11" s="40" customFormat="1" ht="15" customHeight="1" x14ac:dyDescent="0.2">
      <c r="B61" s="279"/>
      <c r="C61" s="279" t="s">
        <v>10</v>
      </c>
      <c r="D61" s="280">
        <v>7.4862832351959891</v>
      </c>
      <c r="E61" s="280">
        <v>5.0337157715931991</v>
      </c>
      <c r="F61" s="280"/>
      <c r="G61" s="280">
        <v>7.5947157047867888</v>
      </c>
      <c r="H61" s="280">
        <v>5.1410433330872936</v>
      </c>
      <c r="I61" s="280"/>
      <c r="J61" s="280">
        <v>3.0588969094262302</v>
      </c>
      <c r="K61" s="280">
        <v>0.34691039299913806</v>
      </c>
    </row>
    <row r="62" spans="2:11" ht="17.25" customHeight="1" x14ac:dyDescent="0.2">
      <c r="B62" s="52" t="s">
        <v>109</v>
      </c>
      <c r="C62" s="53"/>
      <c r="D62" s="53"/>
      <c r="E62" s="53"/>
      <c r="F62" s="53"/>
      <c r="G62" s="53"/>
      <c r="H62" s="53"/>
    </row>
    <row r="63" spans="2:11" ht="13.5" x14ac:dyDescent="0.2">
      <c r="B63" s="186" t="s">
        <v>1</v>
      </c>
      <c r="C63" s="52"/>
      <c r="D63" s="52"/>
      <c r="E63" s="52"/>
      <c r="F63" s="52"/>
      <c r="G63" s="52"/>
      <c r="H63" s="52"/>
    </row>
    <row r="64" spans="2:11" x14ac:dyDescent="0.2">
      <c r="B64" s="420" t="s">
        <v>177</v>
      </c>
      <c r="C64" s="420"/>
      <c r="D64" s="420"/>
      <c r="E64" s="420"/>
      <c r="F64" s="420"/>
      <c r="G64" s="420"/>
      <c r="H64" s="420"/>
    </row>
  </sheetData>
  <mergeCells count="14">
    <mergeCell ref="D9:E9"/>
    <mergeCell ref="G9:H9"/>
    <mergeCell ref="J9:K9"/>
    <mergeCell ref="B64:H64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63"/>
  <sheetViews>
    <sheetView view="pageBreakPreview" zoomScaleNormal="100" zoomScaleSheetLayoutView="100" workbookViewId="0">
      <selection sqref="A1:H63"/>
    </sheetView>
  </sheetViews>
  <sheetFormatPr baseColWidth="10" defaultRowHeight="12.75" x14ac:dyDescent="0.2"/>
  <cols>
    <col min="1" max="1" width="2.5703125" style="192" customWidth="1"/>
    <col min="2" max="2" width="6.7109375" style="192" customWidth="1"/>
    <col min="3" max="3" width="12.7109375" style="192" customWidth="1"/>
    <col min="4" max="4" width="31.5703125" style="192" customWidth="1"/>
    <col min="5" max="5" width="3.7109375" style="192" customWidth="1"/>
    <col min="6" max="6" width="29.85546875" style="192" customWidth="1"/>
    <col min="7" max="7" width="2.7109375" style="192" customWidth="1"/>
    <col min="8" max="8" width="32.7109375" style="192" customWidth="1"/>
    <col min="9" max="253" width="11.42578125" style="192"/>
    <col min="254" max="254" width="2.5703125" style="192" customWidth="1"/>
    <col min="255" max="255" width="6.7109375" style="192" customWidth="1"/>
    <col min="256" max="256" width="12.7109375" style="192" customWidth="1"/>
    <col min="257" max="257" width="33.5703125" style="192" customWidth="1"/>
    <col min="258" max="258" width="5.7109375" style="192" customWidth="1"/>
    <col min="259" max="259" width="32.7109375" style="192" customWidth="1"/>
    <col min="260" max="260" width="5.7109375" style="192" customWidth="1"/>
    <col min="261" max="261" width="32.7109375" style="192" customWidth="1"/>
    <col min="262" max="509" width="11.42578125" style="192"/>
    <col min="510" max="510" width="2.5703125" style="192" customWidth="1"/>
    <col min="511" max="511" width="6.7109375" style="192" customWidth="1"/>
    <col min="512" max="512" width="12.7109375" style="192" customWidth="1"/>
    <col min="513" max="513" width="33.5703125" style="192" customWidth="1"/>
    <col min="514" max="514" width="5.7109375" style="192" customWidth="1"/>
    <col min="515" max="515" width="32.7109375" style="192" customWidth="1"/>
    <col min="516" max="516" width="5.7109375" style="192" customWidth="1"/>
    <col min="517" max="517" width="32.7109375" style="192" customWidth="1"/>
    <col min="518" max="765" width="11.42578125" style="192"/>
    <col min="766" max="766" width="2.5703125" style="192" customWidth="1"/>
    <col min="767" max="767" width="6.7109375" style="192" customWidth="1"/>
    <col min="768" max="768" width="12.7109375" style="192" customWidth="1"/>
    <col min="769" max="769" width="33.5703125" style="192" customWidth="1"/>
    <col min="770" max="770" width="5.7109375" style="192" customWidth="1"/>
    <col min="771" max="771" width="32.7109375" style="192" customWidth="1"/>
    <col min="772" max="772" width="5.7109375" style="192" customWidth="1"/>
    <col min="773" max="773" width="32.7109375" style="192" customWidth="1"/>
    <col min="774" max="1021" width="11.42578125" style="192"/>
    <col min="1022" max="1022" width="2.5703125" style="192" customWidth="1"/>
    <col min="1023" max="1023" width="6.7109375" style="192" customWidth="1"/>
    <col min="1024" max="1024" width="12.7109375" style="192" customWidth="1"/>
    <col min="1025" max="1025" width="33.5703125" style="192" customWidth="1"/>
    <col min="1026" max="1026" width="5.7109375" style="192" customWidth="1"/>
    <col min="1027" max="1027" width="32.7109375" style="192" customWidth="1"/>
    <col min="1028" max="1028" width="5.7109375" style="192" customWidth="1"/>
    <col min="1029" max="1029" width="32.7109375" style="192" customWidth="1"/>
    <col min="1030" max="1277" width="11.42578125" style="192"/>
    <col min="1278" max="1278" width="2.5703125" style="192" customWidth="1"/>
    <col min="1279" max="1279" width="6.7109375" style="192" customWidth="1"/>
    <col min="1280" max="1280" width="12.7109375" style="192" customWidth="1"/>
    <col min="1281" max="1281" width="33.5703125" style="192" customWidth="1"/>
    <col min="1282" max="1282" width="5.7109375" style="192" customWidth="1"/>
    <col min="1283" max="1283" width="32.7109375" style="192" customWidth="1"/>
    <col min="1284" max="1284" width="5.7109375" style="192" customWidth="1"/>
    <col min="1285" max="1285" width="32.7109375" style="192" customWidth="1"/>
    <col min="1286" max="1533" width="11.42578125" style="192"/>
    <col min="1534" max="1534" width="2.5703125" style="192" customWidth="1"/>
    <col min="1535" max="1535" width="6.7109375" style="192" customWidth="1"/>
    <col min="1536" max="1536" width="12.7109375" style="192" customWidth="1"/>
    <col min="1537" max="1537" width="33.5703125" style="192" customWidth="1"/>
    <col min="1538" max="1538" width="5.7109375" style="192" customWidth="1"/>
    <col min="1539" max="1539" width="32.7109375" style="192" customWidth="1"/>
    <col min="1540" max="1540" width="5.7109375" style="192" customWidth="1"/>
    <col min="1541" max="1541" width="32.7109375" style="192" customWidth="1"/>
    <col min="1542" max="1789" width="11.42578125" style="192"/>
    <col min="1790" max="1790" width="2.5703125" style="192" customWidth="1"/>
    <col min="1791" max="1791" width="6.7109375" style="192" customWidth="1"/>
    <col min="1792" max="1792" width="12.7109375" style="192" customWidth="1"/>
    <col min="1793" max="1793" width="33.5703125" style="192" customWidth="1"/>
    <col min="1794" max="1794" width="5.7109375" style="192" customWidth="1"/>
    <col min="1795" max="1795" width="32.7109375" style="192" customWidth="1"/>
    <col min="1796" max="1796" width="5.7109375" style="192" customWidth="1"/>
    <col min="1797" max="1797" width="32.7109375" style="192" customWidth="1"/>
    <col min="1798" max="2045" width="11.42578125" style="192"/>
    <col min="2046" max="2046" width="2.5703125" style="192" customWidth="1"/>
    <col min="2047" max="2047" width="6.7109375" style="192" customWidth="1"/>
    <col min="2048" max="2048" width="12.7109375" style="192" customWidth="1"/>
    <col min="2049" max="2049" width="33.5703125" style="192" customWidth="1"/>
    <col min="2050" max="2050" width="5.7109375" style="192" customWidth="1"/>
    <col min="2051" max="2051" width="32.7109375" style="192" customWidth="1"/>
    <col min="2052" max="2052" width="5.7109375" style="192" customWidth="1"/>
    <col min="2053" max="2053" width="32.7109375" style="192" customWidth="1"/>
    <col min="2054" max="2301" width="11.42578125" style="192"/>
    <col min="2302" max="2302" width="2.5703125" style="192" customWidth="1"/>
    <col min="2303" max="2303" width="6.7109375" style="192" customWidth="1"/>
    <col min="2304" max="2304" width="12.7109375" style="192" customWidth="1"/>
    <col min="2305" max="2305" width="33.5703125" style="192" customWidth="1"/>
    <col min="2306" max="2306" width="5.7109375" style="192" customWidth="1"/>
    <col min="2307" max="2307" width="32.7109375" style="192" customWidth="1"/>
    <col min="2308" max="2308" width="5.7109375" style="192" customWidth="1"/>
    <col min="2309" max="2309" width="32.7109375" style="192" customWidth="1"/>
    <col min="2310" max="2557" width="11.42578125" style="192"/>
    <col min="2558" max="2558" width="2.5703125" style="192" customWidth="1"/>
    <col min="2559" max="2559" width="6.7109375" style="192" customWidth="1"/>
    <col min="2560" max="2560" width="12.7109375" style="192" customWidth="1"/>
    <col min="2561" max="2561" width="33.5703125" style="192" customWidth="1"/>
    <col min="2562" max="2562" width="5.7109375" style="192" customWidth="1"/>
    <col min="2563" max="2563" width="32.7109375" style="192" customWidth="1"/>
    <col min="2564" max="2564" width="5.7109375" style="192" customWidth="1"/>
    <col min="2565" max="2565" width="32.7109375" style="192" customWidth="1"/>
    <col min="2566" max="2813" width="11.42578125" style="192"/>
    <col min="2814" max="2814" width="2.5703125" style="192" customWidth="1"/>
    <col min="2815" max="2815" width="6.7109375" style="192" customWidth="1"/>
    <col min="2816" max="2816" width="12.7109375" style="192" customWidth="1"/>
    <col min="2817" max="2817" width="33.5703125" style="192" customWidth="1"/>
    <col min="2818" max="2818" width="5.7109375" style="192" customWidth="1"/>
    <col min="2819" max="2819" width="32.7109375" style="192" customWidth="1"/>
    <col min="2820" max="2820" width="5.7109375" style="192" customWidth="1"/>
    <col min="2821" max="2821" width="32.7109375" style="192" customWidth="1"/>
    <col min="2822" max="3069" width="11.42578125" style="192"/>
    <col min="3070" max="3070" width="2.5703125" style="192" customWidth="1"/>
    <col min="3071" max="3071" width="6.7109375" style="192" customWidth="1"/>
    <col min="3072" max="3072" width="12.7109375" style="192" customWidth="1"/>
    <col min="3073" max="3073" width="33.5703125" style="192" customWidth="1"/>
    <col min="3074" max="3074" width="5.7109375" style="192" customWidth="1"/>
    <col min="3075" max="3075" width="32.7109375" style="192" customWidth="1"/>
    <col min="3076" max="3076" width="5.7109375" style="192" customWidth="1"/>
    <col min="3077" max="3077" width="32.7109375" style="192" customWidth="1"/>
    <col min="3078" max="3325" width="11.42578125" style="192"/>
    <col min="3326" max="3326" width="2.5703125" style="192" customWidth="1"/>
    <col min="3327" max="3327" width="6.7109375" style="192" customWidth="1"/>
    <col min="3328" max="3328" width="12.7109375" style="192" customWidth="1"/>
    <col min="3329" max="3329" width="33.5703125" style="192" customWidth="1"/>
    <col min="3330" max="3330" width="5.7109375" style="192" customWidth="1"/>
    <col min="3331" max="3331" width="32.7109375" style="192" customWidth="1"/>
    <col min="3332" max="3332" width="5.7109375" style="192" customWidth="1"/>
    <col min="3333" max="3333" width="32.7109375" style="192" customWidth="1"/>
    <col min="3334" max="3581" width="11.42578125" style="192"/>
    <col min="3582" max="3582" width="2.5703125" style="192" customWidth="1"/>
    <col min="3583" max="3583" width="6.7109375" style="192" customWidth="1"/>
    <col min="3584" max="3584" width="12.7109375" style="192" customWidth="1"/>
    <col min="3585" max="3585" width="33.5703125" style="192" customWidth="1"/>
    <col min="3586" max="3586" width="5.7109375" style="192" customWidth="1"/>
    <col min="3587" max="3587" width="32.7109375" style="192" customWidth="1"/>
    <col min="3588" max="3588" width="5.7109375" style="192" customWidth="1"/>
    <col min="3589" max="3589" width="32.7109375" style="192" customWidth="1"/>
    <col min="3590" max="3837" width="11.42578125" style="192"/>
    <col min="3838" max="3838" width="2.5703125" style="192" customWidth="1"/>
    <col min="3839" max="3839" width="6.7109375" style="192" customWidth="1"/>
    <col min="3840" max="3840" width="12.7109375" style="192" customWidth="1"/>
    <col min="3841" max="3841" width="33.5703125" style="192" customWidth="1"/>
    <col min="3842" max="3842" width="5.7109375" style="192" customWidth="1"/>
    <col min="3843" max="3843" width="32.7109375" style="192" customWidth="1"/>
    <col min="3844" max="3844" width="5.7109375" style="192" customWidth="1"/>
    <col min="3845" max="3845" width="32.7109375" style="192" customWidth="1"/>
    <col min="3846" max="4093" width="11.42578125" style="192"/>
    <col min="4094" max="4094" width="2.5703125" style="192" customWidth="1"/>
    <col min="4095" max="4095" width="6.7109375" style="192" customWidth="1"/>
    <col min="4096" max="4096" width="12.7109375" style="192" customWidth="1"/>
    <col min="4097" max="4097" width="33.5703125" style="192" customWidth="1"/>
    <col min="4098" max="4098" width="5.7109375" style="192" customWidth="1"/>
    <col min="4099" max="4099" width="32.7109375" style="192" customWidth="1"/>
    <col min="4100" max="4100" width="5.7109375" style="192" customWidth="1"/>
    <col min="4101" max="4101" width="32.7109375" style="192" customWidth="1"/>
    <col min="4102" max="4349" width="11.42578125" style="192"/>
    <col min="4350" max="4350" width="2.5703125" style="192" customWidth="1"/>
    <col min="4351" max="4351" width="6.7109375" style="192" customWidth="1"/>
    <col min="4352" max="4352" width="12.7109375" style="192" customWidth="1"/>
    <col min="4353" max="4353" width="33.5703125" style="192" customWidth="1"/>
    <col min="4354" max="4354" width="5.7109375" style="192" customWidth="1"/>
    <col min="4355" max="4355" width="32.7109375" style="192" customWidth="1"/>
    <col min="4356" max="4356" width="5.7109375" style="192" customWidth="1"/>
    <col min="4357" max="4357" width="32.7109375" style="192" customWidth="1"/>
    <col min="4358" max="4605" width="11.42578125" style="192"/>
    <col min="4606" max="4606" width="2.5703125" style="192" customWidth="1"/>
    <col min="4607" max="4607" width="6.7109375" style="192" customWidth="1"/>
    <col min="4608" max="4608" width="12.7109375" style="192" customWidth="1"/>
    <col min="4609" max="4609" width="33.5703125" style="192" customWidth="1"/>
    <col min="4610" max="4610" width="5.7109375" style="192" customWidth="1"/>
    <col min="4611" max="4611" width="32.7109375" style="192" customWidth="1"/>
    <col min="4612" max="4612" width="5.7109375" style="192" customWidth="1"/>
    <col min="4613" max="4613" width="32.7109375" style="192" customWidth="1"/>
    <col min="4614" max="4861" width="11.42578125" style="192"/>
    <col min="4862" max="4862" width="2.5703125" style="192" customWidth="1"/>
    <col min="4863" max="4863" width="6.7109375" style="192" customWidth="1"/>
    <col min="4864" max="4864" width="12.7109375" style="192" customWidth="1"/>
    <col min="4865" max="4865" width="33.5703125" style="192" customWidth="1"/>
    <col min="4866" max="4866" width="5.7109375" style="192" customWidth="1"/>
    <col min="4867" max="4867" width="32.7109375" style="192" customWidth="1"/>
    <col min="4868" max="4868" width="5.7109375" style="192" customWidth="1"/>
    <col min="4869" max="4869" width="32.7109375" style="192" customWidth="1"/>
    <col min="4870" max="5117" width="11.42578125" style="192"/>
    <col min="5118" max="5118" width="2.5703125" style="192" customWidth="1"/>
    <col min="5119" max="5119" width="6.7109375" style="192" customWidth="1"/>
    <col min="5120" max="5120" width="12.7109375" style="192" customWidth="1"/>
    <col min="5121" max="5121" width="33.5703125" style="192" customWidth="1"/>
    <col min="5122" max="5122" width="5.7109375" style="192" customWidth="1"/>
    <col min="5123" max="5123" width="32.7109375" style="192" customWidth="1"/>
    <col min="5124" max="5124" width="5.7109375" style="192" customWidth="1"/>
    <col min="5125" max="5125" width="32.7109375" style="192" customWidth="1"/>
    <col min="5126" max="5373" width="11.42578125" style="192"/>
    <col min="5374" max="5374" width="2.5703125" style="192" customWidth="1"/>
    <col min="5375" max="5375" width="6.7109375" style="192" customWidth="1"/>
    <col min="5376" max="5376" width="12.7109375" style="192" customWidth="1"/>
    <col min="5377" max="5377" width="33.5703125" style="192" customWidth="1"/>
    <col min="5378" max="5378" width="5.7109375" style="192" customWidth="1"/>
    <col min="5379" max="5379" width="32.7109375" style="192" customWidth="1"/>
    <col min="5380" max="5380" width="5.7109375" style="192" customWidth="1"/>
    <col min="5381" max="5381" width="32.7109375" style="192" customWidth="1"/>
    <col min="5382" max="5629" width="11.42578125" style="192"/>
    <col min="5630" max="5630" width="2.5703125" style="192" customWidth="1"/>
    <col min="5631" max="5631" width="6.7109375" style="192" customWidth="1"/>
    <col min="5632" max="5632" width="12.7109375" style="192" customWidth="1"/>
    <col min="5633" max="5633" width="33.5703125" style="192" customWidth="1"/>
    <col min="5634" max="5634" width="5.7109375" style="192" customWidth="1"/>
    <col min="5635" max="5635" width="32.7109375" style="192" customWidth="1"/>
    <col min="5636" max="5636" width="5.7109375" style="192" customWidth="1"/>
    <col min="5637" max="5637" width="32.7109375" style="192" customWidth="1"/>
    <col min="5638" max="5885" width="11.42578125" style="192"/>
    <col min="5886" max="5886" width="2.5703125" style="192" customWidth="1"/>
    <col min="5887" max="5887" width="6.7109375" style="192" customWidth="1"/>
    <col min="5888" max="5888" width="12.7109375" style="192" customWidth="1"/>
    <col min="5889" max="5889" width="33.5703125" style="192" customWidth="1"/>
    <col min="5890" max="5890" width="5.7109375" style="192" customWidth="1"/>
    <col min="5891" max="5891" width="32.7109375" style="192" customWidth="1"/>
    <col min="5892" max="5892" width="5.7109375" style="192" customWidth="1"/>
    <col min="5893" max="5893" width="32.7109375" style="192" customWidth="1"/>
    <col min="5894" max="6141" width="11.42578125" style="192"/>
    <col min="6142" max="6142" width="2.5703125" style="192" customWidth="1"/>
    <col min="6143" max="6143" width="6.7109375" style="192" customWidth="1"/>
    <col min="6144" max="6144" width="12.7109375" style="192" customWidth="1"/>
    <col min="6145" max="6145" width="33.5703125" style="192" customWidth="1"/>
    <col min="6146" max="6146" width="5.7109375" style="192" customWidth="1"/>
    <col min="6147" max="6147" width="32.7109375" style="192" customWidth="1"/>
    <col min="6148" max="6148" width="5.7109375" style="192" customWidth="1"/>
    <col min="6149" max="6149" width="32.7109375" style="192" customWidth="1"/>
    <col min="6150" max="6397" width="11.42578125" style="192"/>
    <col min="6398" max="6398" width="2.5703125" style="192" customWidth="1"/>
    <col min="6399" max="6399" width="6.7109375" style="192" customWidth="1"/>
    <col min="6400" max="6400" width="12.7109375" style="192" customWidth="1"/>
    <col min="6401" max="6401" width="33.5703125" style="192" customWidth="1"/>
    <col min="6402" max="6402" width="5.7109375" style="192" customWidth="1"/>
    <col min="6403" max="6403" width="32.7109375" style="192" customWidth="1"/>
    <col min="6404" max="6404" width="5.7109375" style="192" customWidth="1"/>
    <col min="6405" max="6405" width="32.7109375" style="192" customWidth="1"/>
    <col min="6406" max="6653" width="11.42578125" style="192"/>
    <col min="6654" max="6654" width="2.5703125" style="192" customWidth="1"/>
    <col min="6655" max="6655" width="6.7109375" style="192" customWidth="1"/>
    <col min="6656" max="6656" width="12.7109375" style="192" customWidth="1"/>
    <col min="6657" max="6657" width="33.5703125" style="192" customWidth="1"/>
    <col min="6658" max="6658" width="5.7109375" style="192" customWidth="1"/>
    <col min="6659" max="6659" width="32.7109375" style="192" customWidth="1"/>
    <col min="6660" max="6660" width="5.7109375" style="192" customWidth="1"/>
    <col min="6661" max="6661" width="32.7109375" style="192" customWidth="1"/>
    <col min="6662" max="6909" width="11.42578125" style="192"/>
    <col min="6910" max="6910" width="2.5703125" style="192" customWidth="1"/>
    <col min="6911" max="6911" width="6.7109375" style="192" customWidth="1"/>
    <col min="6912" max="6912" width="12.7109375" style="192" customWidth="1"/>
    <col min="6913" max="6913" width="33.5703125" style="192" customWidth="1"/>
    <col min="6914" max="6914" width="5.7109375" style="192" customWidth="1"/>
    <col min="6915" max="6915" width="32.7109375" style="192" customWidth="1"/>
    <col min="6916" max="6916" width="5.7109375" style="192" customWidth="1"/>
    <col min="6917" max="6917" width="32.7109375" style="192" customWidth="1"/>
    <col min="6918" max="7165" width="11.42578125" style="192"/>
    <col min="7166" max="7166" width="2.5703125" style="192" customWidth="1"/>
    <col min="7167" max="7167" width="6.7109375" style="192" customWidth="1"/>
    <col min="7168" max="7168" width="12.7109375" style="192" customWidth="1"/>
    <col min="7169" max="7169" width="33.5703125" style="192" customWidth="1"/>
    <col min="7170" max="7170" width="5.7109375" style="192" customWidth="1"/>
    <col min="7171" max="7171" width="32.7109375" style="192" customWidth="1"/>
    <col min="7172" max="7172" width="5.7109375" style="192" customWidth="1"/>
    <col min="7173" max="7173" width="32.7109375" style="192" customWidth="1"/>
    <col min="7174" max="7421" width="11.42578125" style="192"/>
    <col min="7422" max="7422" width="2.5703125" style="192" customWidth="1"/>
    <col min="7423" max="7423" width="6.7109375" style="192" customWidth="1"/>
    <col min="7424" max="7424" width="12.7109375" style="192" customWidth="1"/>
    <col min="7425" max="7425" width="33.5703125" style="192" customWidth="1"/>
    <col min="7426" max="7426" width="5.7109375" style="192" customWidth="1"/>
    <col min="7427" max="7427" width="32.7109375" style="192" customWidth="1"/>
    <col min="7428" max="7428" width="5.7109375" style="192" customWidth="1"/>
    <col min="7429" max="7429" width="32.7109375" style="192" customWidth="1"/>
    <col min="7430" max="7677" width="11.42578125" style="192"/>
    <col min="7678" max="7678" width="2.5703125" style="192" customWidth="1"/>
    <col min="7679" max="7679" width="6.7109375" style="192" customWidth="1"/>
    <col min="7680" max="7680" width="12.7109375" style="192" customWidth="1"/>
    <col min="7681" max="7681" width="33.5703125" style="192" customWidth="1"/>
    <col min="7682" max="7682" width="5.7109375" style="192" customWidth="1"/>
    <col min="7683" max="7683" width="32.7109375" style="192" customWidth="1"/>
    <col min="7684" max="7684" width="5.7109375" style="192" customWidth="1"/>
    <col min="7685" max="7685" width="32.7109375" style="192" customWidth="1"/>
    <col min="7686" max="7933" width="11.42578125" style="192"/>
    <col min="7934" max="7934" width="2.5703125" style="192" customWidth="1"/>
    <col min="7935" max="7935" width="6.7109375" style="192" customWidth="1"/>
    <col min="7936" max="7936" width="12.7109375" style="192" customWidth="1"/>
    <col min="7937" max="7937" width="33.5703125" style="192" customWidth="1"/>
    <col min="7938" max="7938" width="5.7109375" style="192" customWidth="1"/>
    <col min="7939" max="7939" width="32.7109375" style="192" customWidth="1"/>
    <col min="7940" max="7940" width="5.7109375" style="192" customWidth="1"/>
    <col min="7941" max="7941" width="32.7109375" style="192" customWidth="1"/>
    <col min="7942" max="8189" width="11.42578125" style="192"/>
    <col min="8190" max="8190" width="2.5703125" style="192" customWidth="1"/>
    <col min="8191" max="8191" width="6.7109375" style="192" customWidth="1"/>
    <col min="8192" max="8192" width="12.7109375" style="192" customWidth="1"/>
    <col min="8193" max="8193" width="33.5703125" style="192" customWidth="1"/>
    <col min="8194" max="8194" width="5.7109375" style="192" customWidth="1"/>
    <col min="8195" max="8195" width="32.7109375" style="192" customWidth="1"/>
    <col min="8196" max="8196" width="5.7109375" style="192" customWidth="1"/>
    <col min="8197" max="8197" width="32.7109375" style="192" customWidth="1"/>
    <col min="8198" max="8445" width="11.42578125" style="192"/>
    <col min="8446" max="8446" width="2.5703125" style="192" customWidth="1"/>
    <col min="8447" max="8447" width="6.7109375" style="192" customWidth="1"/>
    <col min="8448" max="8448" width="12.7109375" style="192" customWidth="1"/>
    <col min="8449" max="8449" width="33.5703125" style="192" customWidth="1"/>
    <col min="8450" max="8450" width="5.7109375" style="192" customWidth="1"/>
    <col min="8451" max="8451" width="32.7109375" style="192" customWidth="1"/>
    <col min="8452" max="8452" width="5.7109375" style="192" customWidth="1"/>
    <col min="8453" max="8453" width="32.7109375" style="192" customWidth="1"/>
    <col min="8454" max="8701" width="11.42578125" style="192"/>
    <col min="8702" max="8702" width="2.5703125" style="192" customWidth="1"/>
    <col min="8703" max="8703" width="6.7109375" style="192" customWidth="1"/>
    <col min="8704" max="8704" width="12.7109375" style="192" customWidth="1"/>
    <col min="8705" max="8705" width="33.5703125" style="192" customWidth="1"/>
    <col min="8706" max="8706" width="5.7109375" style="192" customWidth="1"/>
    <col min="8707" max="8707" width="32.7109375" style="192" customWidth="1"/>
    <col min="8708" max="8708" width="5.7109375" style="192" customWidth="1"/>
    <col min="8709" max="8709" width="32.7109375" style="192" customWidth="1"/>
    <col min="8710" max="8957" width="11.42578125" style="192"/>
    <col min="8958" max="8958" width="2.5703125" style="192" customWidth="1"/>
    <col min="8959" max="8959" width="6.7109375" style="192" customWidth="1"/>
    <col min="8960" max="8960" width="12.7109375" style="192" customWidth="1"/>
    <col min="8961" max="8961" width="33.5703125" style="192" customWidth="1"/>
    <col min="8962" max="8962" width="5.7109375" style="192" customWidth="1"/>
    <col min="8963" max="8963" width="32.7109375" style="192" customWidth="1"/>
    <col min="8964" max="8964" width="5.7109375" style="192" customWidth="1"/>
    <col min="8965" max="8965" width="32.7109375" style="192" customWidth="1"/>
    <col min="8966" max="9213" width="11.42578125" style="192"/>
    <col min="9214" max="9214" width="2.5703125" style="192" customWidth="1"/>
    <col min="9215" max="9215" width="6.7109375" style="192" customWidth="1"/>
    <col min="9216" max="9216" width="12.7109375" style="192" customWidth="1"/>
    <col min="9217" max="9217" width="33.5703125" style="192" customWidth="1"/>
    <col min="9218" max="9218" width="5.7109375" style="192" customWidth="1"/>
    <col min="9219" max="9219" width="32.7109375" style="192" customWidth="1"/>
    <col min="9220" max="9220" width="5.7109375" style="192" customWidth="1"/>
    <col min="9221" max="9221" width="32.7109375" style="192" customWidth="1"/>
    <col min="9222" max="9469" width="11.42578125" style="192"/>
    <col min="9470" max="9470" width="2.5703125" style="192" customWidth="1"/>
    <col min="9471" max="9471" width="6.7109375" style="192" customWidth="1"/>
    <col min="9472" max="9472" width="12.7109375" style="192" customWidth="1"/>
    <col min="9473" max="9473" width="33.5703125" style="192" customWidth="1"/>
    <col min="9474" max="9474" width="5.7109375" style="192" customWidth="1"/>
    <col min="9475" max="9475" width="32.7109375" style="192" customWidth="1"/>
    <col min="9476" max="9476" width="5.7109375" style="192" customWidth="1"/>
    <col min="9477" max="9477" width="32.7109375" style="192" customWidth="1"/>
    <col min="9478" max="9725" width="11.42578125" style="192"/>
    <col min="9726" max="9726" width="2.5703125" style="192" customWidth="1"/>
    <col min="9727" max="9727" width="6.7109375" style="192" customWidth="1"/>
    <col min="9728" max="9728" width="12.7109375" style="192" customWidth="1"/>
    <col min="9729" max="9729" width="33.5703125" style="192" customWidth="1"/>
    <col min="9730" max="9730" width="5.7109375" style="192" customWidth="1"/>
    <col min="9731" max="9731" width="32.7109375" style="192" customWidth="1"/>
    <col min="9732" max="9732" width="5.7109375" style="192" customWidth="1"/>
    <col min="9733" max="9733" width="32.7109375" style="192" customWidth="1"/>
    <col min="9734" max="9981" width="11.42578125" style="192"/>
    <col min="9982" max="9982" width="2.5703125" style="192" customWidth="1"/>
    <col min="9983" max="9983" width="6.7109375" style="192" customWidth="1"/>
    <col min="9984" max="9984" width="12.7109375" style="192" customWidth="1"/>
    <col min="9985" max="9985" width="33.5703125" style="192" customWidth="1"/>
    <col min="9986" max="9986" width="5.7109375" style="192" customWidth="1"/>
    <col min="9987" max="9987" width="32.7109375" style="192" customWidth="1"/>
    <col min="9988" max="9988" width="5.7109375" style="192" customWidth="1"/>
    <col min="9989" max="9989" width="32.7109375" style="192" customWidth="1"/>
    <col min="9990" max="10237" width="11.42578125" style="192"/>
    <col min="10238" max="10238" width="2.5703125" style="192" customWidth="1"/>
    <col min="10239" max="10239" width="6.7109375" style="192" customWidth="1"/>
    <col min="10240" max="10240" width="12.7109375" style="192" customWidth="1"/>
    <col min="10241" max="10241" width="33.5703125" style="192" customWidth="1"/>
    <col min="10242" max="10242" width="5.7109375" style="192" customWidth="1"/>
    <col min="10243" max="10243" width="32.7109375" style="192" customWidth="1"/>
    <col min="10244" max="10244" width="5.7109375" style="192" customWidth="1"/>
    <col min="10245" max="10245" width="32.7109375" style="192" customWidth="1"/>
    <col min="10246" max="10493" width="11.42578125" style="192"/>
    <col min="10494" max="10494" width="2.5703125" style="192" customWidth="1"/>
    <col min="10495" max="10495" width="6.7109375" style="192" customWidth="1"/>
    <col min="10496" max="10496" width="12.7109375" style="192" customWidth="1"/>
    <col min="10497" max="10497" width="33.5703125" style="192" customWidth="1"/>
    <col min="10498" max="10498" width="5.7109375" style="192" customWidth="1"/>
    <col min="10499" max="10499" width="32.7109375" style="192" customWidth="1"/>
    <col min="10500" max="10500" width="5.7109375" style="192" customWidth="1"/>
    <col min="10501" max="10501" width="32.7109375" style="192" customWidth="1"/>
    <col min="10502" max="10749" width="11.42578125" style="192"/>
    <col min="10750" max="10750" width="2.5703125" style="192" customWidth="1"/>
    <col min="10751" max="10751" width="6.7109375" style="192" customWidth="1"/>
    <col min="10752" max="10752" width="12.7109375" style="192" customWidth="1"/>
    <col min="10753" max="10753" width="33.5703125" style="192" customWidth="1"/>
    <col min="10754" max="10754" width="5.7109375" style="192" customWidth="1"/>
    <col min="10755" max="10755" width="32.7109375" style="192" customWidth="1"/>
    <col min="10756" max="10756" width="5.7109375" style="192" customWidth="1"/>
    <col min="10757" max="10757" width="32.7109375" style="192" customWidth="1"/>
    <col min="10758" max="11005" width="11.42578125" style="192"/>
    <col min="11006" max="11006" width="2.5703125" style="192" customWidth="1"/>
    <col min="11007" max="11007" width="6.7109375" style="192" customWidth="1"/>
    <col min="11008" max="11008" width="12.7109375" style="192" customWidth="1"/>
    <col min="11009" max="11009" width="33.5703125" style="192" customWidth="1"/>
    <col min="11010" max="11010" width="5.7109375" style="192" customWidth="1"/>
    <col min="11011" max="11011" width="32.7109375" style="192" customWidth="1"/>
    <col min="11012" max="11012" width="5.7109375" style="192" customWidth="1"/>
    <col min="11013" max="11013" width="32.7109375" style="192" customWidth="1"/>
    <col min="11014" max="11261" width="11.42578125" style="192"/>
    <col min="11262" max="11262" width="2.5703125" style="192" customWidth="1"/>
    <col min="11263" max="11263" width="6.7109375" style="192" customWidth="1"/>
    <col min="11264" max="11264" width="12.7109375" style="192" customWidth="1"/>
    <col min="11265" max="11265" width="33.5703125" style="192" customWidth="1"/>
    <col min="11266" max="11266" width="5.7109375" style="192" customWidth="1"/>
    <col min="11267" max="11267" width="32.7109375" style="192" customWidth="1"/>
    <col min="11268" max="11268" width="5.7109375" style="192" customWidth="1"/>
    <col min="11269" max="11269" width="32.7109375" style="192" customWidth="1"/>
    <col min="11270" max="11517" width="11.42578125" style="192"/>
    <col min="11518" max="11518" width="2.5703125" style="192" customWidth="1"/>
    <col min="11519" max="11519" width="6.7109375" style="192" customWidth="1"/>
    <col min="11520" max="11520" width="12.7109375" style="192" customWidth="1"/>
    <col min="11521" max="11521" width="33.5703125" style="192" customWidth="1"/>
    <col min="11522" max="11522" width="5.7109375" style="192" customWidth="1"/>
    <col min="11523" max="11523" width="32.7109375" style="192" customWidth="1"/>
    <col min="11524" max="11524" width="5.7109375" style="192" customWidth="1"/>
    <col min="11525" max="11525" width="32.7109375" style="192" customWidth="1"/>
    <col min="11526" max="11773" width="11.42578125" style="192"/>
    <col min="11774" max="11774" width="2.5703125" style="192" customWidth="1"/>
    <col min="11775" max="11775" width="6.7109375" style="192" customWidth="1"/>
    <col min="11776" max="11776" width="12.7109375" style="192" customWidth="1"/>
    <col min="11777" max="11777" width="33.5703125" style="192" customWidth="1"/>
    <col min="11778" max="11778" width="5.7109375" style="192" customWidth="1"/>
    <col min="11779" max="11779" width="32.7109375" style="192" customWidth="1"/>
    <col min="11780" max="11780" width="5.7109375" style="192" customWidth="1"/>
    <col min="11781" max="11781" width="32.7109375" style="192" customWidth="1"/>
    <col min="11782" max="12029" width="11.42578125" style="192"/>
    <col min="12030" max="12030" width="2.5703125" style="192" customWidth="1"/>
    <col min="12031" max="12031" width="6.7109375" style="192" customWidth="1"/>
    <col min="12032" max="12032" width="12.7109375" style="192" customWidth="1"/>
    <col min="12033" max="12033" width="33.5703125" style="192" customWidth="1"/>
    <col min="12034" max="12034" width="5.7109375" style="192" customWidth="1"/>
    <col min="12035" max="12035" width="32.7109375" style="192" customWidth="1"/>
    <col min="12036" max="12036" width="5.7109375" style="192" customWidth="1"/>
    <col min="12037" max="12037" width="32.7109375" style="192" customWidth="1"/>
    <col min="12038" max="12285" width="11.42578125" style="192"/>
    <col min="12286" max="12286" width="2.5703125" style="192" customWidth="1"/>
    <col min="12287" max="12287" width="6.7109375" style="192" customWidth="1"/>
    <col min="12288" max="12288" width="12.7109375" style="192" customWidth="1"/>
    <col min="12289" max="12289" width="33.5703125" style="192" customWidth="1"/>
    <col min="12290" max="12290" width="5.7109375" style="192" customWidth="1"/>
    <col min="12291" max="12291" width="32.7109375" style="192" customWidth="1"/>
    <col min="12292" max="12292" width="5.7109375" style="192" customWidth="1"/>
    <col min="12293" max="12293" width="32.7109375" style="192" customWidth="1"/>
    <col min="12294" max="12541" width="11.42578125" style="192"/>
    <col min="12542" max="12542" width="2.5703125" style="192" customWidth="1"/>
    <col min="12543" max="12543" width="6.7109375" style="192" customWidth="1"/>
    <col min="12544" max="12544" width="12.7109375" style="192" customWidth="1"/>
    <col min="12545" max="12545" width="33.5703125" style="192" customWidth="1"/>
    <col min="12546" max="12546" width="5.7109375" style="192" customWidth="1"/>
    <col min="12547" max="12547" width="32.7109375" style="192" customWidth="1"/>
    <col min="12548" max="12548" width="5.7109375" style="192" customWidth="1"/>
    <col min="12549" max="12549" width="32.7109375" style="192" customWidth="1"/>
    <col min="12550" max="12797" width="11.42578125" style="192"/>
    <col min="12798" max="12798" width="2.5703125" style="192" customWidth="1"/>
    <col min="12799" max="12799" width="6.7109375" style="192" customWidth="1"/>
    <col min="12800" max="12800" width="12.7109375" style="192" customWidth="1"/>
    <col min="12801" max="12801" width="33.5703125" style="192" customWidth="1"/>
    <col min="12802" max="12802" width="5.7109375" style="192" customWidth="1"/>
    <col min="12803" max="12803" width="32.7109375" style="192" customWidth="1"/>
    <col min="12804" max="12804" width="5.7109375" style="192" customWidth="1"/>
    <col min="12805" max="12805" width="32.7109375" style="192" customWidth="1"/>
    <col min="12806" max="13053" width="11.42578125" style="192"/>
    <col min="13054" max="13054" width="2.5703125" style="192" customWidth="1"/>
    <col min="13055" max="13055" width="6.7109375" style="192" customWidth="1"/>
    <col min="13056" max="13056" width="12.7109375" style="192" customWidth="1"/>
    <col min="13057" max="13057" width="33.5703125" style="192" customWidth="1"/>
    <col min="13058" max="13058" width="5.7109375" style="192" customWidth="1"/>
    <col min="13059" max="13059" width="32.7109375" style="192" customWidth="1"/>
    <col min="13060" max="13060" width="5.7109375" style="192" customWidth="1"/>
    <col min="13061" max="13061" width="32.7109375" style="192" customWidth="1"/>
    <col min="13062" max="13309" width="11.42578125" style="192"/>
    <col min="13310" max="13310" width="2.5703125" style="192" customWidth="1"/>
    <col min="13311" max="13311" width="6.7109375" style="192" customWidth="1"/>
    <col min="13312" max="13312" width="12.7109375" style="192" customWidth="1"/>
    <col min="13313" max="13313" width="33.5703125" style="192" customWidth="1"/>
    <col min="13314" max="13314" width="5.7109375" style="192" customWidth="1"/>
    <col min="13315" max="13315" width="32.7109375" style="192" customWidth="1"/>
    <col min="13316" max="13316" width="5.7109375" style="192" customWidth="1"/>
    <col min="13317" max="13317" width="32.7109375" style="192" customWidth="1"/>
    <col min="13318" max="13565" width="11.42578125" style="192"/>
    <col min="13566" max="13566" width="2.5703125" style="192" customWidth="1"/>
    <col min="13567" max="13567" width="6.7109375" style="192" customWidth="1"/>
    <col min="13568" max="13568" width="12.7109375" style="192" customWidth="1"/>
    <col min="13569" max="13569" width="33.5703125" style="192" customWidth="1"/>
    <col min="13570" max="13570" width="5.7109375" style="192" customWidth="1"/>
    <col min="13571" max="13571" width="32.7109375" style="192" customWidth="1"/>
    <col min="13572" max="13572" width="5.7109375" style="192" customWidth="1"/>
    <col min="13573" max="13573" width="32.7109375" style="192" customWidth="1"/>
    <col min="13574" max="13821" width="11.42578125" style="192"/>
    <col min="13822" max="13822" width="2.5703125" style="192" customWidth="1"/>
    <col min="13823" max="13823" width="6.7109375" style="192" customWidth="1"/>
    <col min="13824" max="13824" width="12.7109375" style="192" customWidth="1"/>
    <col min="13825" max="13825" width="33.5703125" style="192" customWidth="1"/>
    <col min="13826" max="13826" width="5.7109375" style="192" customWidth="1"/>
    <col min="13827" max="13827" width="32.7109375" style="192" customWidth="1"/>
    <col min="13828" max="13828" width="5.7109375" style="192" customWidth="1"/>
    <col min="13829" max="13829" width="32.7109375" style="192" customWidth="1"/>
    <col min="13830" max="14077" width="11.42578125" style="192"/>
    <col min="14078" max="14078" width="2.5703125" style="192" customWidth="1"/>
    <col min="14079" max="14079" width="6.7109375" style="192" customWidth="1"/>
    <col min="14080" max="14080" width="12.7109375" style="192" customWidth="1"/>
    <col min="14081" max="14081" width="33.5703125" style="192" customWidth="1"/>
    <col min="14082" max="14082" width="5.7109375" style="192" customWidth="1"/>
    <col min="14083" max="14083" width="32.7109375" style="192" customWidth="1"/>
    <col min="14084" max="14084" width="5.7109375" style="192" customWidth="1"/>
    <col min="14085" max="14085" width="32.7109375" style="192" customWidth="1"/>
    <col min="14086" max="14333" width="11.42578125" style="192"/>
    <col min="14334" max="14334" width="2.5703125" style="192" customWidth="1"/>
    <col min="14335" max="14335" width="6.7109375" style="192" customWidth="1"/>
    <col min="14336" max="14336" width="12.7109375" style="192" customWidth="1"/>
    <col min="14337" max="14337" width="33.5703125" style="192" customWidth="1"/>
    <col min="14338" max="14338" width="5.7109375" style="192" customWidth="1"/>
    <col min="14339" max="14339" width="32.7109375" style="192" customWidth="1"/>
    <col min="14340" max="14340" width="5.7109375" style="192" customWidth="1"/>
    <col min="14341" max="14341" width="32.7109375" style="192" customWidth="1"/>
    <col min="14342" max="14589" width="11.42578125" style="192"/>
    <col min="14590" max="14590" width="2.5703125" style="192" customWidth="1"/>
    <col min="14591" max="14591" width="6.7109375" style="192" customWidth="1"/>
    <col min="14592" max="14592" width="12.7109375" style="192" customWidth="1"/>
    <col min="14593" max="14593" width="33.5703125" style="192" customWidth="1"/>
    <col min="14594" max="14594" width="5.7109375" style="192" customWidth="1"/>
    <col min="14595" max="14595" width="32.7109375" style="192" customWidth="1"/>
    <col min="14596" max="14596" width="5.7109375" style="192" customWidth="1"/>
    <col min="14597" max="14597" width="32.7109375" style="192" customWidth="1"/>
    <col min="14598" max="14845" width="11.42578125" style="192"/>
    <col min="14846" max="14846" width="2.5703125" style="192" customWidth="1"/>
    <col min="14847" max="14847" width="6.7109375" style="192" customWidth="1"/>
    <col min="14848" max="14848" width="12.7109375" style="192" customWidth="1"/>
    <col min="14849" max="14849" width="33.5703125" style="192" customWidth="1"/>
    <col min="14850" max="14850" width="5.7109375" style="192" customWidth="1"/>
    <col min="14851" max="14851" width="32.7109375" style="192" customWidth="1"/>
    <col min="14852" max="14852" width="5.7109375" style="192" customWidth="1"/>
    <col min="14853" max="14853" width="32.7109375" style="192" customWidth="1"/>
    <col min="14854" max="15101" width="11.42578125" style="192"/>
    <col min="15102" max="15102" width="2.5703125" style="192" customWidth="1"/>
    <col min="15103" max="15103" width="6.7109375" style="192" customWidth="1"/>
    <col min="15104" max="15104" width="12.7109375" style="192" customWidth="1"/>
    <col min="15105" max="15105" width="33.5703125" style="192" customWidth="1"/>
    <col min="15106" max="15106" width="5.7109375" style="192" customWidth="1"/>
    <col min="15107" max="15107" width="32.7109375" style="192" customWidth="1"/>
    <col min="15108" max="15108" width="5.7109375" style="192" customWidth="1"/>
    <col min="15109" max="15109" width="32.7109375" style="192" customWidth="1"/>
    <col min="15110" max="15357" width="11.42578125" style="192"/>
    <col min="15358" max="15358" width="2.5703125" style="192" customWidth="1"/>
    <col min="15359" max="15359" width="6.7109375" style="192" customWidth="1"/>
    <col min="15360" max="15360" width="12.7109375" style="192" customWidth="1"/>
    <col min="15361" max="15361" width="33.5703125" style="192" customWidth="1"/>
    <col min="15362" max="15362" width="5.7109375" style="192" customWidth="1"/>
    <col min="15363" max="15363" width="32.7109375" style="192" customWidth="1"/>
    <col min="15364" max="15364" width="5.7109375" style="192" customWidth="1"/>
    <col min="15365" max="15365" width="32.7109375" style="192" customWidth="1"/>
    <col min="15366" max="15613" width="11.42578125" style="192"/>
    <col min="15614" max="15614" width="2.5703125" style="192" customWidth="1"/>
    <col min="15615" max="15615" width="6.7109375" style="192" customWidth="1"/>
    <col min="15616" max="15616" width="12.7109375" style="192" customWidth="1"/>
    <col min="15617" max="15617" width="33.5703125" style="192" customWidth="1"/>
    <col min="15618" max="15618" width="5.7109375" style="192" customWidth="1"/>
    <col min="15619" max="15619" width="32.7109375" style="192" customWidth="1"/>
    <col min="15620" max="15620" width="5.7109375" style="192" customWidth="1"/>
    <col min="15621" max="15621" width="32.7109375" style="192" customWidth="1"/>
    <col min="15622" max="15869" width="11.42578125" style="192"/>
    <col min="15870" max="15870" width="2.5703125" style="192" customWidth="1"/>
    <col min="15871" max="15871" width="6.7109375" style="192" customWidth="1"/>
    <col min="15872" max="15872" width="12.7109375" style="192" customWidth="1"/>
    <col min="15873" max="15873" width="33.5703125" style="192" customWidth="1"/>
    <col min="15874" max="15874" width="5.7109375" style="192" customWidth="1"/>
    <col min="15875" max="15875" width="32.7109375" style="192" customWidth="1"/>
    <col min="15876" max="15876" width="5.7109375" style="192" customWidth="1"/>
    <col min="15877" max="15877" width="32.7109375" style="192" customWidth="1"/>
    <col min="15878" max="16125" width="11.42578125" style="192"/>
    <col min="16126" max="16126" width="2.5703125" style="192" customWidth="1"/>
    <col min="16127" max="16127" width="6.7109375" style="192" customWidth="1"/>
    <col min="16128" max="16128" width="12.7109375" style="192" customWidth="1"/>
    <col min="16129" max="16129" width="33.5703125" style="192" customWidth="1"/>
    <col min="16130" max="16130" width="5.7109375" style="192" customWidth="1"/>
    <col min="16131" max="16131" width="32.7109375" style="192" customWidth="1"/>
    <col min="16132" max="16132" width="5.7109375" style="192" customWidth="1"/>
    <col min="16133" max="16133" width="32.7109375" style="192" customWidth="1"/>
    <col min="16134" max="16384" width="11.42578125" style="192"/>
  </cols>
  <sheetData>
    <row r="1" spans="1:30" s="25" customFormat="1" ht="58.5" customHeight="1" x14ac:dyDescent="0.25">
      <c r="B1" s="26"/>
      <c r="C1" s="26"/>
      <c r="D1" s="26"/>
      <c r="E1" s="26"/>
      <c r="F1" s="26"/>
    </row>
    <row r="2" spans="1:30" s="25" customFormat="1" ht="23.25" customHeight="1" x14ac:dyDescent="0.2">
      <c r="B2" s="460" t="s">
        <v>6</v>
      </c>
      <c r="C2" s="461"/>
      <c r="D2" s="461"/>
      <c r="E2" s="461"/>
      <c r="F2" s="461"/>
      <c r="G2" s="461"/>
      <c r="H2" s="461"/>
    </row>
    <row r="3" spans="1:30" s="25" customFormat="1" ht="14.25" x14ac:dyDescent="0.2">
      <c r="B3" s="27" t="s">
        <v>86</v>
      </c>
      <c r="C3" s="27"/>
      <c r="D3" s="27"/>
      <c r="E3" s="27"/>
      <c r="F3" s="27"/>
    </row>
    <row r="4" spans="1:30" s="28" customFormat="1" x14ac:dyDescent="0.2">
      <c r="B4" s="428" t="s">
        <v>25</v>
      </c>
      <c r="C4" s="428"/>
      <c r="D4" s="428"/>
      <c r="E4" s="428"/>
      <c r="F4" s="428"/>
    </row>
    <row r="5" spans="1:30" s="25" customFormat="1" x14ac:dyDescent="0.2">
      <c r="B5" s="429" t="s">
        <v>178</v>
      </c>
      <c r="C5" s="429"/>
      <c r="D5" s="429"/>
      <c r="E5" s="429"/>
      <c r="F5" s="429"/>
      <c r="G5" s="429"/>
      <c r="H5" s="429"/>
      <c r="I5" s="58"/>
      <c r="J5" s="58"/>
      <c r="M5" s="60"/>
      <c r="N5" s="180"/>
      <c r="O5" s="180"/>
      <c r="P5" s="61"/>
      <c r="Q5" s="61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1:30" s="25" customFormat="1" ht="3.75" customHeight="1" x14ac:dyDescent="0.2">
      <c r="B6" s="31"/>
      <c r="C6" s="31"/>
      <c r="D6" s="31"/>
      <c r="E6" s="31"/>
      <c r="F6" s="31"/>
    </row>
    <row r="7" spans="1:30" s="38" customFormat="1" ht="12" customHeight="1" x14ac:dyDescent="0.2">
      <c r="A7" s="189"/>
      <c r="B7" s="452"/>
      <c r="C7" s="444" t="s">
        <v>8</v>
      </c>
      <c r="D7" s="450" t="s">
        <v>181</v>
      </c>
      <c r="E7" s="253"/>
      <c r="F7" s="450" t="s">
        <v>189</v>
      </c>
      <c r="H7" s="281" t="s">
        <v>183</v>
      </c>
    </row>
    <row r="8" spans="1:30" s="63" customFormat="1" ht="16.5" customHeight="1" x14ac:dyDescent="0.2">
      <c r="A8" s="282"/>
      <c r="B8" s="430"/>
      <c r="C8" s="430" t="s">
        <v>87</v>
      </c>
      <c r="D8" s="451"/>
      <c r="E8" s="283"/>
      <c r="F8" s="451"/>
      <c r="H8" s="284" t="s">
        <v>184</v>
      </c>
    </row>
    <row r="9" spans="1:30" s="38" customFormat="1" ht="21" customHeight="1" x14ac:dyDescent="0.2">
      <c r="A9" s="189"/>
      <c r="B9" s="431"/>
      <c r="C9" s="431"/>
      <c r="D9" s="201" t="s">
        <v>5</v>
      </c>
      <c r="E9" s="167"/>
      <c r="F9" s="196" t="s">
        <v>4</v>
      </c>
      <c r="H9" s="196" t="s">
        <v>21</v>
      </c>
    </row>
    <row r="10" spans="1:30" s="38" customFormat="1" ht="4.9000000000000004" customHeight="1" x14ac:dyDescent="0.2">
      <c r="B10" s="167"/>
      <c r="C10" s="167"/>
      <c r="D10" s="167"/>
      <c r="E10" s="167"/>
      <c r="F10" s="167"/>
    </row>
    <row r="11" spans="1:30" s="40" customFormat="1" ht="15" customHeight="1" x14ac:dyDescent="0.2">
      <c r="B11" s="275">
        <v>2014</v>
      </c>
      <c r="C11" s="275" t="s">
        <v>9</v>
      </c>
      <c r="D11" s="276">
        <v>5.2614731776446533</v>
      </c>
      <c r="E11" s="276"/>
      <c r="F11" s="276">
        <v>5.2614731776446533</v>
      </c>
      <c r="G11" s="285"/>
      <c r="H11" s="276"/>
    </row>
    <row r="12" spans="1:30" s="40" customFormat="1" ht="15" customHeight="1" x14ac:dyDescent="0.2">
      <c r="B12" s="277"/>
      <c r="C12" s="277" t="s">
        <v>10</v>
      </c>
      <c r="D12" s="278">
        <v>5.037215974591521</v>
      </c>
      <c r="E12" s="278"/>
      <c r="F12" s="278">
        <v>5.1495594484468139</v>
      </c>
      <c r="G12" s="278"/>
      <c r="H12" s="278"/>
    </row>
    <row r="13" spans="1:30" s="40" customFormat="1" ht="15" customHeight="1" x14ac:dyDescent="0.2">
      <c r="B13" s="275"/>
      <c r="C13" s="275" t="s">
        <v>11</v>
      </c>
      <c r="D13" s="276">
        <v>3.8777279426931601</v>
      </c>
      <c r="E13" s="276"/>
      <c r="F13" s="276">
        <v>4.7235416940245498</v>
      </c>
      <c r="G13" s="276"/>
      <c r="H13" s="276"/>
    </row>
    <row r="14" spans="1:30" s="40" customFormat="1" ht="15" customHeight="1" x14ac:dyDescent="0.2">
      <c r="B14" s="277"/>
      <c r="C14" s="277" t="s">
        <v>12</v>
      </c>
      <c r="D14" s="278">
        <v>4.8930220880656874</v>
      </c>
      <c r="E14" s="278"/>
      <c r="F14" s="278">
        <v>4.7660856715155253</v>
      </c>
      <c r="G14" s="278"/>
      <c r="H14" s="278"/>
    </row>
    <row r="15" spans="1:30" s="40" customFormat="1" ht="15" customHeight="1" x14ac:dyDescent="0.2">
      <c r="B15" s="275"/>
      <c r="C15" s="275" t="s">
        <v>13</v>
      </c>
      <c r="D15" s="276">
        <v>3.7058867769891952</v>
      </c>
      <c r="E15" s="276"/>
      <c r="F15" s="276">
        <v>4.5513658996026249</v>
      </c>
      <c r="G15" s="276"/>
      <c r="H15" s="276"/>
    </row>
    <row r="16" spans="1:30" s="40" customFormat="1" ht="15" customHeight="1" x14ac:dyDescent="0.2">
      <c r="B16" s="277"/>
      <c r="C16" s="277" t="s">
        <v>14</v>
      </c>
      <c r="D16" s="278">
        <v>3.4199061585540238</v>
      </c>
      <c r="E16" s="278"/>
      <c r="F16" s="278">
        <v>4.3596618219959336</v>
      </c>
      <c r="G16" s="278"/>
      <c r="H16" s="278"/>
    </row>
    <row r="17" spans="2:8" s="40" customFormat="1" ht="15" customHeight="1" x14ac:dyDescent="0.2">
      <c r="B17" s="275"/>
      <c r="C17" s="275" t="s">
        <v>15</v>
      </c>
      <c r="D17" s="276">
        <v>4.0581246148904304</v>
      </c>
      <c r="E17" s="276"/>
      <c r="F17" s="276">
        <v>4.3159924479831613</v>
      </c>
      <c r="G17" s="276"/>
      <c r="H17" s="276"/>
    </row>
    <row r="18" spans="2:8" s="40" customFormat="1" ht="15" customHeight="1" x14ac:dyDescent="0.2">
      <c r="B18" s="277"/>
      <c r="C18" s="277" t="s">
        <v>16</v>
      </c>
      <c r="D18" s="278">
        <v>3.9948567112044651</v>
      </c>
      <c r="E18" s="278"/>
      <c r="F18" s="278">
        <v>4.275208776401981</v>
      </c>
      <c r="G18" s="278"/>
      <c r="H18" s="278"/>
    </row>
    <row r="19" spans="2:8" s="40" customFormat="1" ht="15" customHeight="1" x14ac:dyDescent="0.2">
      <c r="B19" s="275"/>
      <c r="C19" s="275" t="s">
        <v>17</v>
      </c>
      <c r="D19" s="276">
        <v>4.4591442100898426</v>
      </c>
      <c r="E19" s="276"/>
      <c r="F19" s="276">
        <v>4.2959864548642788</v>
      </c>
      <c r="G19" s="276"/>
      <c r="H19" s="276"/>
    </row>
    <row r="20" spans="2:8" s="40" customFormat="1" ht="15" customHeight="1" x14ac:dyDescent="0.2">
      <c r="B20" s="277"/>
      <c r="C20" s="277" t="s">
        <v>18</v>
      </c>
      <c r="D20" s="278">
        <v>5.9498098318350383</v>
      </c>
      <c r="E20" s="278"/>
      <c r="F20" s="278">
        <v>4.4642942745931951</v>
      </c>
      <c r="G20" s="278"/>
      <c r="H20" s="278"/>
    </row>
    <row r="21" spans="2:8" s="40" customFormat="1" ht="15" customHeight="1" x14ac:dyDescent="0.2">
      <c r="B21" s="275"/>
      <c r="C21" s="275" t="s">
        <v>19</v>
      </c>
      <c r="D21" s="276">
        <v>5.8173447148397273</v>
      </c>
      <c r="E21" s="276"/>
      <c r="F21" s="276">
        <v>4.5914414916552477</v>
      </c>
      <c r="G21" s="276"/>
      <c r="H21" s="276"/>
    </row>
    <row r="22" spans="2:8" s="40" customFormat="1" ht="15" customHeight="1" x14ac:dyDescent="0.2">
      <c r="B22" s="277"/>
      <c r="C22" s="277" t="s">
        <v>20</v>
      </c>
      <c r="D22" s="278">
        <v>5.8998252638689079</v>
      </c>
      <c r="E22" s="278"/>
      <c r="F22" s="278">
        <v>4.7079865031758628</v>
      </c>
      <c r="G22" s="278"/>
      <c r="H22" s="278"/>
    </row>
    <row r="23" spans="2:8" s="40" customFormat="1" ht="15" customHeight="1" x14ac:dyDescent="0.2">
      <c r="B23" s="275">
        <v>2015</v>
      </c>
      <c r="C23" s="275" t="s">
        <v>9</v>
      </c>
      <c r="D23" s="276">
        <v>5.2527819178019612</v>
      </c>
      <c r="E23" s="276"/>
      <c r="F23" s="276">
        <v>5.2527819178019612</v>
      </c>
      <c r="G23" s="276"/>
      <c r="H23" s="276">
        <v>4.7096002091333595</v>
      </c>
    </row>
    <row r="24" spans="2:8" s="40" customFormat="1" ht="15" customHeight="1" x14ac:dyDescent="0.2">
      <c r="B24" s="277"/>
      <c r="C24" s="277" t="s">
        <v>10</v>
      </c>
      <c r="D24" s="278">
        <v>5.0949628938448326</v>
      </c>
      <c r="E24" s="278"/>
      <c r="F24" s="278">
        <v>5.1741077669517788</v>
      </c>
      <c r="G24" s="278"/>
      <c r="H24" s="278">
        <v>4.7157852554685791</v>
      </c>
    </row>
    <row r="25" spans="2:8" s="40" customFormat="1" ht="15" customHeight="1" x14ac:dyDescent="0.2">
      <c r="B25" s="275"/>
      <c r="C25" s="275" t="s">
        <v>11</v>
      </c>
      <c r="D25" s="276">
        <v>6.6299853249565803</v>
      </c>
      <c r="E25" s="276"/>
      <c r="F25" s="276">
        <v>5.657835616753724</v>
      </c>
      <c r="G25" s="276"/>
      <c r="H25" s="276">
        <v>4.943746823217019</v>
      </c>
    </row>
    <row r="26" spans="2:8" s="40" customFormat="1" ht="15" customHeight="1" x14ac:dyDescent="0.2">
      <c r="B26" s="277"/>
      <c r="C26" s="277" t="s">
        <v>12</v>
      </c>
      <c r="D26" s="278">
        <v>4.6400683772485385</v>
      </c>
      <c r="E26" s="278"/>
      <c r="F26" s="278">
        <v>5.4020400738693342</v>
      </c>
      <c r="G26" s="278"/>
      <c r="H26" s="278">
        <v>4.9222195763062553</v>
      </c>
    </row>
    <row r="27" spans="2:8" s="40" customFormat="1" ht="15" customHeight="1" x14ac:dyDescent="0.2">
      <c r="B27" s="275"/>
      <c r="C27" s="275" t="s">
        <v>13</v>
      </c>
      <c r="D27" s="276">
        <v>4.9348298929889189</v>
      </c>
      <c r="E27" s="276"/>
      <c r="F27" s="276">
        <v>5.3081822055455383</v>
      </c>
      <c r="G27" s="276"/>
      <c r="H27" s="276">
        <v>5.021897222989387</v>
      </c>
    </row>
    <row r="28" spans="2:8" s="40" customFormat="1" ht="15" customHeight="1" x14ac:dyDescent="0.2">
      <c r="B28" s="277"/>
      <c r="C28" s="277" t="s">
        <v>14</v>
      </c>
      <c r="D28" s="278">
        <v>5.0371250420665881</v>
      </c>
      <c r="E28" s="278"/>
      <c r="F28" s="278">
        <v>5.2626703428702024</v>
      </c>
      <c r="G28" s="278"/>
      <c r="H28" s="278">
        <v>5.1536409648762875</v>
      </c>
    </row>
    <row r="29" spans="2:8" s="40" customFormat="1" ht="15" customHeight="1" x14ac:dyDescent="0.2">
      <c r="B29" s="275"/>
      <c r="C29" s="275" t="s">
        <v>15</v>
      </c>
      <c r="D29" s="276">
        <v>4.5293175543766262</v>
      </c>
      <c r="E29" s="276"/>
      <c r="F29" s="276">
        <v>5.1567268940717783</v>
      </c>
      <c r="G29" s="276"/>
      <c r="H29" s="276">
        <v>5.1898129564420623</v>
      </c>
    </row>
    <row r="30" spans="2:8" s="40" customFormat="1" ht="15" customHeight="1" x14ac:dyDescent="0.2">
      <c r="B30" s="277"/>
      <c r="C30" s="277" t="s">
        <v>16</v>
      </c>
      <c r="D30" s="278">
        <v>4.8223423084051875</v>
      </c>
      <c r="E30" s="278"/>
      <c r="F30" s="278">
        <v>5.1143748159179783</v>
      </c>
      <c r="G30" s="278"/>
      <c r="H30" s="278">
        <v>5.2558364307007697</v>
      </c>
    </row>
    <row r="31" spans="2:8" s="40" customFormat="1" ht="15" customHeight="1" x14ac:dyDescent="0.2">
      <c r="B31" s="275"/>
      <c r="C31" s="275" t="s">
        <v>17</v>
      </c>
      <c r="D31" s="276">
        <v>3.8434467308211993</v>
      </c>
      <c r="E31" s="276"/>
      <c r="F31" s="276">
        <v>4.9705838951087999</v>
      </c>
      <c r="G31" s="276"/>
      <c r="H31" s="276">
        <v>5.2007566139629873</v>
      </c>
    </row>
    <row r="32" spans="2:8" s="40" customFormat="1" ht="15" customHeight="1" x14ac:dyDescent="0.2">
      <c r="B32" s="277"/>
      <c r="C32" s="277" t="s">
        <v>18</v>
      </c>
      <c r="D32" s="278">
        <v>3.389160862764983</v>
      </c>
      <c r="E32" s="278"/>
      <c r="F32" s="278">
        <v>4.8073555662585354</v>
      </c>
      <c r="G32" s="278"/>
      <c r="H32" s="278">
        <v>4.984592979522338</v>
      </c>
    </row>
    <row r="33" spans="2:8" s="40" customFormat="1" ht="15" customHeight="1" x14ac:dyDescent="0.2">
      <c r="B33" s="275"/>
      <c r="C33" s="275" t="s">
        <v>19</v>
      </c>
      <c r="D33" s="276">
        <v>3.2199829219206264</v>
      </c>
      <c r="E33" s="276"/>
      <c r="F33" s="276">
        <v>4.6564405430757478</v>
      </c>
      <c r="G33" s="276"/>
      <c r="H33" s="276">
        <v>4.7627494062402329</v>
      </c>
    </row>
    <row r="34" spans="2:8" s="40" customFormat="1" ht="15" customHeight="1" x14ac:dyDescent="0.2">
      <c r="B34" s="277"/>
      <c r="C34" s="277" t="s">
        <v>20</v>
      </c>
      <c r="D34" s="278">
        <v>3.6775551977442782</v>
      </c>
      <c r="E34" s="278"/>
      <c r="F34" s="278">
        <v>4.5682532926195893</v>
      </c>
      <c r="G34" s="278"/>
      <c r="H34" s="278">
        <v>4.5682532926195893</v>
      </c>
    </row>
    <row r="35" spans="2:8" s="40" customFormat="1" ht="15" customHeight="1" x14ac:dyDescent="0.2">
      <c r="B35" s="275">
        <v>2016</v>
      </c>
      <c r="C35" s="275" t="s">
        <v>9</v>
      </c>
      <c r="D35" s="276">
        <v>2.7677551623160013</v>
      </c>
      <c r="E35" s="276"/>
      <c r="F35" s="276">
        <v>2.7677551623160013</v>
      </c>
      <c r="G35" s="276"/>
      <c r="H35" s="276">
        <v>4.3587374771327259</v>
      </c>
    </row>
    <row r="36" spans="2:8" s="40" customFormat="1" ht="15" customHeight="1" x14ac:dyDescent="0.2">
      <c r="B36" s="277"/>
      <c r="C36" s="277" t="s">
        <v>10</v>
      </c>
      <c r="D36" s="278">
        <v>3.4820723513296361</v>
      </c>
      <c r="E36" s="278"/>
      <c r="F36" s="278">
        <v>3.1235805053622898</v>
      </c>
      <c r="G36" s="278"/>
      <c r="H36" s="278">
        <v>4.2254594091231432</v>
      </c>
    </row>
    <row r="37" spans="2:8" s="40" customFormat="1" ht="15" customHeight="1" x14ac:dyDescent="0.2">
      <c r="B37" s="275"/>
      <c r="C37" s="275" t="s">
        <v>11</v>
      </c>
      <c r="D37" s="276">
        <v>2.0799223211930138</v>
      </c>
      <c r="E37" s="276"/>
      <c r="F37" s="276">
        <v>2.7736255376052639</v>
      </c>
      <c r="G37" s="276"/>
      <c r="H37" s="276">
        <v>3.8508594622526253</v>
      </c>
    </row>
    <row r="38" spans="2:8" s="40" customFormat="1" ht="15" customHeight="1" x14ac:dyDescent="0.2">
      <c r="B38" s="277"/>
      <c r="C38" s="277" t="s">
        <v>12</v>
      </c>
      <c r="D38" s="278">
        <v>3.307942624488093</v>
      </c>
      <c r="E38" s="278"/>
      <c r="F38" s="278">
        <v>2.9069446968050712</v>
      </c>
      <c r="G38" s="278"/>
      <c r="H38" s="278">
        <v>3.7417863296947171</v>
      </c>
    </row>
    <row r="39" spans="2:8" s="40" customFormat="1" ht="15" customHeight="1" x14ac:dyDescent="0.2">
      <c r="B39" s="275"/>
      <c r="C39" s="275" t="s">
        <v>13</v>
      </c>
      <c r="D39" s="276">
        <v>3.2120644982833109</v>
      </c>
      <c r="E39" s="276"/>
      <c r="F39" s="276">
        <v>2.968022910674776</v>
      </c>
      <c r="G39" s="276"/>
      <c r="H39" s="276">
        <v>3.6017660428863922</v>
      </c>
    </row>
    <row r="40" spans="2:8" s="40" customFormat="1" ht="15" customHeight="1" x14ac:dyDescent="0.2">
      <c r="B40" s="277"/>
      <c r="C40" s="277" t="s">
        <v>14</v>
      </c>
      <c r="D40" s="278">
        <v>2.9897106732680858</v>
      </c>
      <c r="E40" s="278"/>
      <c r="F40" s="278">
        <v>2.9716565926508745</v>
      </c>
      <c r="G40" s="278"/>
      <c r="H40" s="278">
        <v>3.4353106778888649</v>
      </c>
    </row>
    <row r="41" spans="2:8" s="40" customFormat="1" ht="15" customHeight="1" x14ac:dyDescent="0.2">
      <c r="B41" s="275"/>
      <c r="C41" s="275" t="s">
        <v>15</v>
      </c>
      <c r="D41" s="276">
        <v>2.9067841753774797</v>
      </c>
      <c r="E41" s="276"/>
      <c r="F41" s="276">
        <v>2.9623407467729206</v>
      </c>
      <c r="G41" s="276"/>
      <c r="H41" s="276">
        <v>3.3031709573117074</v>
      </c>
    </row>
    <row r="42" spans="2:8" s="40" customFormat="1" ht="15" customHeight="1" x14ac:dyDescent="0.2">
      <c r="B42" s="277"/>
      <c r="C42" s="277" t="s">
        <v>16</v>
      </c>
      <c r="D42" s="278">
        <v>2.6386568166646875</v>
      </c>
      <c r="E42" s="278"/>
      <c r="F42" s="278">
        <v>2.9214578779826099</v>
      </c>
      <c r="G42" s="278"/>
      <c r="H42" s="278">
        <v>3.1253453560959543</v>
      </c>
    </row>
    <row r="43" spans="2:8" s="40" customFormat="1" ht="15" customHeight="1" x14ac:dyDescent="0.2">
      <c r="B43" s="275"/>
      <c r="C43" s="275" t="s">
        <v>17</v>
      </c>
      <c r="D43" s="276">
        <v>3.4374211637543715</v>
      </c>
      <c r="E43" s="276"/>
      <c r="F43" s="276">
        <v>2.9792063861439622</v>
      </c>
      <c r="G43" s="276"/>
      <c r="H43" s="276">
        <v>3.093592204738024</v>
      </c>
    </row>
    <row r="44" spans="2:8" s="40" customFormat="1" ht="15" customHeight="1" x14ac:dyDescent="0.2">
      <c r="B44" s="277"/>
      <c r="C44" s="277" t="s">
        <v>18</v>
      </c>
      <c r="D44" s="278">
        <v>3.3946501049216926</v>
      </c>
      <c r="E44" s="278"/>
      <c r="F44" s="278">
        <v>3.0215066346623209</v>
      </c>
      <c r="G44" s="278"/>
      <c r="H44" s="278">
        <v>3.0948751107970871</v>
      </c>
    </row>
    <row r="45" spans="2:8" s="40" customFormat="1" ht="15" customHeight="1" x14ac:dyDescent="0.2">
      <c r="B45" s="275"/>
      <c r="C45" s="275" t="s">
        <v>19</v>
      </c>
      <c r="D45" s="276">
        <v>3.4379753839866538</v>
      </c>
      <c r="E45" s="276"/>
      <c r="F45" s="276">
        <v>3.0605577843896397</v>
      </c>
      <c r="G45" s="276"/>
      <c r="H45" s="276">
        <v>3.1138833716545555</v>
      </c>
    </row>
    <row r="46" spans="2:8" s="40" customFormat="1" ht="15" customHeight="1" x14ac:dyDescent="0.2">
      <c r="B46" s="277"/>
      <c r="C46" s="277" t="s">
        <v>20</v>
      </c>
      <c r="D46" s="278">
        <v>3.0655455582074387</v>
      </c>
      <c r="E46" s="278"/>
      <c r="F46" s="278">
        <v>3.0610033027643104</v>
      </c>
      <c r="G46" s="278"/>
      <c r="H46" s="278">
        <v>3.0610033027643104</v>
      </c>
    </row>
    <row r="47" spans="2:8" s="40" customFormat="1" ht="15" customHeight="1" x14ac:dyDescent="0.2">
      <c r="B47" s="275">
        <v>2017</v>
      </c>
      <c r="C47" s="275" t="s">
        <v>9</v>
      </c>
      <c r="D47" s="276">
        <v>3.0599470703806313</v>
      </c>
      <c r="E47" s="276"/>
      <c r="F47" s="276">
        <v>3.0599470703806313</v>
      </c>
      <c r="G47" s="276"/>
      <c r="H47" s="276">
        <v>3.084936098655171</v>
      </c>
    </row>
    <row r="48" spans="2:8" s="40" customFormat="1" ht="15" customHeight="1" x14ac:dyDescent="0.2">
      <c r="B48" s="277"/>
      <c r="C48" s="277" t="s">
        <v>10</v>
      </c>
      <c r="D48" s="278">
        <v>2.6905783173705955</v>
      </c>
      <c r="E48" s="278"/>
      <c r="F48" s="278">
        <v>2.8753124818507123</v>
      </c>
      <c r="G48" s="278"/>
      <c r="H48" s="278">
        <v>3.0196506798796099</v>
      </c>
    </row>
    <row r="49" spans="2:8" s="40" customFormat="1" ht="15" customHeight="1" x14ac:dyDescent="0.2">
      <c r="B49" s="275"/>
      <c r="C49" s="275" t="s">
        <v>11</v>
      </c>
      <c r="D49" s="276">
        <v>3.290733312820799</v>
      </c>
      <c r="E49" s="276"/>
      <c r="F49" s="276">
        <v>3.0136693756983544</v>
      </c>
      <c r="G49" s="276"/>
      <c r="H49" s="276">
        <v>3.119361919589855</v>
      </c>
    </row>
    <row r="50" spans="2:8" s="40" customFormat="1" ht="15" customHeight="1" x14ac:dyDescent="0.2">
      <c r="B50" s="277"/>
      <c r="C50" s="277" t="s">
        <v>12</v>
      </c>
      <c r="D50" s="278">
        <v>2.6963683801852203</v>
      </c>
      <c r="E50" s="278"/>
      <c r="F50" s="278">
        <v>2.9341900879553484</v>
      </c>
      <c r="G50" s="278"/>
      <c r="H50" s="278">
        <v>3.0686565194778694</v>
      </c>
    </row>
    <row r="51" spans="2:8" s="40" customFormat="1" ht="15" customHeight="1" x14ac:dyDescent="0.2">
      <c r="B51" s="275"/>
      <c r="C51" s="275" t="s">
        <v>13</v>
      </c>
      <c r="D51" s="276">
        <v>2.4580981299895113</v>
      </c>
      <c r="E51" s="276"/>
      <c r="F51" s="276">
        <v>2.8386611670613831</v>
      </c>
      <c r="G51" s="276"/>
      <c r="H51" s="276">
        <v>3.0059256963728482</v>
      </c>
    </row>
    <row r="52" spans="2:8" s="40" customFormat="1" ht="15" customHeight="1" x14ac:dyDescent="0.2">
      <c r="B52" s="277"/>
      <c r="C52" s="277" t="s">
        <v>14</v>
      </c>
      <c r="D52" s="278">
        <v>2.4583073778036724</v>
      </c>
      <c r="E52" s="278"/>
      <c r="F52" s="278">
        <v>2.7749235166542774</v>
      </c>
      <c r="G52" s="278"/>
      <c r="H52" s="278">
        <v>2.9613726102672864</v>
      </c>
    </row>
    <row r="53" spans="2:8" s="40" customFormat="1" ht="15" customHeight="1" x14ac:dyDescent="0.2">
      <c r="B53" s="275"/>
      <c r="C53" s="275" t="s">
        <v>15</v>
      </c>
      <c r="D53" s="276">
        <v>2.2265013930410178</v>
      </c>
      <c r="E53" s="276"/>
      <c r="F53" s="276">
        <v>2.6962111846047376</v>
      </c>
      <c r="G53" s="276"/>
      <c r="H53" s="276">
        <v>2.9043928987049017</v>
      </c>
    </row>
    <row r="54" spans="2:8" s="40" customFormat="1" ht="15" customHeight="1" x14ac:dyDescent="0.2">
      <c r="B54" s="277"/>
      <c r="C54" s="277" t="s">
        <v>16</v>
      </c>
      <c r="D54" s="278">
        <v>1.6918889957842755</v>
      </c>
      <c r="E54" s="278"/>
      <c r="F54" s="278">
        <v>2.5697089162847497</v>
      </c>
      <c r="G54" s="278"/>
      <c r="H54" s="278">
        <v>2.8245488215362426</v>
      </c>
    </row>
    <row r="55" spans="2:8" s="40" customFormat="1" ht="15" customHeight="1" x14ac:dyDescent="0.2">
      <c r="B55" s="275"/>
      <c r="C55" s="275" t="s">
        <v>17</v>
      </c>
      <c r="D55" s="276">
        <v>1.1098046992263826</v>
      </c>
      <c r="E55" s="276"/>
      <c r="F55" s="276">
        <v>2.405584015498754</v>
      </c>
      <c r="G55" s="276"/>
      <c r="H55" s="276">
        <v>2.6308281299646308</v>
      </c>
    </row>
    <row r="56" spans="2:8" s="40" customFormat="1" ht="15" customHeight="1" x14ac:dyDescent="0.2">
      <c r="B56" s="277"/>
      <c r="C56" s="277" t="s">
        <v>18</v>
      </c>
      <c r="D56" s="278">
        <v>6.5629303252442955E-2</v>
      </c>
      <c r="E56" s="278"/>
      <c r="F56" s="278">
        <v>2.1664681764059264</v>
      </c>
      <c r="G56" s="278"/>
      <c r="H56" s="278">
        <v>2.3507565174649021</v>
      </c>
    </row>
    <row r="57" spans="2:8" s="25" customFormat="1" x14ac:dyDescent="0.2">
      <c r="B57" s="275"/>
      <c r="C57" s="275" t="s">
        <v>19</v>
      </c>
      <c r="D57" s="276">
        <v>-8.7577747551050772E-2</v>
      </c>
      <c r="E57" s="276"/>
      <c r="F57" s="276">
        <v>1.9543383732682509</v>
      </c>
      <c r="G57" s="276"/>
      <c r="H57" s="276">
        <v>2.0509023069142143</v>
      </c>
    </row>
    <row r="58" spans="2:8" s="25" customFormat="1" x14ac:dyDescent="0.2">
      <c r="B58" s="277"/>
      <c r="C58" s="277" t="s">
        <v>20</v>
      </c>
      <c r="D58" s="278">
        <v>2.9596913683322627E-2</v>
      </c>
      <c r="E58" s="278"/>
      <c r="F58" s="278">
        <v>1.7824088689659585</v>
      </c>
      <c r="G58" s="278"/>
      <c r="H58" s="278">
        <v>1.7824088689659585</v>
      </c>
    </row>
    <row r="59" spans="2:8" s="25" customFormat="1" x14ac:dyDescent="0.2">
      <c r="B59" s="275">
        <v>2018</v>
      </c>
      <c r="C59" s="275" t="s">
        <v>9</v>
      </c>
      <c r="D59" s="276">
        <v>-0.19634624906349826</v>
      </c>
      <c r="E59" s="276"/>
      <c r="F59" s="276">
        <v>-0.19634624906349826</v>
      </c>
      <c r="G59" s="276"/>
      <c r="H59" s="276">
        <v>1.51154244290634</v>
      </c>
    </row>
    <row r="60" spans="2:8" s="25" customFormat="1" x14ac:dyDescent="0.2">
      <c r="B60" s="279"/>
      <c r="C60" s="279" t="s">
        <v>10</v>
      </c>
      <c r="D60" s="280">
        <v>-0.20316707723458233</v>
      </c>
      <c r="E60" s="280"/>
      <c r="F60" s="280">
        <v>-0.19974962129393148</v>
      </c>
      <c r="G60" s="280"/>
      <c r="H60" s="280">
        <v>1.2721153582987612</v>
      </c>
    </row>
    <row r="61" spans="2:8" x14ac:dyDescent="0.2">
      <c r="B61" s="52" t="s">
        <v>109</v>
      </c>
      <c r="C61" s="53"/>
      <c r="D61" s="53"/>
      <c r="E61" s="53"/>
      <c r="F61" s="53"/>
      <c r="G61" s="53"/>
      <c r="H61" s="53"/>
    </row>
    <row r="62" spans="2:8" ht="13.5" x14ac:dyDescent="0.2">
      <c r="B62" s="186" t="s">
        <v>1</v>
      </c>
      <c r="C62" s="52"/>
      <c r="D62" s="52"/>
      <c r="E62" s="52"/>
      <c r="F62" s="52"/>
      <c r="G62" s="52"/>
      <c r="H62" s="52"/>
    </row>
    <row r="63" spans="2:8" x14ac:dyDescent="0.2">
      <c r="B63" s="420" t="s">
        <v>177</v>
      </c>
      <c r="C63" s="420"/>
      <c r="D63" s="420"/>
      <c r="E63" s="420"/>
      <c r="F63" s="420"/>
      <c r="G63" s="420"/>
      <c r="H63" s="420"/>
    </row>
  </sheetData>
  <mergeCells count="8">
    <mergeCell ref="B63:H63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G92"/>
  <sheetViews>
    <sheetView view="pageBreakPreview" zoomScaleNormal="85" zoomScaleSheetLayoutView="100" workbookViewId="0">
      <selection sqref="A1:L64"/>
    </sheetView>
  </sheetViews>
  <sheetFormatPr baseColWidth="10" defaultRowHeight="12.75" x14ac:dyDescent="0.2"/>
  <cols>
    <col min="1" max="1" width="1.5703125" style="24" customWidth="1"/>
    <col min="2" max="2" width="5.85546875" style="24" customWidth="1"/>
    <col min="3" max="3" width="14.7109375" style="24" customWidth="1"/>
    <col min="4" max="5" width="17.7109375" style="24" customWidth="1"/>
    <col min="6" max="6" width="3.140625" style="24" customWidth="1"/>
    <col min="7" max="8" width="17.7109375" style="24" customWidth="1"/>
    <col min="9" max="9" width="2.85546875" style="24" customWidth="1"/>
    <col min="10" max="10" width="17.7109375" style="24" customWidth="1"/>
    <col min="11" max="11" width="17.42578125" style="24" customWidth="1"/>
    <col min="12" max="256" width="11.42578125" style="24"/>
    <col min="257" max="257" width="1.5703125" style="24" customWidth="1"/>
    <col min="258" max="258" width="5.85546875" style="24" customWidth="1"/>
    <col min="259" max="259" width="14.7109375" style="24" customWidth="1"/>
    <col min="260" max="261" width="17.7109375" style="24" customWidth="1"/>
    <col min="262" max="262" width="3.140625" style="24" customWidth="1"/>
    <col min="263" max="264" width="17.7109375" style="24" customWidth="1"/>
    <col min="265" max="265" width="2.85546875" style="24" customWidth="1"/>
    <col min="266" max="266" width="17.7109375" style="24" customWidth="1"/>
    <col min="267" max="267" width="17.42578125" style="24" customWidth="1"/>
    <col min="268" max="512" width="11.42578125" style="24"/>
    <col min="513" max="513" width="1.5703125" style="24" customWidth="1"/>
    <col min="514" max="514" width="5.85546875" style="24" customWidth="1"/>
    <col min="515" max="515" width="14.7109375" style="24" customWidth="1"/>
    <col min="516" max="517" width="17.7109375" style="24" customWidth="1"/>
    <col min="518" max="518" width="3.140625" style="24" customWidth="1"/>
    <col min="519" max="520" width="17.7109375" style="24" customWidth="1"/>
    <col min="521" max="521" width="2.85546875" style="24" customWidth="1"/>
    <col min="522" max="522" width="17.7109375" style="24" customWidth="1"/>
    <col min="523" max="523" width="17.42578125" style="24" customWidth="1"/>
    <col min="524" max="768" width="11.42578125" style="24"/>
    <col min="769" max="769" width="1.5703125" style="24" customWidth="1"/>
    <col min="770" max="770" width="5.85546875" style="24" customWidth="1"/>
    <col min="771" max="771" width="14.7109375" style="24" customWidth="1"/>
    <col min="772" max="773" width="17.7109375" style="24" customWidth="1"/>
    <col min="774" max="774" width="3.140625" style="24" customWidth="1"/>
    <col min="775" max="776" width="17.7109375" style="24" customWidth="1"/>
    <col min="777" max="777" width="2.85546875" style="24" customWidth="1"/>
    <col min="778" max="778" width="17.7109375" style="24" customWidth="1"/>
    <col min="779" max="779" width="17.42578125" style="24" customWidth="1"/>
    <col min="780" max="1024" width="11.42578125" style="24"/>
    <col min="1025" max="1025" width="1.5703125" style="24" customWidth="1"/>
    <col min="1026" max="1026" width="5.85546875" style="24" customWidth="1"/>
    <col min="1027" max="1027" width="14.7109375" style="24" customWidth="1"/>
    <col min="1028" max="1029" width="17.7109375" style="24" customWidth="1"/>
    <col min="1030" max="1030" width="3.140625" style="24" customWidth="1"/>
    <col min="1031" max="1032" width="17.7109375" style="24" customWidth="1"/>
    <col min="1033" max="1033" width="2.85546875" style="24" customWidth="1"/>
    <col min="1034" max="1034" width="17.7109375" style="24" customWidth="1"/>
    <col min="1035" max="1035" width="17.42578125" style="24" customWidth="1"/>
    <col min="1036" max="1280" width="11.42578125" style="24"/>
    <col min="1281" max="1281" width="1.5703125" style="24" customWidth="1"/>
    <col min="1282" max="1282" width="5.85546875" style="24" customWidth="1"/>
    <col min="1283" max="1283" width="14.7109375" style="24" customWidth="1"/>
    <col min="1284" max="1285" width="17.7109375" style="24" customWidth="1"/>
    <col min="1286" max="1286" width="3.140625" style="24" customWidth="1"/>
    <col min="1287" max="1288" width="17.7109375" style="24" customWidth="1"/>
    <col min="1289" max="1289" width="2.85546875" style="24" customWidth="1"/>
    <col min="1290" max="1290" width="17.7109375" style="24" customWidth="1"/>
    <col min="1291" max="1291" width="17.42578125" style="24" customWidth="1"/>
    <col min="1292" max="1536" width="11.42578125" style="24"/>
    <col min="1537" max="1537" width="1.5703125" style="24" customWidth="1"/>
    <col min="1538" max="1538" width="5.85546875" style="24" customWidth="1"/>
    <col min="1539" max="1539" width="14.7109375" style="24" customWidth="1"/>
    <col min="1540" max="1541" width="17.7109375" style="24" customWidth="1"/>
    <col min="1542" max="1542" width="3.140625" style="24" customWidth="1"/>
    <col min="1543" max="1544" width="17.7109375" style="24" customWidth="1"/>
    <col min="1545" max="1545" width="2.85546875" style="24" customWidth="1"/>
    <col min="1546" max="1546" width="17.7109375" style="24" customWidth="1"/>
    <col min="1547" max="1547" width="17.42578125" style="24" customWidth="1"/>
    <col min="1548" max="1792" width="11.42578125" style="24"/>
    <col min="1793" max="1793" width="1.5703125" style="24" customWidth="1"/>
    <col min="1794" max="1794" width="5.85546875" style="24" customWidth="1"/>
    <col min="1795" max="1795" width="14.7109375" style="24" customWidth="1"/>
    <col min="1796" max="1797" width="17.7109375" style="24" customWidth="1"/>
    <col min="1798" max="1798" width="3.140625" style="24" customWidth="1"/>
    <col min="1799" max="1800" width="17.7109375" style="24" customWidth="1"/>
    <col min="1801" max="1801" width="2.85546875" style="24" customWidth="1"/>
    <col min="1802" max="1802" width="17.7109375" style="24" customWidth="1"/>
    <col min="1803" max="1803" width="17.42578125" style="24" customWidth="1"/>
    <col min="1804" max="2048" width="11.42578125" style="24"/>
    <col min="2049" max="2049" width="1.5703125" style="24" customWidth="1"/>
    <col min="2050" max="2050" width="5.85546875" style="24" customWidth="1"/>
    <col min="2051" max="2051" width="14.7109375" style="24" customWidth="1"/>
    <col min="2052" max="2053" width="17.7109375" style="24" customWidth="1"/>
    <col min="2054" max="2054" width="3.140625" style="24" customWidth="1"/>
    <col min="2055" max="2056" width="17.7109375" style="24" customWidth="1"/>
    <col min="2057" max="2057" width="2.85546875" style="24" customWidth="1"/>
    <col min="2058" max="2058" width="17.7109375" style="24" customWidth="1"/>
    <col min="2059" max="2059" width="17.42578125" style="24" customWidth="1"/>
    <col min="2060" max="2304" width="11.42578125" style="24"/>
    <col min="2305" max="2305" width="1.5703125" style="24" customWidth="1"/>
    <col min="2306" max="2306" width="5.85546875" style="24" customWidth="1"/>
    <col min="2307" max="2307" width="14.7109375" style="24" customWidth="1"/>
    <col min="2308" max="2309" width="17.7109375" style="24" customWidth="1"/>
    <col min="2310" max="2310" width="3.140625" style="24" customWidth="1"/>
    <col min="2311" max="2312" width="17.7109375" style="24" customWidth="1"/>
    <col min="2313" max="2313" width="2.85546875" style="24" customWidth="1"/>
    <col min="2314" max="2314" width="17.7109375" style="24" customWidth="1"/>
    <col min="2315" max="2315" width="17.42578125" style="24" customWidth="1"/>
    <col min="2316" max="2560" width="11.42578125" style="24"/>
    <col min="2561" max="2561" width="1.5703125" style="24" customWidth="1"/>
    <col min="2562" max="2562" width="5.85546875" style="24" customWidth="1"/>
    <col min="2563" max="2563" width="14.7109375" style="24" customWidth="1"/>
    <col min="2564" max="2565" width="17.7109375" style="24" customWidth="1"/>
    <col min="2566" max="2566" width="3.140625" style="24" customWidth="1"/>
    <col min="2567" max="2568" width="17.7109375" style="24" customWidth="1"/>
    <col min="2569" max="2569" width="2.85546875" style="24" customWidth="1"/>
    <col min="2570" max="2570" width="17.7109375" style="24" customWidth="1"/>
    <col min="2571" max="2571" width="17.42578125" style="24" customWidth="1"/>
    <col min="2572" max="2816" width="11.42578125" style="24"/>
    <col min="2817" max="2817" width="1.5703125" style="24" customWidth="1"/>
    <col min="2818" max="2818" width="5.85546875" style="24" customWidth="1"/>
    <col min="2819" max="2819" width="14.7109375" style="24" customWidth="1"/>
    <col min="2820" max="2821" width="17.7109375" style="24" customWidth="1"/>
    <col min="2822" max="2822" width="3.140625" style="24" customWidth="1"/>
    <col min="2823" max="2824" width="17.7109375" style="24" customWidth="1"/>
    <col min="2825" max="2825" width="2.85546875" style="24" customWidth="1"/>
    <col min="2826" max="2826" width="17.7109375" style="24" customWidth="1"/>
    <col min="2827" max="2827" width="17.42578125" style="24" customWidth="1"/>
    <col min="2828" max="3072" width="11.42578125" style="24"/>
    <col min="3073" max="3073" width="1.5703125" style="24" customWidth="1"/>
    <col min="3074" max="3074" width="5.85546875" style="24" customWidth="1"/>
    <col min="3075" max="3075" width="14.7109375" style="24" customWidth="1"/>
    <col min="3076" max="3077" width="17.7109375" style="24" customWidth="1"/>
    <col min="3078" max="3078" width="3.140625" style="24" customWidth="1"/>
    <col min="3079" max="3080" width="17.7109375" style="24" customWidth="1"/>
    <col min="3081" max="3081" width="2.85546875" style="24" customWidth="1"/>
    <col min="3082" max="3082" width="17.7109375" style="24" customWidth="1"/>
    <col min="3083" max="3083" width="17.42578125" style="24" customWidth="1"/>
    <col min="3084" max="3328" width="11.42578125" style="24"/>
    <col min="3329" max="3329" width="1.5703125" style="24" customWidth="1"/>
    <col min="3330" max="3330" width="5.85546875" style="24" customWidth="1"/>
    <col min="3331" max="3331" width="14.7109375" style="24" customWidth="1"/>
    <col min="3332" max="3333" width="17.7109375" style="24" customWidth="1"/>
    <col min="3334" max="3334" width="3.140625" style="24" customWidth="1"/>
    <col min="3335" max="3336" width="17.7109375" style="24" customWidth="1"/>
    <col min="3337" max="3337" width="2.85546875" style="24" customWidth="1"/>
    <col min="3338" max="3338" width="17.7109375" style="24" customWidth="1"/>
    <col min="3339" max="3339" width="17.42578125" style="24" customWidth="1"/>
    <col min="3340" max="3584" width="11.42578125" style="24"/>
    <col min="3585" max="3585" width="1.5703125" style="24" customWidth="1"/>
    <col min="3586" max="3586" width="5.85546875" style="24" customWidth="1"/>
    <col min="3587" max="3587" width="14.7109375" style="24" customWidth="1"/>
    <col min="3588" max="3589" width="17.7109375" style="24" customWidth="1"/>
    <col min="3590" max="3590" width="3.140625" style="24" customWidth="1"/>
    <col min="3591" max="3592" width="17.7109375" style="24" customWidth="1"/>
    <col min="3593" max="3593" width="2.85546875" style="24" customWidth="1"/>
    <col min="3594" max="3594" width="17.7109375" style="24" customWidth="1"/>
    <col min="3595" max="3595" width="17.42578125" style="24" customWidth="1"/>
    <col min="3596" max="3840" width="11.42578125" style="24"/>
    <col min="3841" max="3841" width="1.5703125" style="24" customWidth="1"/>
    <col min="3842" max="3842" width="5.85546875" style="24" customWidth="1"/>
    <col min="3843" max="3843" width="14.7109375" style="24" customWidth="1"/>
    <col min="3844" max="3845" width="17.7109375" style="24" customWidth="1"/>
    <col min="3846" max="3846" width="3.140625" style="24" customWidth="1"/>
    <col min="3847" max="3848" width="17.7109375" style="24" customWidth="1"/>
    <col min="3849" max="3849" width="2.85546875" style="24" customWidth="1"/>
    <col min="3850" max="3850" width="17.7109375" style="24" customWidth="1"/>
    <col min="3851" max="3851" width="17.42578125" style="24" customWidth="1"/>
    <col min="3852" max="4096" width="11.42578125" style="24"/>
    <col min="4097" max="4097" width="1.5703125" style="24" customWidth="1"/>
    <col min="4098" max="4098" width="5.85546875" style="24" customWidth="1"/>
    <col min="4099" max="4099" width="14.7109375" style="24" customWidth="1"/>
    <col min="4100" max="4101" width="17.7109375" style="24" customWidth="1"/>
    <col min="4102" max="4102" width="3.140625" style="24" customWidth="1"/>
    <col min="4103" max="4104" width="17.7109375" style="24" customWidth="1"/>
    <col min="4105" max="4105" width="2.85546875" style="24" customWidth="1"/>
    <col min="4106" max="4106" width="17.7109375" style="24" customWidth="1"/>
    <col min="4107" max="4107" width="17.42578125" style="24" customWidth="1"/>
    <col min="4108" max="4352" width="11.42578125" style="24"/>
    <col min="4353" max="4353" width="1.5703125" style="24" customWidth="1"/>
    <col min="4354" max="4354" width="5.85546875" style="24" customWidth="1"/>
    <col min="4355" max="4355" width="14.7109375" style="24" customWidth="1"/>
    <col min="4356" max="4357" width="17.7109375" style="24" customWidth="1"/>
    <col min="4358" max="4358" width="3.140625" style="24" customWidth="1"/>
    <col min="4359" max="4360" width="17.7109375" style="24" customWidth="1"/>
    <col min="4361" max="4361" width="2.85546875" style="24" customWidth="1"/>
    <col min="4362" max="4362" width="17.7109375" style="24" customWidth="1"/>
    <col min="4363" max="4363" width="17.42578125" style="24" customWidth="1"/>
    <col min="4364" max="4608" width="11.42578125" style="24"/>
    <col min="4609" max="4609" width="1.5703125" style="24" customWidth="1"/>
    <col min="4610" max="4610" width="5.85546875" style="24" customWidth="1"/>
    <col min="4611" max="4611" width="14.7109375" style="24" customWidth="1"/>
    <col min="4612" max="4613" width="17.7109375" style="24" customWidth="1"/>
    <col min="4614" max="4614" width="3.140625" style="24" customWidth="1"/>
    <col min="4615" max="4616" width="17.7109375" style="24" customWidth="1"/>
    <col min="4617" max="4617" width="2.85546875" style="24" customWidth="1"/>
    <col min="4618" max="4618" width="17.7109375" style="24" customWidth="1"/>
    <col min="4619" max="4619" width="17.42578125" style="24" customWidth="1"/>
    <col min="4620" max="4864" width="11.42578125" style="24"/>
    <col min="4865" max="4865" width="1.5703125" style="24" customWidth="1"/>
    <col min="4866" max="4866" width="5.85546875" style="24" customWidth="1"/>
    <col min="4867" max="4867" width="14.7109375" style="24" customWidth="1"/>
    <col min="4868" max="4869" width="17.7109375" style="24" customWidth="1"/>
    <col min="4870" max="4870" width="3.140625" style="24" customWidth="1"/>
    <col min="4871" max="4872" width="17.7109375" style="24" customWidth="1"/>
    <col min="4873" max="4873" width="2.85546875" style="24" customWidth="1"/>
    <col min="4874" max="4874" width="17.7109375" style="24" customWidth="1"/>
    <col min="4875" max="4875" width="17.42578125" style="24" customWidth="1"/>
    <col min="4876" max="5120" width="11.42578125" style="24"/>
    <col min="5121" max="5121" width="1.5703125" style="24" customWidth="1"/>
    <col min="5122" max="5122" width="5.85546875" style="24" customWidth="1"/>
    <col min="5123" max="5123" width="14.7109375" style="24" customWidth="1"/>
    <col min="5124" max="5125" width="17.7109375" style="24" customWidth="1"/>
    <col min="5126" max="5126" width="3.140625" style="24" customWidth="1"/>
    <col min="5127" max="5128" width="17.7109375" style="24" customWidth="1"/>
    <col min="5129" max="5129" width="2.85546875" style="24" customWidth="1"/>
    <col min="5130" max="5130" width="17.7109375" style="24" customWidth="1"/>
    <col min="5131" max="5131" width="17.42578125" style="24" customWidth="1"/>
    <col min="5132" max="5376" width="11.42578125" style="24"/>
    <col min="5377" max="5377" width="1.5703125" style="24" customWidth="1"/>
    <col min="5378" max="5378" width="5.85546875" style="24" customWidth="1"/>
    <col min="5379" max="5379" width="14.7109375" style="24" customWidth="1"/>
    <col min="5380" max="5381" width="17.7109375" style="24" customWidth="1"/>
    <col min="5382" max="5382" width="3.140625" style="24" customWidth="1"/>
    <col min="5383" max="5384" width="17.7109375" style="24" customWidth="1"/>
    <col min="5385" max="5385" width="2.85546875" style="24" customWidth="1"/>
    <col min="5386" max="5386" width="17.7109375" style="24" customWidth="1"/>
    <col min="5387" max="5387" width="17.42578125" style="24" customWidth="1"/>
    <col min="5388" max="5632" width="11.42578125" style="24"/>
    <col min="5633" max="5633" width="1.5703125" style="24" customWidth="1"/>
    <col min="5634" max="5634" width="5.85546875" style="24" customWidth="1"/>
    <col min="5635" max="5635" width="14.7109375" style="24" customWidth="1"/>
    <col min="5636" max="5637" width="17.7109375" style="24" customWidth="1"/>
    <col min="5638" max="5638" width="3.140625" style="24" customWidth="1"/>
    <col min="5639" max="5640" width="17.7109375" style="24" customWidth="1"/>
    <col min="5641" max="5641" width="2.85546875" style="24" customWidth="1"/>
    <col min="5642" max="5642" width="17.7109375" style="24" customWidth="1"/>
    <col min="5643" max="5643" width="17.42578125" style="24" customWidth="1"/>
    <col min="5644" max="5888" width="11.42578125" style="24"/>
    <col min="5889" max="5889" width="1.5703125" style="24" customWidth="1"/>
    <col min="5890" max="5890" width="5.85546875" style="24" customWidth="1"/>
    <col min="5891" max="5891" width="14.7109375" style="24" customWidth="1"/>
    <col min="5892" max="5893" width="17.7109375" style="24" customWidth="1"/>
    <col min="5894" max="5894" width="3.140625" style="24" customWidth="1"/>
    <col min="5895" max="5896" width="17.7109375" style="24" customWidth="1"/>
    <col min="5897" max="5897" width="2.85546875" style="24" customWidth="1"/>
    <col min="5898" max="5898" width="17.7109375" style="24" customWidth="1"/>
    <col min="5899" max="5899" width="17.42578125" style="24" customWidth="1"/>
    <col min="5900" max="6144" width="11.42578125" style="24"/>
    <col min="6145" max="6145" width="1.5703125" style="24" customWidth="1"/>
    <col min="6146" max="6146" width="5.85546875" style="24" customWidth="1"/>
    <col min="6147" max="6147" width="14.7109375" style="24" customWidth="1"/>
    <col min="6148" max="6149" width="17.7109375" style="24" customWidth="1"/>
    <col min="6150" max="6150" width="3.140625" style="24" customWidth="1"/>
    <col min="6151" max="6152" width="17.7109375" style="24" customWidth="1"/>
    <col min="6153" max="6153" width="2.85546875" style="24" customWidth="1"/>
    <col min="6154" max="6154" width="17.7109375" style="24" customWidth="1"/>
    <col min="6155" max="6155" width="17.42578125" style="24" customWidth="1"/>
    <col min="6156" max="6400" width="11.42578125" style="24"/>
    <col min="6401" max="6401" width="1.5703125" style="24" customWidth="1"/>
    <col min="6402" max="6402" width="5.85546875" style="24" customWidth="1"/>
    <col min="6403" max="6403" width="14.7109375" style="24" customWidth="1"/>
    <col min="6404" max="6405" width="17.7109375" style="24" customWidth="1"/>
    <col min="6406" max="6406" width="3.140625" style="24" customWidth="1"/>
    <col min="6407" max="6408" width="17.7109375" style="24" customWidth="1"/>
    <col min="6409" max="6409" width="2.85546875" style="24" customWidth="1"/>
    <col min="6410" max="6410" width="17.7109375" style="24" customWidth="1"/>
    <col min="6411" max="6411" width="17.42578125" style="24" customWidth="1"/>
    <col min="6412" max="6656" width="11.42578125" style="24"/>
    <col min="6657" max="6657" width="1.5703125" style="24" customWidth="1"/>
    <col min="6658" max="6658" width="5.85546875" style="24" customWidth="1"/>
    <col min="6659" max="6659" width="14.7109375" style="24" customWidth="1"/>
    <col min="6660" max="6661" width="17.7109375" style="24" customWidth="1"/>
    <col min="6662" max="6662" width="3.140625" style="24" customWidth="1"/>
    <col min="6663" max="6664" width="17.7109375" style="24" customWidth="1"/>
    <col min="6665" max="6665" width="2.85546875" style="24" customWidth="1"/>
    <col min="6666" max="6666" width="17.7109375" style="24" customWidth="1"/>
    <col min="6667" max="6667" width="17.42578125" style="24" customWidth="1"/>
    <col min="6668" max="6912" width="11.42578125" style="24"/>
    <col min="6913" max="6913" width="1.5703125" style="24" customWidth="1"/>
    <col min="6914" max="6914" width="5.85546875" style="24" customWidth="1"/>
    <col min="6915" max="6915" width="14.7109375" style="24" customWidth="1"/>
    <col min="6916" max="6917" width="17.7109375" style="24" customWidth="1"/>
    <col min="6918" max="6918" width="3.140625" style="24" customWidth="1"/>
    <col min="6919" max="6920" width="17.7109375" style="24" customWidth="1"/>
    <col min="6921" max="6921" width="2.85546875" style="24" customWidth="1"/>
    <col min="6922" max="6922" width="17.7109375" style="24" customWidth="1"/>
    <col min="6923" max="6923" width="17.42578125" style="24" customWidth="1"/>
    <col min="6924" max="7168" width="11.42578125" style="24"/>
    <col min="7169" max="7169" width="1.5703125" style="24" customWidth="1"/>
    <col min="7170" max="7170" width="5.85546875" style="24" customWidth="1"/>
    <col min="7171" max="7171" width="14.7109375" style="24" customWidth="1"/>
    <col min="7172" max="7173" width="17.7109375" style="24" customWidth="1"/>
    <col min="7174" max="7174" width="3.140625" style="24" customWidth="1"/>
    <col min="7175" max="7176" width="17.7109375" style="24" customWidth="1"/>
    <col min="7177" max="7177" width="2.85546875" style="24" customWidth="1"/>
    <col min="7178" max="7178" width="17.7109375" style="24" customWidth="1"/>
    <col min="7179" max="7179" width="17.42578125" style="24" customWidth="1"/>
    <col min="7180" max="7424" width="11.42578125" style="24"/>
    <col min="7425" max="7425" width="1.5703125" style="24" customWidth="1"/>
    <col min="7426" max="7426" width="5.85546875" style="24" customWidth="1"/>
    <col min="7427" max="7427" width="14.7109375" style="24" customWidth="1"/>
    <col min="7428" max="7429" width="17.7109375" style="24" customWidth="1"/>
    <col min="7430" max="7430" width="3.140625" style="24" customWidth="1"/>
    <col min="7431" max="7432" width="17.7109375" style="24" customWidth="1"/>
    <col min="7433" max="7433" width="2.85546875" style="24" customWidth="1"/>
    <col min="7434" max="7434" width="17.7109375" style="24" customWidth="1"/>
    <col min="7435" max="7435" width="17.42578125" style="24" customWidth="1"/>
    <col min="7436" max="7680" width="11.42578125" style="24"/>
    <col min="7681" max="7681" width="1.5703125" style="24" customWidth="1"/>
    <col min="7682" max="7682" width="5.85546875" style="24" customWidth="1"/>
    <col min="7683" max="7683" width="14.7109375" style="24" customWidth="1"/>
    <col min="7684" max="7685" width="17.7109375" style="24" customWidth="1"/>
    <col min="7686" max="7686" width="3.140625" style="24" customWidth="1"/>
    <col min="7687" max="7688" width="17.7109375" style="24" customWidth="1"/>
    <col min="7689" max="7689" width="2.85546875" style="24" customWidth="1"/>
    <col min="7690" max="7690" width="17.7109375" style="24" customWidth="1"/>
    <col min="7691" max="7691" width="17.42578125" style="24" customWidth="1"/>
    <col min="7692" max="7936" width="11.42578125" style="24"/>
    <col min="7937" max="7937" width="1.5703125" style="24" customWidth="1"/>
    <col min="7938" max="7938" width="5.85546875" style="24" customWidth="1"/>
    <col min="7939" max="7939" width="14.7109375" style="24" customWidth="1"/>
    <col min="7940" max="7941" width="17.7109375" style="24" customWidth="1"/>
    <col min="7942" max="7942" width="3.140625" style="24" customWidth="1"/>
    <col min="7943" max="7944" width="17.7109375" style="24" customWidth="1"/>
    <col min="7945" max="7945" width="2.85546875" style="24" customWidth="1"/>
    <col min="7946" max="7946" width="17.7109375" style="24" customWidth="1"/>
    <col min="7947" max="7947" width="17.42578125" style="24" customWidth="1"/>
    <col min="7948" max="8192" width="11.42578125" style="24"/>
    <col min="8193" max="8193" width="1.5703125" style="24" customWidth="1"/>
    <col min="8194" max="8194" width="5.85546875" style="24" customWidth="1"/>
    <col min="8195" max="8195" width="14.7109375" style="24" customWidth="1"/>
    <col min="8196" max="8197" width="17.7109375" style="24" customWidth="1"/>
    <col min="8198" max="8198" width="3.140625" style="24" customWidth="1"/>
    <col min="8199" max="8200" width="17.7109375" style="24" customWidth="1"/>
    <col min="8201" max="8201" width="2.85546875" style="24" customWidth="1"/>
    <col min="8202" max="8202" width="17.7109375" style="24" customWidth="1"/>
    <col min="8203" max="8203" width="17.42578125" style="24" customWidth="1"/>
    <col min="8204" max="8448" width="11.42578125" style="24"/>
    <col min="8449" max="8449" width="1.5703125" style="24" customWidth="1"/>
    <col min="8450" max="8450" width="5.85546875" style="24" customWidth="1"/>
    <col min="8451" max="8451" width="14.7109375" style="24" customWidth="1"/>
    <col min="8452" max="8453" width="17.7109375" style="24" customWidth="1"/>
    <col min="8454" max="8454" width="3.140625" style="24" customWidth="1"/>
    <col min="8455" max="8456" width="17.7109375" style="24" customWidth="1"/>
    <col min="8457" max="8457" width="2.85546875" style="24" customWidth="1"/>
    <col min="8458" max="8458" width="17.7109375" style="24" customWidth="1"/>
    <col min="8459" max="8459" width="17.42578125" style="24" customWidth="1"/>
    <col min="8460" max="8704" width="11.42578125" style="24"/>
    <col min="8705" max="8705" width="1.5703125" style="24" customWidth="1"/>
    <col min="8706" max="8706" width="5.85546875" style="24" customWidth="1"/>
    <col min="8707" max="8707" width="14.7109375" style="24" customWidth="1"/>
    <col min="8708" max="8709" width="17.7109375" style="24" customWidth="1"/>
    <col min="8710" max="8710" width="3.140625" style="24" customWidth="1"/>
    <col min="8711" max="8712" width="17.7109375" style="24" customWidth="1"/>
    <col min="8713" max="8713" width="2.85546875" style="24" customWidth="1"/>
    <col min="8714" max="8714" width="17.7109375" style="24" customWidth="1"/>
    <col min="8715" max="8715" width="17.42578125" style="24" customWidth="1"/>
    <col min="8716" max="8960" width="11.42578125" style="24"/>
    <col min="8961" max="8961" width="1.5703125" style="24" customWidth="1"/>
    <col min="8962" max="8962" width="5.85546875" style="24" customWidth="1"/>
    <col min="8963" max="8963" width="14.7109375" style="24" customWidth="1"/>
    <col min="8964" max="8965" width="17.7109375" style="24" customWidth="1"/>
    <col min="8966" max="8966" width="3.140625" style="24" customWidth="1"/>
    <col min="8967" max="8968" width="17.7109375" style="24" customWidth="1"/>
    <col min="8969" max="8969" width="2.85546875" style="24" customWidth="1"/>
    <col min="8970" max="8970" width="17.7109375" style="24" customWidth="1"/>
    <col min="8971" max="8971" width="17.42578125" style="24" customWidth="1"/>
    <col min="8972" max="9216" width="11.42578125" style="24"/>
    <col min="9217" max="9217" width="1.5703125" style="24" customWidth="1"/>
    <col min="9218" max="9218" width="5.85546875" style="24" customWidth="1"/>
    <col min="9219" max="9219" width="14.7109375" style="24" customWidth="1"/>
    <col min="9220" max="9221" width="17.7109375" style="24" customWidth="1"/>
    <col min="9222" max="9222" width="3.140625" style="24" customWidth="1"/>
    <col min="9223" max="9224" width="17.7109375" style="24" customWidth="1"/>
    <col min="9225" max="9225" width="2.85546875" style="24" customWidth="1"/>
    <col min="9226" max="9226" width="17.7109375" style="24" customWidth="1"/>
    <col min="9227" max="9227" width="17.42578125" style="24" customWidth="1"/>
    <col min="9228" max="9472" width="11.42578125" style="24"/>
    <col min="9473" max="9473" width="1.5703125" style="24" customWidth="1"/>
    <col min="9474" max="9474" width="5.85546875" style="24" customWidth="1"/>
    <col min="9475" max="9475" width="14.7109375" style="24" customWidth="1"/>
    <col min="9476" max="9477" width="17.7109375" style="24" customWidth="1"/>
    <col min="9478" max="9478" width="3.140625" style="24" customWidth="1"/>
    <col min="9479" max="9480" width="17.7109375" style="24" customWidth="1"/>
    <col min="9481" max="9481" width="2.85546875" style="24" customWidth="1"/>
    <col min="9482" max="9482" width="17.7109375" style="24" customWidth="1"/>
    <col min="9483" max="9483" width="17.42578125" style="24" customWidth="1"/>
    <col min="9484" max="9728" width="11.42578125" style="24"/>
    <col min="9729" max="9729" width="1.5703125" style="24" customWidth="1"/>
    <col min="9730" max="9730" width="5.85546875" style="24" customWidth="1"/>
    <col min="9731" max="9731" width="14.7109375" style="24" customWidth="1"/>
    <col min="9732" max="9733" width="17.7109375" style="24" customWidth="1"/>
    <col min="9734" max="9734" width="3.140625" style="24" customWidth="1"/>
    <col min="9735" max="9736" width="17.7109375" style="24" customWidth="1"/>
    <col min="9737" max="9737" width="2.85546875" style="24" customWidth="1"/>
    <col min="9738" max="9738" width="17.7109375" style="24" customWidth="1"/>
    <col min="9739" max="9739" width="17.42578125" style="24" customWidth="1"/>
    <col min="9740" max="9984" width="11.42578125" style="24"/>
    <col min="9985" max="9985" width="1.5703125" style="24" customWidth="1"/>
    <col min="9986" max="9986" width="5.85546875" style="24" customWidth="1"/>
    <col min="9987" max="9987" width="14.7109375" style="24" customWidth="1"/>
    <col min="9988" max="9989" width="17.7109375" style="24" customWidth="1"/>
    <col min="9990" max="9990" width="3.140625" style="24" customWidth="1"/>
    <col min="9991" max="9992" width="17.7109375" style="24" customWidth="1"/>
    <col min="9993" max="9993" width="2.85546875" style="24" customWidth="1"/>
    <col min="9994" max="9994" width="17.7109375" style="24" customWidth="1"/>
    <col min="9995" max="9995" width="17.42578125" style="24" customWidth="1"/>
    <col min="9996" max="10240" width="11.42578125" style="24"/>
    <col min="10241" max="10241" width="1.5703125" style="24" customWidth="1"/>
    <col min="10242" max="10242" width="5.85546875" style="24" customWidth="1"/>
    <col min="10243" max="10243" width="14.7109375" style="24" customWidth="1"/>
    <col min="10244" max="10245" width="17.7109375" style="24" customWidth="1"/>
    <col min="10246" max="10246" width="3.140625" style="24" customWidth="1"/>
    <col min="10247" max="10248" width="17.7109375" style="24" customWidth="1"/>
    <col min="10249" max="10249" width="2.85546875" style="24" customWidth="1"/>
    <col min="10250" max="10250" width="17.7109375" style="24" customWidth="1"/>
    <col min="10251" max="10251" width="17.42578125" style="24" customWidth="1"/>
    <col min="10252" max="10496" width="11.42578125" style="24"/>
    <col min="10497" max="10497" width="1.5703125" style="24" customWidth="1"/>
    <col min="10498" max="10498" width="5.85546875" style="24" customWidth="1"/>
    <col min="10499" max="10499" width="14.7109375" style="24" customWidth="1"/>
    <col min="10500" max="10501" width="17.7109375" style="24" customWidth="1"/>
    <col min="10502" max="10502" width="3.140625" style="24" customWidth="1"/>
    <col min="10503" max="10504" width="17.7109375" style="24" customWidth="1"/>
    <col min="10505" max="10505" width="2.85546875" style="24" customWidth="1"/>
    <col min="10506" max="10506" width="17.7109375" style="24" customWidth="1"/>
    <col min="10507" max="10507" width="17.42578125" style="24" customWidth="1"/>
    <col min="10508" max="10752" width="11.42578125" style="24"/>
    <col min="10753" max="10753" width="1.5703125" style="24" customWidth="1"/>
    <col min="10754" max="10754" width="5.85546875" style="24" customWidth="1"/>
    <col min="10755" max="10755" width="14.7109375" style="24" customWidth="1"/>
    <col min="10756" max="10757" width="17.7109375" style="24" customWidth="1"/>
    <col min="10758" max="10758" width="3.140625" style="24" customWidth="1"/>
    <col min="10759" max="10760" width="17.7109375" style="24" customWidth="1"/>
    <col min="10761" max="10761" width="2.85546875" style="24" customWidth="1"/>
    <col min="10762" max="10762" width="17.7109375" style="24" customWidth="1"/>
    <col min="10763" max="10763" width="17.42578125" style="24" customWidth="1"/>
    <col min="10764" max="11008" width="11.42578125" style="24"/>
    <col min="11009" max="11009" width="1.5703125" style="24" customWidth="1"/>
    <col min="11010" max="11010" width="5.85546875" style="24" customWidth="1"/>
    <col min="11011" max="11011" width="14.7109375" style="24" customWidth="1"/>
    <col min="11012" max="11013" width="17.7109375" style="24" customWidth="1"/>
    <col min="11014" max="11014" width="3.140625" style="24" customWidth="1"/>
    <col min="11015" max="11016" width="17.7109375" style="24" customWidth="1"/>
    <col min="11017" max="11017" width="2.85546875" style="24" customWidth="1"/>
    <col min="11018" max="11018" width="17.7109375" style="24" customWidth="1"/>
    <col min="11019" max="11019" width="17.42578125" style="24" customWidth="1"/>
    <col min="11020" max="11264" width="11.42578125" style="24"/>
    <col min="11265" max="11265" width="1.5703125" style="24" customWidth="1"/>
    <col min="11266" max="11266" width="5.85546875" style="24" customWidth="1"/>
    <col min="11267" max="11267" width="14.7109375" style="24" customWidth="1"/>
    <col min="11268" max="11269" width="17.7109375" style="24" customWidth="1"/>
    <col min="11270" max="11270" width="3.140625" style="24" customWidth="1"/>
    <col min="11271" max="11272" width="17.7109375" style="24" customWidth="1"/>
    <col min="11273" max="11273" width="2.85546875" style="24" customWidth="1"/>
    <col min="11274" max="11274" width="17.7109375" style="24" customWidth="1"/>
    <col min="11275" max="11275" width="17.42578125" style="24" customWidth="1"/>
    <col min="11276" max="11520" width="11.42578125" style="24"/>
    <col min="11521" max="11521" width="1.5703125" style="24" customWidth="1"/>
    <col min="11522" max="11522" width="5.85546875" style="24" customWidth="1"/>
    <col min="11523" max="11523" width="14.7109375" style="24" customWidth="1"/>
    <col min="11524" max="11525" width="17.7109375" style="24" customWidth="1"/>
    <col min="11526" max="11526" width="3.140625" style="24" customWidth="1"/>
    <col min="11527" max="11528" width="17.7109375" style="24" customWidth="1"/>
    <col min="11529" max="11529" width="2.85546875" style="24" customWidth="1"/>
    <col min="11530" max="11530" width="17.7109375" style="24" customWidth="1"/>
    <col min="11531" max="11531" width="17.42578125" style="24" customWidth="1"/>
    <col min="11532" max="11776" width="11.42578125" style="24"/>
    <col min="11777" max="11777" width="1.5703125" style="24" customWidth="1"/>
    <col min="11778" max="11778" width="5.85546875" style="24" customWidth="1"/>
    <col min="11779" max="11779" width="14.7109375" style="24" customWidth="1"/>
    <col min="11780" max="11781" width="17.7109375" style="24" customWidth="1"/>
    <col min="11782" max="11782" width="3.140625" style="24" customWidth="1"/>
    <col min="11783" max="11784" width="17.7109375" style="24" customWidth="1"/>
    <col min="11785" max="11785" width="2.85546875" style="24" customWidth="1"/>
    <col min="11786" max="11786" width="17.7109375" style="24" customWidth="1"/>
    <col min="11787" max="11787" width="17.42578125" style="24" customWidth="1"/>
    <col min="11788" max="12032" width="11.42578125" style="24"/>
    <col min="12033" max="12033" width="1.5703125" style="24" customWidth="1"/>
    <col min="12034" max="12034" width="5.85546875" style="24" customWidth="1"/>
    <col min="12035" max="12035" width="14.7109375" style="24" customWidth="1"/>
    <col min="12036" max="12037" width="17.7109375" style="24" customWidth="1"/>
    <col min="12038" max="12038" width="3.140625" style="24" customWidth="1"/>
    <col min="12039" max="12040" width="17.7109375" style="24" customWidth="1"/>
    <col min="12041" max="12041" width="2.85546875" style="24" customWidth="1"/>
    <col min="12042" max="12042" width="17.7109375" style="24" customWidth="1"/>
    <col min="12043" max="12043" width="17.42578125" style="24" customWidth="1"/>
    <col min="12044" max="12288" width="11.42578125" style="24"/>
    <col min="12289" max="12289" width="1.5703125" style="24" customWidth="1"/>
    <col min="12290" max="12290" width="5.85546875" style="24" customWidth="1"/>
    <col min="12291" max="12291" width="14.7109375" style="24" customWidth="1"/>
    <col min="12292" max="12293" width="17.7109375" style="24" customWidth="1"/>
    <col min="12294" max="12294" width="3.140625" style="24" customWidth="1"/>
    <col min="12295" max="12296" width="17.7109375" style="24" customWidth="1"/>
    <col min="12297" max="12297" width="2.85546875" style="24" customWidth="1"/>
    <col min="12298" max="12298" width="17.7109375" style="24" customWidth="1"/>
    <col min="12299" max="12299" width="17.42578125" style="24" customWidth="1"/>
    <col min="12300" max="12544" width="11.42578125" style="24"/>
    <col min="12545" max="12545" width="1.5703125" style="24" customWidth="1"/>
    <col min="12546" max="12546" width="5.85546875" style="24" customWidth="1"/>
    <col min="12547" max="12547" width="14.7109375" style="24" customWidth="1"/>
    <col min="12548" max="12549" width="17.7109375" style="24" customWidth="1"/>
    <col min="12550" max="12550" width="3.140625" style="24" customWidth="1"/>
    <col min="12551" max="12552" width="17.7109375" style="24" customWidth="1"/>
    <col min="12553" max="12553" width="2.85546875" style="24" customWidth="1"/>
    <col min="12554" max="12554" width="17.7109375" style="24" customWidth="1"/>
    <col min="12555" max="12555" width="17.42578125" style="24" customWidth="1"/>
    <col min="12556" max="12800" width="11.42578125" style="24"/>
    <col min="12801" max="12801" width="1.5703125" style="24" customWidth="1"/>
    <col min="12802" max="12802" width="5.85546875" style="24" customWidth="1"/>
    <col min="12803" max="12803" width="14.7109375" style="24" customWidth="1"/>
    <col min="12804" max="12805" width="17.7109375" style="24" customWidth="1"/>
    <col min="12806" max="12806" width="3.140625" style="24" customWidth="1"/>
    <col min="12807" max="12808" width="17.7109375" style="24" customWidth="1"/>
    <col min="12809" max="12809" width="2.85546875" style="24" customWidth="1"/>
    <col min="12810" max="12810" width="17.7109375" style="24" customWidth="1"/>
    <col min="12811" max="12811" width="17.42578125" style="24" customWidth="1"/>
    <col min="12812" max="13056" width="11.42578125" style="24"/>
    <col min="13057" max="13057" width="1.5703125" style="24" customWidth="1"/>
    <col min="13058" max="13058" width="5.85546875" style="24" customWidth="1"/>
    <col min="13059" max="13059" width="14.7109375" style="24" customWidth="1"/>
    <col min="13060" max="13061" width="17.7109375" style="24" customWidth="1"/>
    <col min="13062" max="13062" width="3.140625" style="24" customWidth="1"/>
    <col min="13063" max="13064" width="17.7109375" style="24" customWidth="1"/>
    <col min="13065" max="13065" width="2.85546875" style="24" customWidth="1"/>
    <col min="13066" max="13066" width="17.7109375" style="24" customWidth="1"/>
    <col min="13067" max="13067" width="17.42578125" style="24" customWidth="1"/>
    <col min="13068" max="13312" width="11.42578125" style="24"/>
    <col min="13313" max="13313" width="1.5703125" style="24" customWidth="1"/>
    <col min="13314" max="13314" width="5.85546875" style="24" customWidth="1"/>
    <col min="13315" max="13315" width="14.7109375" style="24" customWidth="1"/>
    <col min="13316" max="13317" width="17.7109375" style="24" customWidth="1"/>
    <col min="13318" max="13318" width="3.140625" style="24" customWidth="1"/>
    <col min="13319" max="13320" width="17.7109375" style="24" customWidth="1"/>
    <col min="13321" max="13321" width="2.85546875" style="24" customWidth="1"/>
    <col min="13322" max="13322" width="17.7109375" style="24" customWidth="1"/>
    <col min="13323" max="13323" width="17.42578125" style="24" customWidth="1"/>
    <col min="13324" max="13568" width="11.42578125" style="24"/>
    <col min="13569" max="13569" width="1.5703125" style="24" customWidth="1"/>
    <col min="13570" max="13570" width="5.85546875" style="24" customWidth="1"/>
    <col min="13571" max="13571" width="14.7109375" style="24" customWidth="1"/>
    <col min="13572" max="13573" width="17.7109375" style="24" customWidth="1"/>
    <col min="13574" max="13574" width="3.140625" style="24" customWidth="1"/>
    <col min="13575" max="13576" width="17.7109375" style="24" customWidth="1"/>
    <col min="13577" max="13577" width="2.85546875" style="24" customWidth="1"/>
    <col min="13578" max="13578" width="17.7109375" style="24" customWidth="1"/>
    <col min="13579" max="13579" width="17.42578125" style="24" customWidth="1"/>
    <col min="13580" max="13824" width="11.42578125" style="24"/>
    <col min="13825" max="13825" width="1.5703125" style="24" customWidth="1"/>
    <col min="13826" max="13826" width="5.85546875" style="24" customWidth="1"/>
    <col min="13827" max="13827" width="14.7109375" style="24" customWidth="1"/>
    <col min="13828" max="13829" width="17.7109375" style="24" customWidth="1"/>
    <col min="13830" max="13830" width="3.140625" style="24" customWidth="1"/>
    <col min="13831" max="13832" width="17.7109375" style="24" customWidth="1"/>
    <col min="13833" max="13833" width="2.85546875" style="24" customWidth="1"/>
    <col min="13834" max="13834" width="17.7109375" style="24" customWidth="1"/>
    <col min="13835" max="13835" width="17.42578125" style="24" customWidth="1"/>
    <col min="13836" max="14080" width="11.42578125" style="24"/>
    <col min="14081" max="14081" width="1.5703125" style="24" customWidth="1"/>
    <col min="14082" max="14082" width="5.85546875" style="24" customWidth="1"/>
    <col min="14083" max="14083" width="14.7109375" style="24" customWidth="1"/>
    <col min="14084" max="14085" width="17.7109375" style="24" customWidth="1"/>
    <col min="14086" max="14086" width="3.140625" style="24" customWidth="1"/>
    <col min="14087" max="14088" width="17.7109375" style="24" customWidth="1"/>
    <col min="14089" max="14089" width="2.85546875" style="24" customWidth="1"/>
    <col min="14090" max="14090" width="17.7109375" style="24" customWidth="1"/>
    <col min="14091" max="14091" width="17.42578125" style="24" customWidth="1"/>
    <col min="14092" max="14336" width="11.42578125" style="24"/>
    <col min="14337" max="14337" width="1.5703125" style="24" customWidth="1"/>
    <col min="14338" max="14338" width="5.85546875" style="24" customWidth="1"/>
    <col min="14339" max="14339" width="14.7109375" style="24" customWidth="1"/>
    <col min="14340" max="14341" width="17.7109375" style="24" customWidth="1"/>
    <col min="14342" max="14342" width="3.140625" style="24" customWidth="1"/>
    <col min="14343" max="14344" width="17.7109375" style="24" customWidth="1"/>
    <col min="14345" max="14345" width="2.85546875" style="24" customWidth="1"/>
    <col min="14346" max="14346" width="17.7109375" style="24" customWidth="1"/>
    <col min="14347" max="14347" width="17.42578125" style="24" customWidth="1"/>
    <col min="14348" max="14592" width="11.42578125" style="24"/>
    <col min="14593" max="14593" width="1.5703125" style="24" customWidth="1"/>
    <col min="14594" max="14594" width="5.85546875" style="24" customWidth="1"/>
    <col min="14595" max="14595" width="14.7109375" style="24" customWidth="1"/>
    <col min="14596" max="14597" width="17.7109375" style="24" customWidth="1"/>
    <col min="14598" max="14598" width="3.140625" style="24" customWidth="1"/>
    <col min="14599" max="14600" width="17.7109375" style="24" customWidth="1"/>
    <col min="14601" max="14601" width="2.85546875" style="24" customWidth="1"/>
    <col min="14602" max="14602" width="17.7109375" style="24" customWidth="1"/>
    <col min="14603" max="14603" width="17.42578125" style="24" customWidth="1"/>
    <col min="14604" max="14848" width="11.42578125" style="24"/>
    <col min="14849" max="14849" width="1.5703125" style="24" customWidth="1"/>
    <col min="14850" max="14850" width="5.85546875" style="24" customWidth="1"/>
    <col min="14851" max="14851" width="14.7109375" style="24" customWidth="1"/>
    <col min="14852" max="14853" width="17.7109375" style="24" customWidth="1"/>
    <col min="14854" max="14854" width="3.140625" style="24" customWidth="1"/>
    <col min="14855" max="14856" width="17.7109375" style="24" customWidth="1"/>
    <col min="14857" max="14857" width="2.85546875" style="24" customWidth="1"/>
    <col min="14858" max="14858" width="17.7109375" style="24" customWidth="1"/>
    <col min="14859" max="14859" width="17.42578125" style="24" customWidth="1"/>
    <col min="14860" max="15104" width="11.42578125" style="24"/>
    <col min="15105" max="15105" width="1.5703125" style="24" customWidth="1"/>
    <col min="15106" max="15106" width="5.85546875" style="24" customWidth="1"/>
    <col min="15107" max="15107" width="14.7109375" style="24" customWidth="1"/>
    <col min="15108" max="15109" width="17.7109375" style="24" customWidth="1"/>
    <col min="15110" max="15110" width="3.140625" style="24" customWidth="1"/>
    <col min="15111" max="15112" width="17.7109375" style="24" customWidth="1"/>
    <col min="15113" max="15113" width="2.85546875" style="24" customWidth="1"/>
    <col min="15114" max="15114" width="17.7109375" style="24" customWidth="1"/>
    <col min="15115" max="15115" width="17.42578125" style="24" customWidth="1"/>
    <col min="15116" max="15360" width="11.42578125" style="24"/>
    <col min="15361" max="15361" width="1.5703125" style="24" customWidth="1"/>
    <col min="15362" max="15362" width="5.85546875" style="24" customWidth="1"/>
    <col min="15363" max="15363" width="14.7109375" style="24" customWidth="1"/>
    <col min="15364" max="15365" width="17.7109375" style="24" customWidth="1"/>
    <col min="15366" max="15366" width="3.140625" style="24" customWidth="1"/>
    <col min="15367" max="15368" width="17.7109375" style="24" customWidth="1"/>
    <col min="15369" max="15369" width="2.85546875" style="24" customWidth="1"/>
    <col min="15370" max="15370" width="17.7109375" style="24" customWidth="1"/>
    <col min="15371" max="15371" width="17.42578125" style="24" customWidth="1"/>
    <col min="15372" max="15616" width="11.42578125" style="24"/>
    <col min="15617" max="15617" width="1.5703125" style="24" customWidth="1"/>
    <col min="15618" max="15618" width="5.85546875" style="24" customWidth="1"/>
    <col min="15619" max="15619" width="14.7109375" style="24" customWidth="1"/>
    <col min="15620" max="15621" width="17.7109375" style="24" customWidth="1"/>
    <col min="15622" max="15622" width="3.140625" style="24" customWidth="1"/>
    <col min="15623" max="15624" width="17.7109375" style="24" customWidth="1"/>
    <col min="15625" max="15625" width="2.85546875" style="24" customWidth="1"/>
    <col min="15626" max="15626" width="17.7109375" style="24" customWidth="1"/>
    <col min="15627" max="15627" width="17.42578125" style="24" customWidth="1"/>
    <col min="15628" max="15872" width="11.42578125" style="24"/>
    <col min="15873" max="15873" width="1.5703125" style="24" customWidth="1"/>
    <col min="15874" max="15874" width="5.85546875" style="24" customWidth="1"/>
    <col min="15875" max="15875" width="14.7109375" style="24" customWidth="1"/>
    <col min="15876" max="15877" width="17.7109375" style="24" customWidth="1"/>
    <col min="15878" max="15878" width="3.140625" style="24" customWidth="1"/>
    <col min="15879" max="15880" width="17.7109375" style="24" customWidth="1"/>
    <col min="15881" max="15881" width="2.85546875" style="24" customWidth="1"/>
    <col min="15882" max="15882" width="17.7109375" style="24" customWidth="1"/>
    <col min="15883" max="15883" width="17.42578125" style="24" customWidth="1"/>
    <col min="15884" max="16128" width="11.42578125" style="24"/>
    <col min="16129" max="16129" width="1.5703125" style="24" customWidth="1"/>
    <col min="16130" max="16130" width="5.85546875" style="24" customWidth="1"/>
    <col min="16131" max="16131" width="14.7109375" style="24" customWidth="1"/>
    <col min="16132" max="16133" width="17.7109375" style="24" customWidth="1"/>
    <col min="16134" max="16134" width="3.140625" style="24" customWidth="1"/>
    <col min="16135" max="16136" width="17.7109375" style="24" customWidth="1"/>
    <col min="16137" max="16137" width="2.85546875" style="24" customWidth="1"/>
    <col min="16138" max="16138" width="17.7109375" style="24" customWidth="1"/>
    <col min="16139" max="16139" width="17.42578125" style="24" customWidth="1"/>
    <col min="16140" max="16384" width="11.42578125" style="24"/>
  </cols>
  <sheetData>
    <row r="1" spans="1:33" s="25" customFormat="1" ht="64.900000000000006" customHeight="1" x14ac:dyDescent="0.25">
      <c r="B1" s="26"/>
      <c r="C1" s="26"/>
      <c r="D1" s="26"/>
      <c r="E1" s="26"/>
      <c r="F1" s="26"/>
      <c r="G1" s="26"/>
      <c r="H1" s="26"/>
    </row>
    <row r="2" spans="1:33" s="25" customFormat="1" ht="27" customHeight="1" x14ac:dyDescent="0.2">
      <c r="A2" s="461" t="s">
        <v>6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33" s="192" customFormat="1" ht="18" x14ac:dyDescent="0.25">
      <c r="B3" s="27" t="s">
        <v>88</v>
      </c>
      <c r="C3" s="27"/>
      <c r="D3" s="27"/>
      <c r="E3" s="27"/>
      <c r="F3" s="286"/>
      <c r="G3" s="27"/>
      <c r="H3" s="27"/>
      <c r="I3" s="287"/>
    </row>
    <row r="4" spans="1:33" s="28" customFormat="1" x14ac:dyDescent="0.2">
      <c r="B4" s="428" t="s">
        <v>25</v>
      </c>
      <c r="C4" s="428"/>
      <c r="D4" s="428"/>
      <c r="E4" s="428"/>
      <c r="F4" s="428"/>
      <c r="G4" s="428"/>
      <c r="H4" s="428"/>
    </row>
    <row r="5" spans="1:33" s="25" customFormat="1" x14ac:dyDescent="0.2">
      <c r="B5" s="429" t="s">
        <v>178</v>
      </c>
      <c r="C5" s="429"/>
      <c r="D5" s="429"/>
      <c r="E5" s="429"/>
      <c r="F5" s="429"/>
      <c r="G5" s="429"/>
      <c r="H5" s="429"/>
      <c r="I5" s="58"/>
      <c r="J5" s="58"/>
      <c r="K5" s="179"/>
      <c r="L5" s="58"/>
      <c r="M5" s="58"/>
      <c r="P5" s="60"/>
      <c r="Q5" s="180"/>
      <c r="R5" s="180"/>
      <c r="S5" s="61"/>
      <c r="T5" s="61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</row>
    <row r="6" spans="1:33" s="25" customFormat="1" ht="3" customHeight="1" x14ac:dyDescent="0.2">
      <c r="B6" s="31"/>
      <c r="C6" s="31"/>
      <c r="D6" s="31"/>
      <c r="E6" s="31"/>
      <c r="F6" s="225"/>
      <c r="G6" s="31"/>
      <c r="H6" s="31"/>
    </row>
    <row r="7" spans="1:33" s="38" customFormat="1" ht="12" customHeight="1" x14ac:dyDescent="0.2">
      <c r="A7" s="189"/>
      <c r="B7" s="452" t="s">
        <v>7</v>
      </c>
      <c r="C7" s="444" t="s">
        <v>8</v>
      </c>
      <c r="D7" s="450" t="s">
        <v>181</v>
      </c>
      <c r="E7" s="450"/>
      <c r="F7" s="450"/>
      <c r="G7" s="450" t="s">
        <v>189</v>
      </c>
      <c r="H7" s="450"/>
      <c r="J7" s="432" t="s">
        <v>183</v>
      </c>
      <c r="K7" s="432"/>
    </row>
    <row r="8" spans="1:33" s="63" customFormat="1" ht="15" customHeight="1" x14ac:dyDescent="0.2">
      <c r="A8" s="282"/>
      <c r="B8" s="430"/>
      <c r="C8" s="430" t="s">
        <v>87</v>
      </c>
      <c r="D8" s="451"/>
      <c r="E8" s="451"/>
      <c r="F8" s="451"/>
      <c r="G8" s="451"/>
      <c r="H8" s="451"/>
      <c r="J8" s="435" t="s">
        <v>184</v>
      </c>
      <c r="K8" s="435"/>
    </row>
    <row r="9" spans="1:33" s="38" customFormat="1" ht="21" customHeight="1" x14ac:dyDescent="0.2">
      <c r="A9" s="189"/>
      <c r="B9" s="430"/>
      <c r="C9" s="430"/>
      <c r="D9" s="424" t="s">
        <v>5</v>
      </c>
      <c r="E9" s="424"/>
      <c r="F9" s="167"/>
      <c r="G9" s="447" t="s">
        <v>4</v>
      </c>
      <c r="H9" s="447"/>
      <c r="J9" s="447" t="s">
        <v>21</v>
      </c>
      <c r="K9" s="447"/>
    </row>
    <row r="10" spans="1:33" s="38" customFormat="1" ht="19.5" customHeight="1" x14ac:dyDescent="0.2">
      <c r="A10" s="189"/>
      <c r="B10" s="431"/>
      <c r="C10" s="431"/>
      <c r="D10" s="168" t="s">
        <v>27</v>
      </c>
      <c r="E10" s="168" t="s">
        <v>47</v>
      </c>
      <c r="F10" s="167"/>
      <c r="G10" s="168" t="s">
        <v>27</v>
      </c>
      <c r="H10" s="168" t="s">
        <v>47</v>
      </c>
      <c r="J10" s="168" t="s">
        <v>27</v>
      </c>
      <c r="K10" s="168" t="s">
        <v>47</v>
      </c>
    </row>
    <row r="11" spans="1:33" s="38" customFormat="1" ht="4.9000000000000004" customHeight="1" x14ac:dyDescent="0.2">
      <c r="B11" s="167"/>
      <c r="C11" s="167"/>
      <c r="D11" s="167"/>
      <c r="E11" s="167"/>
      <c r="F11" s="167"/>
      <c r="G11" s="167"/>
      <c r="H11" s="167"/>
    </row>
    <row r="12" spans="1:33" s="40" customFormat="1" ht="15" customHeight="1" x14ac:dyDescent="0.2">
      <c r="B12" s="275">
        <v>2014</v>
      </c>
      <c r="C12" s="275" t="s">
        <v>9</v>
      </c>
      <c r="D12" s="276">
        <v>5.0222176976234847</v>
      </c>
      <c r="E12" s="276">
        <v>2.8308164378258645</v>
      </c>
      <c r="F12" s="276"/>
      <c r="G12" s="276">
        <v>5.0222176976234847</v>
      </c>
      <c r="H12" s="276">
        <v>2.8308164378258645</v>
      </c>
      <c r="I12" s="288"/>
      <c r="J12" s="276"/>
      <c r="K12" s="276"/>
    </row>
    <row r="13" spans="1:33" s="40" customFormat="1" ht="15" customHeight="1" x14ac:dyDescent="0.2">
      <c r="B13" s="277"/>
      <c r="C13" s="277" t="s">
        <v>10</v>
      </c>
      <c r="D13" s="278">
        <v>4.5278191476277856</v>
      </c>
      <c r="E13" s="278">
        <v>2.1608435448574168</v>
      </c>
      <c r="F13" s="289"/>
      <c r="G13" s="278">
        <v>4.775793390363785</v>
      </c>
      <c r="H13" s="278">
        <v>2.4976252352539552</v>
      </c>
      <c r="I13" s="76"/>
      <c r="J13" s="278"/>
      <c r="K13" s="278"/>
    </row>
    <row r="14" spans="1:33" s="40" customFormat="1" ht="15" customHeight="1" x14ac:dyDescent="0.2">
      <c r="B14" s="275"/>
      <c r="C14" s="275" t="s">
        <v>11</v>
      </c>
      <c r="D14" s="276">
        <v>4.8886990954317344</v>
      </c>
      <c r="E14" s="276">
        <v>2.3233631828914931</v>
      </c>
      <c r="F14" s="276"/>
      <c r="G14" s="276">
        <v>4.8136753830605246</v>
      </c>
      <c r="H14" s="276">
        <v>2.4393229360778874</v>
      </c>
      <c r="I14" s="288"/>
      <c r="J14" s="276"/>
      <c r="K14" s="276"/>
    </row>
    <row r="15" spans="1:33" s="40" customFormat="1" ht="15" customHeight="1" x14ac:dyDescent="0.2">
      <c r="B15" s="277"/>
      <c r="C15" s="277" t="s">
        <v>12</v>
      </c>
      <c r="D15" s="278">
        <v>3.2365991918543604</v>
      </c>
      <c r="E15" s="278">
        <v>0.50114904121022075</v>
      </c>
      <c r="F15" s="289"/>
      <c r="G15" s="278">
        <v>4.4090305740670983</v>
      </c>
      <c r="H15" s="278">
        <v>1.943991880677078</v>
      </c>
      <c r="I15" s="76"/>
      <c r="J15" s="278"/>
      <c r="K15" s="278"/>
    </row>
    <row r="16" spans="1:33" s="40" customFormat="1" ht="15" customHeight="1" x14ac:dyDescent="0.2">
      <c r="B16" s="275"/>
      <c r="C16" s="275" t="s">
        <v>13</v>
      </c>
      <c r="D16" s="276">
        <v>3.6694957350857469</v>
      </c>
      <c r="E16" s="276">
        <v>0.7141030392735177</v>
      </c>
      <c r="F16" s="276"/>
      <c r="G16" s="276">
        <v>4.2576372550101587</v>
      </c>
      <c r="H16" s="276">
        <v>1.6935711387326136</v>
      </c>
      <c r="I16" s="288"/>
      <c r="J16" s="276"/>
      <c r="K16" s="276"/>
    </row>
    <row r="17" spans="2:11" s="40" customFormat="1" ht="15" customHeight="1" x14ac:dyDescent="0.2">
      <c r="B17" s="277"/>
      <c r="C17" s="277" t="s">
        <v>14</v>
      </c>
      <c r="D17" s="278">
        <v>4.0395078018221939</v>
      </c>
      <c r="E17" s="278">
        <v>1.2273886960674829</v>
      </c>
      <c r="F17" s="289"/>
      <c r="G17" s="278">
        <v>4.2206507886162852</v>
      </c>
      <c r="H17" s="278">
        <v>1.6150332397334655</v>
      </c>
      <c r="I17" s="76"/>
      <c r="J17" s="278"/>
      <c r="K17" s="278"/>
    </row>
    <row r="18" spans="2:11" s="40" customFormat="1" ht="15" customHeight="1" x14ac:dyDescent="0.2">
      <c r="B18" s="275"/>
      <c r="C18" s="275" t="s">
        <v>15</v>
      </c>
      <c r="D18" s="276">
        <v>4.6814811008244392</v>
      </c>
      <c r="E18" s="276">
        <v>1.7401362137994536</v>
      </c>
      <c r="F18" s="276"/>
      <c r="G18" s="276">
        <v>4.2870036997459104</v>
      </c>
      <c r="H18" s="276">
        <v>1.6329401504476302</v>
      </c>
      <c r="I18" s="288"/>
      <c r="J18" s="276"/>
      <c r="K18" s="276"/>
    </row>
    <row r="19" spans="2:11" s="40" customFormat="1" ht="15" customHeight="1" x14ac:dyDescent="0.2">
      <c r="B19" s="277"/>
      <c r="C19" s="277" t="s">
        <v>16</v>
      </c>
      <c r="D19" s="278">
        <v>4.7362647998661442</v>
      </c>
      <c r="E19" s="278">
        <v>1.6655007078903865</v>
      </c>
      <c r="F19" s="289"/>
      <c r="G19" s="278">
        <v>4.3438929120236907</v>
      </c>
      <c r="H19" s="278">
        <v>1.6370391796436294</v>
      </c>
      <c r="I19" s="76"/>
      <c r="J19" s="278"/>
      <c r="K19" s="278"/>
    </row>
    <row r="20" spans="2:11" s="40" customFormat="1" ht="15" customHeight="1" x14ac:dyDescent="0.2">
      <c r="B20" s="275"/>
      <c r="C20" s="275" t="s">
        <v>17</v>
      </c>
      <c r="D20" s="276">
        <v>6.3890606207855374</v>
      </c>
      <c r="E20" s="276">
        <v>3.4370788553268223</v>
      </c>
      <c r="F20" s="276"/>
      <c r="G20" s="276">
        <v>4.5720853509251951</v>
      </c>
      <c r="H20" s="276">
        <v>1.8363102625192818</v>
      </c>
      <c r="I20" s="288"/>
      <c r="J20" s="276"/>
      <c r="K20" s="276"/>
    </row>
    <row r="21" spans="2:11" s="40" customFormat="1" ht="15" customHeight="1" x14ac:dyDescent="0.2">
      <c r="B21" s="277"/>
      <c r="C21" s="277" t="s">
        <v>18</v>
      </c>
      <c r="D21" s="278">
        <v>5.4396667696230052</v>
      </c>
      <c r="E21" s="278">
        <v>2.0797181769477406</v>
      </c>
      <c r="F21" s="289"/>
      <c r="G21" s="278">
        <v>4.65919691992673</v>
      </c>
      <c r="H21" s="278">
        <v>1.8606356318331814</v>
      </c>
      <c r="I21" s="76"/>
      <c r="J21" s="278"/>
      <c r="K21" s="278"/>
    </row>
    <row r="22" spans="2:11" s="40" customFormat="1" ht="15" customHeight="1" x14ac:dyDescent="0.2">
      <c r="B22" s="275"/>
      <c r="C22" s="275" t="s">
        <v>19</v>
      </c>
      <c r="D22" s="276">
        <v>4.9458664262124783</v>
      </c>
      <c r="E22" s="276">
        <v>1.2410564776974427</v>
      </c>
      <c r="F22" s="276"/>
      <c r="G22" s="276">
        <v>4.6856834213157317</v>
      </c>
      <c r="H22" s="276">
        <v>1.8035202109261617</v>
      </c>
      <c r="I22" s="288"/>
      <c r="J22" s="276"/>
      <c r="K22" s="276"/>
    </row>
    <row r="23" spans="2:11" s="40" customFormat="1" ht="15" customHeight="1" x14ac:dyDescent="0.2">
      <c r="B23" s="277"/>
      <c r="C23" s="277" t="s">
        <v>20</v>
      </c>
      <c r="D23" s="278">
        <v>6.1616807783517196</v>
      </c>
      <c r="E23" s="278">
        <v>2.4147979273513771</v>
      </c>
      <c r="F23" s="289"/>
      <c r="G23" s="278">
        <v>4.8136034385477391</v>
      </c>
      <c r="H23" s="278">
        <v>1.8562607634344905</v>
      </c>
      <c r="I23" s="76"/>
      <c r="J23" s="278"/>
      <c r="K23" s="278"/>
    </row>
    <row r="24" spans="2:11" s="40" customFormat="1" ht="15" customHeight="1" x14ac:dyDescent="0.2">
      <c r="B24" s="275">
        <v>2015</v>
      </c>
      <c r="C24" s="275" t="s">
        <v>9</v>
      </c>
      <c r="D24" s="276">
        <v>4.2282688656091567</v>
      </c>
      <c r="E24" s="276">
        <v>0.39782958428049642</v>
      </c>
      <c r="F24" s="276"/>
      <c r="G24" s="276">
        <v>4.2282688656091567</v>
      </c>
      <c r="H24" s="276">
        <v>0.39782958428049642</v>
      </c>
      <c r="I24" s="288"/>
      <c r="J24" s="276">
        <v>4.7471422676884449</v>
      </c>
      <c r="K24" s="276">
        <v>1.6538315983263587</v>
      </c>
    </row>
    <row r="25" spans="2:11" s="40" customFormat="1" ht="15" customHeight="1" x14ac:dyDescent="0.2">
      <c r="B25" s="277"/>
      <c r="C25" s="277" t="s">
        <v>10</v>
      </c>
      <c r="D25" s="278">
        <v>5.1558964355076755</v>
      </c>
      <c r="E25" s="278">
        <v>0.76711525737078823</v>
      </c>
      <c r="F25" s="289"/>
      <c r="G25" s="278">
        <v>4.6895343252389079</v>
      </c>
      <c r="H25" s="278">
        <v>0.58087945238694327</v>
      </c>
      <c r="I25" s="76"/>
      <c r="J25" s="278">
        <v>4.7988212375031942</v>
      </c>
      <c r="K25" s="278">
        <v>1.5396700886450672</v>
      </c>
    </row>
    <row r="26" spans="2:11" s="40" customFormat="1" ht="15" customHeight="1" x14ac:dyDescent="0.2">
      <c r="B26" s="275"/>
      <c r="C26" s="275" t="s">
        <v>11</v>
      </c>
      <c r="D26" s="276">
        <v>3.6409205169214127</v>
      </c>
      <c r="E26" s="276">
        <v>-0.87377324340394869</v>
      </c>
      <c r="F26" s="276"/>
      <c r="G26" s="276">
        <v>4.3374527894373047</v>
      </c>
      <c r="H26" s="276">
        <v>9.4751851184012442E-2</v>
      </c>
      <c r="I26" s="288"/>
      <c r="J26" s="276">
        <v>4.6936235371672606</v>
      </c>
      <c r="K26" s="276">
        <v>1.2744280355962467</v>
      </c>
    </row>
    <row r="27" spans="2:11" s="40" customFormat="1" ht="15" customHeight="1" x14ac:dyDescent="0.2">
      <c r="B27" s="277"/>
      <c r="C27" s="277" t="s">
        <v>12</v>
      </c>
      <c r="D27" s="278">
        <v>4.1517775506315804</v>
      </c>
      <c r="E27" s="278">
        <v>-0.46367982828744209</v>
      </c>
      <c r="F27" s="289"/>
      <c r="G27" s="278">
        <v>4.2903473656359097</v>
      </c>
      <c r="H27" s="278">
        <v>-4.5944312832451879E-2</v>
      </c>
      <c r="I27" s="76"/>
      <c r="J27" s="278">
        <v>4.7678926469446399</v>
      </c>
      <c r="K27" s="278">
        <v>1.1930147091201266</v>
      </c>
    </row>
    <row r="28" spans="2:11" s="40" customFormat="1" ht="15" customHeight="1" x14ac:dyDescent="0.2">
      <c r="B28" s="275"/>
      <c r="C28" s="275" t="s">
        <v>13</v>
      </c>
      <c r="D28" s="276">
        <v>3.3164379597021925</v>
      </c>
      <c r="E28" s="276">
        <v>-1.0381868136720271</v>
      </c>
      <c r="F28" s="276"/>
      <c r="G28" s="276">
        <v>4.092098943252541</v>
      </c>
      <c r="H28" s="276">
        <v>-0.24603139575155616</v>
      </c>
      <c r="I28" s="288"/>
      <c r="J28" s="276">
        <v>4.7342681900367642</v>
      </c>
      <c r="K28" s="276">
        <v>1.0451730594200654</v>
      </c>
    </row>
    <row r="29" spans="2:11" s="40" customFormat="1" ht="15" customHeight="1" x14ac:dyDescent="0.2">
      <c r="B29" s="277"/>
      <c r="C29" s="277" t="s">
        <v>14</v>
      </c>
      <c r="D29" s="278">
        <v>4.3889225205319491</v>
      </c>
      <c r="E29" s="278">
        <v>-3.1873100626913974E-2</v>
      </c>
      <c r="F29" s="289"/>
      <c r="G29" s="278">
        <v>4.1423414655755861</v>
      </c>
      <c r="H29" s="278">
        <v>-0.21008971874668733</v>
      </c>
      <c r="I29" s="76"/>
      <c r="J29" s="278">
        <v>4.761865227163752</v>
      </c>
      <c r="K29" s="278">
        <v>0.93941605910023895</v>
      </c>
    </row>
    <row r="30" spans="2:11" s="40" customFormat="1" ht="15" customHeight="1" x14ac:dyDescent="0.2">
      <c r="B30" s="275"/>
      <c r="C30" s="275" t="s">
        <v>15</v>
      </c>
      <c r="D30" s="276">
        <v>3.5199664306397156</v>
      </c>
      <c r="E30" s="276">
        <v>-0.89810424851871762</v>
      </c>
      <c r="F30" s="276"/>
      <c r="G30" s="276">
        <v>4.052389475491073</v>
      </c>
      <c r="H30" s="276">
        <v>-0.30867418037175903</v>
      </c>
      <c r="I30" s="288"/>
      <c r="J30" s="276">
        <v>4.6627122236206731</v>
      </c>
      <c r="K30" s="276">
        <v>0.71968058010785807</v>
      </c>
    </row>
    <row r="31" spans="2:11" s="40" customFormat="1" ht="15" customHeight="1" x14ac:dyDescent="0.2">
      <c r="B31" s="277"/>
      <c r="C31" s="277" t="s">
        <v>16</v>
      </c>
      <c r="D31" s="278">
        <v>4.1910141315942893</v>
      </c>
      <c r="E31" s="278">
        <v>-0.53106844540379283</v>
      </c>
      <c r="F31" s="289"/>
      <c r="G31" s="278">
        <v>4.0700093021636352</v>
      </c>
      <c r="H31" s="278">
        <v>-0.33667910207725693</v>
      </c>
      <c r="I31" s="76"/>
      <c r="J31" s="278">
        <v>4.6164275004894817</v>
      </c>
      <c r="K31" s="278">
        <v>0.53633551880021579</v>
      </c>
    </row>
    <row r="32" spans="2:11" s="40" customFormat="1" ht="15" customHeight="1" x14ac:dyDescent="0.2">
      <c r="B32" s="275"/>
      <c r="C32" s="275" t="s">
        <v>17</v>
      </c>
      <c r="D32" s="276">
        <v>3.9324301743020769</v>
      </c>
      <c r="E32" s="276">
        <v>-1.3489964357835023</v>
      </c>
      <c r="F32" s="276"/>
      <c r="G32" s="276">
        <v>4.0543919975710665</v>
      </c>
      <c r="H32" s="276">
        <v>-0.45050798347294485</v>
      </c>
      <c r="I32" s="288"/>
      <c r="J32" s="276">
        <v>4.4152487351952328</v>
      </c>
      <c r="K32" s="276">
        <v>0.14082956110038294</v>
      </c>
    </row>
    <row r="33" spans="2:11" s="40" customFormat="1" ht="15" customHeight="1" x14ac:dyDescent="0.2">
      <c r="B33" s="277"/>
      <c r="C33" s="277" t="s">
        <v>18</v>
      </c>
      <c r="D33" s="278">
        <v>4.379164696506062</v>
      </c>
      <c r="E33" s="278">
        <v>-1.4336374459581933</v>
      </c>
      <c r="F33" s="289"/>
      <c r="G33" s="278">
        <v>4.0872447480549576</v>
      </c>
      <c r="H33" s="278">
        <v>-0.54896995760885214</v>
      </c>
      <c r="I33" s="76"/>
      <c r="J33" s="278">
        <v>4.3301056813102008</v>
      </c>
      <c r="K33" s="278">
        <v>-0.14866163858731107</v>
      </c>
    </row>
    <row r="34" spans="2:11" s="40" customFormat="1" ht="15" customHeight="1" x14ac:dyDescent="0.2">
      <c r="B34" s="275"/>
      <c r="C34" s="275" t="s">
        <v>19</v>
      </c>
      <c r="D34" s="276">
        <v>3.7248228277904221</v>
      </c>
      <c r="E34" s="276">
        <v>-2.5051198689733734</v>
      </c>
      <c r="F34" s="276"/>
      <c r="G34" s="276">
        <v>4.0536759648410987</v>
      </c>
      <c r="H34" s="276">
        <v>-0.72829981020356482</v>
      </c>
      <c r="I34" s="288"/>
      <c r="J34" s="276">
        <v>4.2288723787491405</v>
      </c>
      <c r="K34" s="276">
        <v>-0.46151227994970834</v>
      </c>
    </row>
    <row r="35" spans="2:11" s="40" customFormat="1" ht="15" customHeight="1" x14ac:dyDescent="0.2">
      <c r="B35" s="277"/>
      <c r="C35" s="277" t="s">
        <v>20</v>
      </c>
      <c r="D35" s="278">
        <v>2.955760365547067</v>
      </c>
      <c r="E35" s="278">
        <v>-3.5733405692467399</v>
      </c>
      <c r="F35" s="289"/>
      <c r="G35" s="278">
        <v>3.957299272154164</v>
      </c>
      <c r="H35" s="278">
        <v>-0.97511369464406394</v>
      </c>
      <c r="I35" s="76"/>
      <c r="J35" s="278">
        <v>3.957299272154164</v>
      </c>
      <c r="K35" s="278">
        <v>-0.97511369464406394</v>
      </c>
    </row>
    <row r="36" spans="2:11" s="40" customFormat="1" ht="15" customHeight="1" x14ac:dyDescent="0.2">
      <c r="B36" s="275">
        <v>2016</v>
      </c>
      <c r="C36" s="275" t="s">
        <v>9</v>
      </c>
      <c r="D36" s="276">
        <v>5.5818855191578978</v>
      </c>
      <c r="E36" s="276">
        <v>-1.7472060801140374</v>
      </c>
      <c r="F36" s="276"/>
      <c r="G36" s="276">
        <v>5.5818855191578978</v>
      </c>
      <c r="H36" s="276">
        <v>-1.7472060801140374</v>
      </c>
      <c r="I36" s="288"/>
      <c r="J36" s="276">
        <v>4.0724107501507723</v>
      </c>
      <c r="K36" s="276">
        <v>-1.1528929475846998</v>
      </c>
    </row>
    <row r="37" spans="2:11" s="40" customFormat="1" ht="15" customHeight="1" x14ac:dyDescent="0.2">
      <c r="B37" s="277"/>
      <c r="C37" s="277" t="s">
        <v>10</v>
      </c>
      <c r="D37" s="278">
        <v>6.2869170831774079</v>
      </c>
      <c r="E37" s="278">
        <v>-1.2117271712800355</v>
      </c>
      <c r="F37" s="289"/>
      <c r="G37" s="278">
        <v>5.9340262084331412</v>
      </c>
      <c r="H37" s="278">
        <v>-1.4812850231907799</v>
      </c>
      <c r="I37" s="76"/>
      <c r="J37" s="278">
        <v>4.1716771509474873</v>
      </c>
      <c r="K37" s="278">
        <v>-1.3137983719415329</v>
      </c>
    </row>
    <row r="38" spans="2:11" s="40" customFormat="1" ht="15" customHeight="1" x14ac:dyDescent="0.2">
      <c r="B38" s="275"/>
      <c r="C38" s="275" t="s">
        <v>11</v>
      </c>
      <c r="D38" s="276">
        <v>6.7062792262997304</v>
      </c>
      <c r="E38" s="276">
        <v>-1.1764092413869223</v>
      </c>
      <c r="F38" s="276"/>
      <c r="G38" s="276">
        <v>6.1915861533209871</v>
      </c>
      <c r="H38" s="276">
        <v>-1.3803850249409999</v>
      </c>
      <c r="I38" s="288"/>
      <c r="J38" s="276">
        <v>4.426813180786235</v>
      </c>
      <c r="K38" s="276">
        <v>-1.3388274732850785</v>
      </c>
    </row>
    <row r="39" spans="2:11" s="40" customFormat="1" ht="15" customHeight="1" x14ac:dyDescent="0.2">
      <c r="B39" s="277"/>
      <c r="C39" s="277" t="s">
        <v>12</v>
      </c>
      <c r="D39" s="278">
        <v>6.7667129698121444</v>
      </c>
      <c r="E39" s="278">
        <v>-1.0813886462659197</v>
      </c>
      <c r="F39" s="289"/>
      <c r="G39" s="278">
        <v>6.3373007688261822</v>
      </c>
      <c r="H39" s="278">
        <v>-1.3053680930385094</v>
      </c>
      <c r="I39" s="76"/>
      <c r="J39" s="278">
        <v>4.6479260312281854</v>
      </c>
      <c r="K39" s="278">
        <v>-1.390230029041877</v>
      </c>
    </row>
    <row r="40" spans="2:11" s="40" customFormat="1" ht="15" customHeight="1" x14ac:dyDescent="0.2">
      <c r="B40" s="275"/>
      <c r="C40" s="275" t="s">
        <v>13</v>
      </c>
      <c r="D40" s="276">
        <v>7.5391178076204906</v>
      </c>
      <c r="E40" s="276">
        <v>-0.61087217400960536</v>
      </c>
      <c r="F40" s="276"/>
      <c r="G40" s="276">
        <v>6.5801189464836556</v>
      </c>
      <c r="H40" s="276">
        <v>-1.166434141922541</v>
      </c>
      <c r="I40" s="288"/>
      <c r="J40" s="276">
        <v>5.0016706987987245</v>
      </c>
      <c r="K40" s="276">
        <v>-1.3552934750415233</v>
      </c>
    </row>
    <row r="41" spans="2:11" s="40" customFormat="1" ht="15" customHeight="1" x14ac:dyDescent="0.2">
      <c r="B41" s="277"/>
      <c r="C41" s="277" t="s">
        <v>14</v>
      </c>
      <c r="D41" s="278">
        <v>6.3746613450949603</v>
      </c>
      <c r="E41" s="278">
        <v>-2.0499422461223031</v>
      </c>
      <c r="F41" s="289"/>
      <c r="G41" s="278">
        <v>6.5452593520554032</v>
      </c>
      <c r="H41" s="278">
        <v>-1.314976015134653</v>
      </c>
      <c r="I41" s="76"/>
      <c r="J41" s="278">
        <v>5.1688245123336145</v>
      </c>
      <c r="K41" s="278">
        <v>-1.5234769572117932</v>
      </c>
    </row>
    <row r="42" spans="2:11" s="40" customFormat="1" ht="15" customHeight="1" x14ac:dyDescent="0.2">
      <c r="B42" s="275"/>
      <c r="C42" s="275" t="s">
        <v>15</v>
      </c>
      <c r="D42" s="276">
        <v>7.4668059480954803</v>
      </c>
      <c r="E42" s="276">
        <v>-1.3711635363436609</v>
      </c>
      <c r="F42" s="276"/>
      <c r="G42" s="276">
        <v>6.6777691452857892</v>
      </c>
      <c r="H42" s="276">
        <v>-1.3229794298720223</v>
      </c>
      <c r="I42" s="288"/>
      <c r="J42" s="276">
        <v>5.4963214403463772</v>
      </c>
      <c r="K42" s="276">
        <v>-1.5629137324109632</v>
      </c>
    </row>
    <row r="43" spans="2:11" s="40" customFormat="1" ht="15" customHeight="1" x14ac:dyDescent="0.2">
      <c r="B43" s="277"/>
      <c r="C43" s="277" t="s">
        <v>16</v>
      </c>
      <c r="D43" s="278">
        <v>6.41012796700576</v>
      </c>
      <c r="E43" s="278">
        <v>-1.5596181622502447</v>
      </c>
      <c r="F43" s="289"/>
      <c r="G43" s="278">
        <v>6.6437111755565663</v>
      </c>
      <c r="H43" s="278">
        <v>-1.3527199601683786</v>
      </c>
      <c r="I43" s="76"/>
      <c r="J43" s="278">
        <v>5.6806148076078662</v>
      </c>
      <c r="K43" s="278">
        <v>-1.6489156883137437</v>
      </c>
    </row>
    <row r="44" spans="2:11" s="40" customFormat="1" ht="15" customHeight="1" x14ac:dyDescent="0.2">
      <c r="B44" s="275"/>
      <c r="C44" s="275" t="s">
        <v>17</v>
      </c>
      <c r="D44" s="276">
        <v>5.5239536102768199</v>
      </c>
      <c r="E44" s="276">
        <v>-1.6285963407130601</v>
      </c>
      <c r="F44" s="276"/>
      <c r="G44" s="276">
        <v>6.5167507994905423</v>
      </c>
      <c r="H44" s="276">
        <v>-1.3834605908721607</v>
      </c>
      <c r="I44" s="288"/>
      <c r="J44" s="276">
        <v>5.810585752709323</v>
      </c>
      <c r="K44" s="276">
        <v>-1.67248573948876</v>
      </c>
    </row>
    <row r="45" spans="2:11" s="40" customFormat="1" ht="15" customHeight="1" x14ac:dyDescent="0.2">
      <c r="B45" s="277"/>
      <c r="C45" s="277" t="s">
        <v>18</v>
      </c>
      <c r="D45" s="278">
        <v>5.9146176390270391</v>
      </c>
      <c r="E45" s="278">
        <v>-0.53444121947513834</v>
      </c>
      <c r="F45" s="289"/>
      <c r="G45" s="278">
        <v>6.4556705122966598</v>
      </c>
      <c r="H45" s="278">
        <v>-1.2991863457006809</v>
      </c>
      <c r="I45" s="76"/>
      <c r="J45" s="278">
        <v>5.935310365713466</v>
      </c>
      <c r="K45" s="278">
        <v>-1.5988019391990318</v>
      </c>
    </row>
    <row r="46" spans="2:11" s="40" customFormat="1" ht="15" customHeight="1" x14ac:dyDescent="0.2">
      <c r="B46" s="275"/>
      <c r="C46" s="275" t="s">
        <v>19</v>
      </c>
      <c r="D46" s="276">
        <v>6.9817094651005824</v>
      </c>
      <c r="E46" s="276">
        <v>0.95820034354302563</v>
      </c>
      <c r="F46" s="276"/>
      <c r="G46" s="276">
        <v>6.5042400892952017</v>
      </c>
      <c r="H46" s="276">
        <v>-1.0959446700671642</v>
      </c>
      <c r="I46" s="288"/>
      <c r="J46" s="276">
        <v>6.2038568553704749</v>
      </c>
      <c r="K46" s="276">
        <v>-1.3123035523380673</v>
      </c>
    </row>
    <row r="47" spans="2:11" s="40" customFormat="1" ht="15" customHeight="1" x14ac:dyDescent="0.2">
      <c r="B47" s="277"/>
      <c r="C47" s="277" t="s">
        <v>20</v>
      </c>
      <c r="D47" s="278">
        <v>7.0417771497690591</v>
      </c>
      <c r="E47" s="278">
        <v>1.2242892611935638</v>
      </c>
      <c r="F47" s="289"/>
      <c r="G47" s="278">
        <v>6.5509713112310335</v>
      </c>
      <c r="H47" s="278">
        <v>-0.89994035288131113</v>
      </c>
      <c r="I47" s="76"/>
      <c r="J47" s="278">
        <v>6.5509713112310335</v>
      </c>
      <c r="K47" s="278">
        <v>-0.89994035288131113</v>
      </c>
    </row>
    <row r="48" spans="2:11" s="40" customFormat="1" ht="15" customHeight="1" x14ac:dyDescent="0.2">
      <c r="B48" s="275">
        <v>2017</v>
      </c>
      <c r="C48" s="275" t="s">
        <v>9</v>
      </c>
      <c r="D48" s="276">
        <v>7.6028375031538102</v>
      </c>
      <c r="E48" s="276">
        <v>2.0218934195520184</v>
      </c>
      <c r="F48" s="276"/>
      <c r="G48" s="276">
        <v>7.6028375031538102</v>
      </c>
      <c r="H48" s="276">
        <v>2.0218934195520184</v>
      </c>
      <c r="I48" s="288"/>
      <c r="J48" s="276">
        <v>6.7195366615114942</v>
      </c>
      <c r="K48" s="276">
        <v>-0.58740396714926979</v>
      </c>
    </row>
    <row r="49" spans="2:11" s="40" customFormat="1" ht="15" customHeight="1" x14ac:dyDescent="0.2">
      <c r="B49" s="277"/>
      <c r="C49" s="277" t="s">
        <v>10</v>
      </c>
      <c r="D49" s="278">
        <v>6.2012083572817005</v>
      </c>
      <c r="E49" s="278">
        <v>0.96604741048931853</v>
      </c>
      <c r="F49" s="289"/>
      <c r="G49" s="278">
        <v>6.9004365364054605</v>
      </c>
      <c r="H49" s="278">
        <v>1.4961212486717925</v>
      </c>
      <c r="I49" s="76"/>
      <c r="J49" s="278">
        <v>6.7100171139341498</v>
      </c>
      <c r="K49" s="278">
        <v>-0.40819257794313557</v>
      </c>
    </row>
    <row r="50" spans="2:11" s="40" customFormat="1" ht="15" customHeight="1" x14ac:dyDescent="0.2">
      <c r="B50" s="275"/>
      <c r="C50" s="275" t="s">
        <v>11</v>
      </c>
      <c r="D50" s="276">
        <v>5.8843702986119482</v>
      </c>
      <c r="E50" s="276">
        <v>1.1383101207055446</v>
      </c>
      <c r="F50" s="276"/>
      <c r="G50" s="276">
        <v>6.5599181247980738</v>
      </c>
      <c r="H50" s="276">
        <v>1.3774571343700583</v>
      </c>
      <c r="I50" s="288"/>
      <c r="J50" s="276">
        <v>6.6396668083314747</v>
      </c>
      <c r="K50" s="276">
        <v>-0.2181201779749411</v>
      </c>
    </row>
    <row r="51" spans="2:11" s="40" customFormat="1" ht="15" customHeight="1" x14ac:dyDescent="0.2">
      <c r="B51" s="277"/>
      <c r="C51" s="277" t="s">
        <v>12</v>
      </c>
      <c r="D51" s="278">
        <v>5.583996329070307</v>
      </c>
      <c r="E51" s="278">
        <v>0.88112837030821167</v>
      </c>
      <c r="F51" s="289"/>
      <c r="G51" s="278">
        <v>6.3116592662241207</v>
      </c>
      <c r="H51" s="278">
        <v>1.2526477347824205</v>
      </c>
      <c r="I51" s="76"/>
      <c r="J51" s="278">
        <v>6.5379021774621187</v>
      </c>
      <c r="K51" s="278">
        <v>-5.4589599170222221E-2</v>
      </c>
    </row>
    <row r="52" spans="2:11" s="40" customFormat="1" ht="15" customHeight="1" x14ac:dyDescent="0.2">
      <c r="B52" s="275"/>
      <c r="C52" s="275" t="s">
        <v>13</v>
      </c>
      <c r="D52" s="276">
        <v>5.4411190884663734</v>
      </c>
      <c r="E52" s="276">
        <v>1.030830467817351</v>
      </c>
      <c r="F52" s="276"/>
      <c r="G52" s="276">
        <v>6.1341905012137339</v>
      </c>
      <c r="H52" s="276">
        <v>1.208023739254128</v>
      </c>
      <c r="I52" s="288"/>
      <c r="J52" s="276">
        <v>6.3621434309367535</v>
      </c>
      <c r="K52" s="276">
        <v>8.2109379267921098E-2</v>
      </c>
    </row>
    <row r="53" spans="2:11" s="40" customFormat="1" ht="15" customHeight="1" x14ac:dyDescent="0.2">
      <c r="B53" s="277"/>
      <c r="C53" s="277" t="s">
        <v>14</v>
      </c>
      <c r="D53" s="278">
        <v>4.7824782138792008</v>
      </c>
      <c r="E53" s="278">
        <v>0.76202916947938881</v>
      </c>
      <c r="F53" s="289"/>
      <c r="G53" s="278">
        <v>5.9052153061800388</v>
      </c>
      <c r="H53" s="278">
        <v>1.133598305366136</v>
      </c>
      <c r="I53" s="290"/>
      <c r="J53" s="278">
        <v>6.224864162868692</v>
      </c>
      <c r="K53" s="278">
        <v>0.31885213495053005</v>
      </c>
    </row>
    <row r="54" spans="2:11" s="40" customFormat="1" ht="15" customHeight="1" x14ac:dyDescent="0.2">
      <c r="B54" s="275"/>
      <c r="C54" s="275" t="s">
        <v>15</v>
      </c>
      <c r="D54" s="276">
        <v>5.0177805051703519</v>
      </c>
      <c r="E54" s="276">
        <v>1.565454339072081</v>
      </c>
      <c r="F54" s="276"/>
      <c r="G54" s="276">
        <v>5.7766666476618838</v>
      </c>
      <c r="H54" s="276">
        <v>1.1950823349806592</v>
      </c>
      <c r="I54" s="285"/>
      <c r="J54" s="276">
        <v>6.0222716805628504</v>
      </c>
      <c r="K54" s="276">
        <v>0.56317673369238619</v>
      </c>
    </row>
    <row r="55" spans="2:11" s="40" customFormat="1" ht="15" customHeight="1" x14ac:dyDescent="0.2">
      <c r="B55" s="277"/>
      <c r="C55" s="277" t="s">
        <v>16</v>
      </c>
      <c r="D55" s="278">
        <v>5.612463236332732</v>
      </c>
      <c r="E55" s="278">
        <v>1.6784965645828271</v>
      </c>
      <c r="F55" s="289"/>
      <c r="G55" s="278">
        <v>5.7558171443816235</v>
      </c>
      <c r="H55" s="278">
        <v>1.2557099497307624</v>
      </c>
      <c r="I55" s="290"/>
      <c r="J55" s="278">
        <v>5.9559544625011638</v>
      </c>
      <c r="K55" s="278">
        <v>0.83553271649497685</v>
      </c>
    </row>
    <row r="56" spans="2:11" s="40" customFormat="1" ht="15" customHeight="1" x14ac:dyDescent="0.2">
      <c r="B56" s="275"/>
      <c r="C56" s="275" t="s">
        <v>17</v>
      </c>
      <c r="D56" s="276">
        <v>6.0422650240367162</v>
      </c>
      <c r="E56" s="276">
        <v>1.9941466851982295</v>
      </c>
      <c r="F56" s="276"/>
      <c r="G56" s="276">
        <v>5.7879924700106038</v>
      </c>
      <c r="H56" s="276">
        <v>1.3377886853519572</v>
      </c>
      <c r="I56" s="285"/>
      <c r="J56" s="276">
        <v>5.998076269164847</v>
      </c>
      <c r="K56" s="276">
        <v>1.1400374046067001</v>
      </c>
    </row>
    <row r="57" spans="2:11" s="40" customFormat="1" ht="15" customHeight="1" x14ac:dyDescent="0.2">
      <c r="B57" s="277"/>
      <c r="C57" s="277" t="s">
        <v>18</v>
      </c>
      <c r="D57" s="278">
        <v>5.3681449291910486</v>
      </c>
      <c r="E57" s="278">
        <v>1.2700284790596423</v>
      </c>
      <c r="F57" s="289"/>
      <c r="G57" s="278">
        <v>5.7456196623242732</v>
      </c>
      <c r="H57" s="278">
        <v>1.3310106475685473</v>
      </c>
      <c r="I57" s="290"/>
      <c r="J57" s="278">
        <v>5.9514946438962442</v>
      </c>
      <c r="K57" s="278">
        <v>1.2908302193342451</v>
      </c>
    </row>
    <row r="58" spans="2:11" s="40" customFormat="1" ht="15" customHeight="1" x14ac:dyDescent="0.2">
      <c r="B58" s="275"/>
      <c r="C58" s="275" t="s">
        <v>19</v>
      </c>
      <c r="D58" s="276">
        <v>5.8476114276381983</v>
      </c>
      <c r="E58" s="276">
        <v>1.6617638675657951</v>
      </c>
      <c r="F58" s="276"/>
      <c r="G58" s="276">
        <v>5.755078856934797</v>
      </c>
      <c r="H58" s="276">
        <v>1.3614081840927101</v>
      </c>
      <c r="I58" s="285"/>
      <c r="J58" s="276">
        <v>5.8606682873211549</v>
      </c>
      <c r="K58" s="276">
        <v>1.3497075117583301</v>
      </c>
    </row>
    <row r="59" spans="2:11" s="40" customFormat="1" ht="15" customHeight="1" x14ac:dyDescent="0.2">
      <c r="B59" s="277"/>
      <c r="C59" s="277" t="s">
        <v>20</v>
      </c>
      <c r="D59" s="278">
        <v>5.5242570632231081</v>
      </c>
      <c r="E59" s="278">
        <v>1.3823254752180347</v>
      </c>
      <c r="F59" s="289"/>
      <c r="G59" s="278">
        <v>5.7349197432280619</v>
      </c>
      <c r="H59" s="278">
        <v>1.3632130715408146</v>
      </c>
      <c r="I59" s="290"/>
      <c r="J59" s="278">
        <v>5.7349197432280619</v>
      </c>
      <c r="K59" s="278">
        <v>1.3632130715408146</v>
      </c>
    </row>
    <row r="60" spans="2:11" s="40" customFormat="1" ht="15" customHeight="1" x14ac:dyDescent="0.2">
      <c r="B60" s="275">
        <v>2018</v>
      </c>
      <c r="C60" s="275" t="s">
        <v>9</v>
      </c>
      <c r="D60" s="276">
        <v>4.2798006033145883</v>
      </c>
      <c r="E60" s="276">
        <v>0.58537594695610884</v>
      </c>
      <c r="F60" s="276"/>
      <c r="G60" s="276">
        <v>4.2798006033145883</v>
      </c>
      <c r="H60" s="276">
        <v>0.58537594695610884</v>
      </c>
      <c r="I60" s="285"/>
      <c r="J60" s="276">
        <v>5.4595739701372814</v>
      </c>
      <c r="K60" s="276">
        <v>1.2425626874454487</v>
      </c>
    </row>
    <row r="61" spans="2:11" s="40" customFormat="1" ht="15" customHeight="1" x14ac:dyDescent="0.2">
      <c r="B61" s="279"/>
      <c r="C61" s="279" t="s">
        <v>10</v>
      </c>
      <c r="D61" s="280">
        <v>5.9051472334108572</v>
      </c>
      <c r="E61" s="280">
        <v>2.4504913752531725</v>
      </c>
      <c r="F61" s="291"/>
      <c r="G61" s="280">
        <v>0</v>
      </c>
      <c r="H61" s="280">
        <v>1.5092837528091616</v>
      </c>
      <c r="I61" s="292"/>
      <c r="J61" s="280">
        <v>5.4380583572698029</v>
      </c>
      <c r="K61" s="280">
        <v>1.3657508663872318</v>
      </c>
    </row>
    <row r="62" spans="2:11" s="25" customFormat="1" x14ac:dyDescent="0.2">
      <c r="B62" s="52" t="s">
        <v>109</v>
      </c>
      <c r="C62" s="53"/>
      <c r="D62" s="53"/>
      <c r="E62" s="53"/>
      <c r="F62" s="53"/>
      <c r="G62" s="53"/>
      <c r="H62" s="53"/>
    </row>
    <row r="63" spans="2:11" s="192" customFormat="1" ht="13.5" x14ac:dyDescent="0.2">
      <c r="B63" s="186" t="s">
        <v>1</v>
      </c>
      <c r="C63" s="52"/>
      <c r="D63" s="52"/>
      <c r="E63" s="52"/>
      <c r="F63" s="52"/>
      <c r="G63" s="52"/>
      <c r="H63" s="52"/>
    </row>
    <row r="64" spans="2:11" s="192" customFormat="1" x14ac:dyDescent="0.2">
      <c r="B64" s="420" t="s">
        <v>177</v>
      </c>
      <c r="C64" s="420"/>
      <c r="D64" s="420"/>
      <c r="E64" s="420"/>
      <c r="F64" s="420"/>
      <c r="G64" s="420"/>
      <c r="H64" s="420"/>
    </row>
    <row r="65" spans="2:6" s="84" customFormat="1" ht="15" customHeight="1" x14ac:dyDescent="0.2">
      <c r="B65" s="195"/>
      <c r="C65" s="195"/>
      <c r="F65" s="293"/>
    </row>
    <row r="66" spans="2:6" s="84" customFormat="1" ht="15" customHeight="1" x14ac:dyDescent="0.2">
      <c r="B66" s="294"/>
      <c r="C66" s="294"/>
    </row>
    <row r="67" spans="2:6" s="84" customFormat="1" ht="15" customHeight="1" x14ac:dyDescent="0.2">
      <c r="B67" s="195"/>
      <c r="C67" s="195"/>
    </row>
    <row r="68" spans="2:6" s="84" customFormat="1" ht="15" customHeight="1" x14ac:dyDescent="0.2">
      <c r="B68" s="294"/>
      <c r="C68" s="294"/>
    </row>
    <row r="69" spans="2:6" s="84" customFormat="1" ht="15" customHeight="1" x14ac:dyDescent="0.2">
      <c r="B69" s="195"/>
      <c r="C69" s="195"/>
    </row>
    <row r="70" spans="2:6" s="84" customFormat="1" ht="15" customHeight="1" x14ac:dyDescent="0.2">
      <c r="B70" s="294"/>
      <c r="C70" s="294"/>
    </row>
    <row r="71" spans="2:6" s="84" customFormat="1" ht="15" customHeight="1" x14ac:dyDescent="0.2">
      <c r="B71" s="195"/>
      <c r="C71" s="195"/>
    </row>
    <row r="72" spans="2:6" s="84" customFormat="1" ht="15" customHeight="1" x14ac:dyDescent="0.2">
      <c r="B72" s="294"/>
      <c r="C72" s="294"/>
    </row>
    <row r="73" spans="2:6" s="84" customFormat="1" ht="15" customHeight="1" x14ac:dyDescent="0.2">
      <c r="B73" s="195"/>
      <c r="C73" s="195"/>
    </row>
    <row r="74" spans="2:6" s="84" customFormat="1" ht="15" customHeight="1" x14ac:dyDescent="0.2">
      <c r="B74" s="294"/>
      <c r="C74" s="294"/>
    </row>
    <row r="75" spans="2:6" s="84" customFormat="1" ht="15" customHeight="1" x14ac:dyDescent="0.2">
      <c r="B75" s="195"/>
      <c r="C75" s="195"/>
    </row>
    <row r="76" spans="2:6" s="84" customFormat="1" ht="15" customHeight="1" x14ac:dyDescent="0.2">
      <c r="B76" s="294"/>
      <c r="C76" s="294"/>
    </row>
    <row r="77" spans="2:6" s="84" customFormat="1" ht="15" customHeight="1" x14ac:dyDescent="0.2">
      <c r="B77" s="195"/>
      <c r="C77" s="195"/>
      <c r="F77" s="293"/>
    </row>
    <row r="78" spans="2:6" s="84" customFormat="1" ht="15" customHeight="1" x14ac:dyDescent="0.2">
      <c r="B78" s="294"/>
      <c r="C78" s="294"/>
    </row>
    <row r="79" spans="2:6" s="84" customFormat="1" ht="15" customHeight="1" x14ac:dyDescent="0.2">
      <c r="B79" s="195"/>
      <c r="C79" s="195"/>
    </row>
    <row r="80" spans="2:6" s="84" customFormat="1" ht="15" customHeight="1" x14ac:dyDescent="0.2">
      <c r="B80" s="294"/>
      <c r="C80" s="294"/>
    </row>
    <row r="81" spans="2:8" s="84" customFormat="1" ht="15" customHeight="1" x14ac:dyDescent="0.2">
      <c r="B81" s="195"/>
      <c r="C81" s="195"/>
    </row>
    <row r="82" spans="2:8" s="84" customFormat="1" ht="15" customHeight="1" x14ac:dyDescent="0.2">
      <c r="B82" s="294"/>
      <c r="C82" s="294"/>
    </row>
    <row r="83" spans="2:8" s="84" customFormat="1" ht="15" customHeight="1" x14ac:dyDescent="0.2">
      <c r="B83" s="195"/>
      <c r="C83" s="195"/>
    </row>
    <row r="84" spans="2:8" s="84" customFormat="1" ht="15" customHeight="1" x14ac:dyDescent="0.2">
      <c r="B84" s="294"/>
      <c r="C84" s="294"/>
    </row>
    <row r="85" spans="2:8" s="84" customFormat="1" ht="15" customHeight="1" x14ac:dyDescent="0.2">
      <c r="B85" s="195"/>
      <c r="C85" s="195"/>
    </row>
    <row r="86" spans="2:8" s="84" customFormat="1" ht="15" customHeight="1" x14ac:dyDescent="0.2">
      <c r="B86" s="294"/>
      <c r="C86" s="294"/>
    </row>
    <row r="87" spans="2:8" s="84" customFormat="1" ht="15" customHeight="1" x14ac:dyDescent="0.2">
      <c r="B87" s="195"/>
      <c r="C87" s="195"/>
    </row>
    <row r="88" spans="2:8" s="84" customFormat="1" ht="15" customHeight="1" x14ac:dyDescent="0.2">
      <c r="B88" s="294"/>
      <c r="C88" s="294"/>
    </row>
    <row r="89" spans="2:8" s="84" customFormat="1" ht="3.6" customHeight="1" x14ac:dyDescent="0.2">
      <c r="B89" s="83"/>
      <c r="C89" s="83"/>
    </row>
    <row r="90" spans="2:8" s="199" customFormat="1" ht="12" x14ac:dyDescent="0.2">
      <c r="B90" s="205"/>
      <c r="C90" s="205"/>
    </row>
    <row r="91" spans="2:8" ht="13.5" x14ac:dyDescent="0.2">
      <c r="B91" s="198"/>
      <c r="C91" s="198"/>
      <c r="D91" s="205"/>
      <c r="E91" s="205"/>
      <c r="F91" s="205"/>
      <c r="G91" s="205"/>
      <c r="H91" s="205"/>
    </row>
    <row r="92" spans="2:8" x14ac:dyDescent="0.2">
      <c r="D92" s="205"/>
      <c r="E92" s="205"/>
      <c r="F92" s="205"/>
      <c r="G92" s="205"/>
      <c r="H92" s="205"/>
    </row>
  </sheetData>
  <mergeCells count="13">
    <mergeCell ref="G9:H9"/>
    <mergeCell ref="J9:K9"/>
    <mergeCell ref="B64:H64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8" orientation="landscape" r:id="rId1"/>
  <headerFooter alignWithMargins="0"/>
  <rowBreaks count="1" manualBreakCount="1">
    <brk id="64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6"/>
  <sheetViews>
    <sheetView zoomScale="85" zoomScaleNormal="85" zoomScaleSheetLayoutView="40" workbookViewId="0">
      <selection activeCell="G12" sqref="G12"/>
    </sheetView>
  </sheetViews>
  <sheetFormatPr baseColWidth="10" defaultRowHeight="12.75" x14ac:dyDescent="0.2"/>
  <cols>
    <col min="1" max="1" width="1.28515625" style="25" customWidth="1"/>
    <col min="2" max="2" width="54.42578125" style="25" customWidth="1"/>
    <col min="3" max="3" width="34.140625" style="25" customWidth="1"/>
    <col min="4" max="4" width="1.7109375" style="25" customWidth="1"/>
    <col min="5" max="5" width="30.140625" style="25" customWidth="1"/>
    <col min="6" max="6" width="1.42578125" style="25" customWidth="1"/>
    <col min="7" max="7" width="28.28515625" style="25" customWidth="1"/>
    <col min="8" max="256" width="11.42578125" style="25"/>
    <col min="257" max="257" width="1.28515625" style="25" customWidth="1"/>
    <col min="258" max="258" width="54.42578125" style="25" customWidth="1"/>
    <col min="259" max="259" width="34.140625" style="25" customWidth="1"/>
    <col min="260" max="260" width="2" style="25" customWidth="1"/>
    <col min="261" max="261" width="32.7109375" style="25" customWidth="1"/>
    <col min="262" max="262" width="28.28515625" style="25" customWidth="1"/>
    <col min="263" max="512" width="11.42578125" style="25"/>
    <col min="513" max="513" width="1.28515625" style="25" customWidth="1"/>
    <col min="514" max="514" width="54.42578125" style="25" customWidth="1"/>
    <col min="515" max="515" width="34.140625" style="25" customWidth="1"/>
    <col min="516" max="516" width="2" style="25" customWidth="1"/>
    <col min="517" max="517" width="32.7109375" style="25" customWidth="1"/>
    <col min="518" max="518" width="28.28515625" style="25" customWidth="1"/>
    <col min="519" max="768" width="11.42578125" style="25"/>
    <col min="769" max="769" width="1.28515625" style="25" customWidth="1"/>
    <col min="770" max="770" width="54.42578125" style="25" customWidth="1"/>
    <col min="771" max="771" width="34.140625" style="25" customWidth="1"/>
    <col min="772" max="772" width="2" style="25" customWidth="1"/>
    <col min="773" max="773" width="32.7109375" style="25" customWidth="1"/>
    <col min="774" max="774" width="28.28515625" style="25" customWidth="1"/>
    <col min="775" max="1024" width="11.42578125" style="25"/>
    <col min="1025" max="1025" width="1.28515625" style="25" customWidth="1"/>
    <col min="1026" max="1026" width="54.42578125" style="25" customWidth="1"/>
    <col min="1027" max="1027" width="34.140625" style="25" customWidth="1"/>
    <col min="1028" max="1028" width="2" style="25" customWidth="1"/>
    <col min="1029" max="1029" width="32.7109375" style="25" customWidth="1"/>
    <col min="1030" max="1030" width="28.28515625" style="25" customWidth="1"/>
    <col min="1031" max="1280" width="11.42578125" style="25"/>
    <col min="1281" max="1281" width="1.28515625" style="25" customWidth="1"/>
    <col min="1282" max="1282" width="54.42578125" style="25" customWidth="1"/>
    <col min="1283" max="1283" width="34.140625" style="25" customWidth="1"/>
    <col min="1284" max="1284" width="2" style="25" customWidth="1"/>
    <col min="1285" max="1285" width="32.7109375" style="25" customWidth="1"/>
    <col min="1286" max="1286" width="28.28515625" style="25" customWidth="1"/>
    <col min="1287" max="1536" width="11.42578125" style="25"/>
    <col min="1537" max="1537" width="1.28515625" style="25" customWidth="1"/>
    <col min="1538" max="1538" width="54.42578125" style="25" customWidth="1"/>
    <col min="1539" max="1539" width="34.140625" style="25" customWidth="1"/>
    <col min="1540" max="1540" width="2" style="25" customWidth="1"/>
    <col min="1541" max="1541" width="32.7109375" style="25" customWidth="1"/>
    <col min="1542" max="1542" width="28.28515625" style="25" customWidth="1"/>
    <col min="1543" max="1792" width="11.42578125" style="25"/>
    <col min="1793" max="1793" width="1.28515625" style="25" customWidth="1"/>
    <col min="1794" max="1794" width="54.42578125" style="25" customWidth="1"/>
    <col min="1795" max="1795" width="34.140625" style="25" customWidth="1"/>
    <col min="1796" max="1796" width="2" style="25" customWidth="1"/>
    <col min="1797" max="1797" width="32.7109375" style="25" customWidth="1"/>
    <col min="1798" max="1798" width="28.28515625" style="25" customWidth="1"/>
    <col min="1799" max="2048" width="11.42578125" style="25"/>
    <col min="2049" max="2049" width="1.28515625" style="25" customWidth="1"/>
    <col min="2050" max="2050" width="54.42578125" style="25" customWidth="1"/>
    <col min="2051" max="2051" width="34.140625" style="25" customWidth="1"/>
    <col min="2052" max="2052" width="2" style="25" customWidth="1"/>
    <col min="2053" max="2053" width="32.7109375" style="25" customWidth="1"/>
    <col min="2054" max="2054" width="28.28515625" style="25" customWidth="1"/>
    <col min="2055" max="2304" width="11.42578125" style="25"/>
    <col min="2305" max="2305" width="1.28515625" style="25" customWidth="1"/>
    <col min="2306" max="2306" width="54.42578125" style="25" customWidth="1"/>
    <col min="2307" max="2307" width="34.140625" style="25" customWidth="1"/>
    <col min="2308" max="2308" width="2" style="25" customWidth="1"/>
    <col min="2309" max="2309" width="32.7109375" style="25" customWidth="1"/>
    <col min="2310" max="2310" width="28.28515625" style="25" customWidth="1"/>
    <col min="2311" max="2560" width="11.42578125" style="25"/>
    <col min="2561" max="2561" width="1.28515625" style="25" customWidth="1"/>
    <col min="2562" max="2562" width="54.42578125" style="25" customWidth="1"/>
    <col min="2563" max="2563" width="34.140625" style="25" customWidth="1"/>
    <col min="2564" max="2564" width="2" style="25" customWidth="1"/>
    <col min="2565" max="2565" width="32.7109375" style="25" customWidth="1"/>
    <col min="2566" max="2566" width="28.28515625" style="25" customWidth="1"/>
    <col min="2567" max="2816" width="11.42578125" style="25"/>
    <col min="2817" max="2817" width="1.28515625" style="25" customWidth="1"/>
    <col min="2818" max="2818" width="54.42578125" style="25" customWidth="1"/>
    <col min="2819" max="2819" width="34.140625" style="25" customWidth="1"/>
    <col min="2820" max="2820" width="2" style="25" customWidth="1"/>
    <col min="2821" max="2821" width="32.7109375" style="25" customWidth="1"/>
    <col min="2822" max="2822" width="28.28515625" style="25" customWidth="1"/>
    <col min="2823" max="3072" width="11.42578125" style="25"/>
    <col min="3073" max="3073" width="1.28515625" style="25" customWidth="1"/>
    <col min="3074" max="3074" width="54.42578125" style="25" customWidth="1"/>
    <col min="3075" max="3075" width="34.140625" style="25" customWidth="1"/>
    <col min="3076" max="3076" width="2" style="25" customWidth="1"/>
    <col min="3077" max="3077" width="32.7109375" style="25" customWidth="1"/>
    <col min="3078" max="3078" width="28.28515625" style="25" customWidth="1"/>
    <col min="3079" max="3328" width="11.42578125" style="25"/>
    <col min="3329" max="3329" width="1.28515625" style="25" customWidth="1"/>
    <col min="3330" max="3330" width="54.42578125" style="25" customWidth="1"/>
    <col min="3331" max="3331" width="34.140625" style="25" customWidth="1"/>
    <col min="3332" max="3332" width="2" style="25" customWidth="1"/>
    <col min="3333" max="3333" width="32.7109375" style="25" customWidth="1"/>
    <col min="3334" max="3334" width="28.28515625" style="25" customWidth="1"/>
    <col min="3335" max="3584" width="11.42578125" style="25"/>
    <col min="3585" max="3585" width="1.28515625" style="25" customWidth="1"/>
    <col min="3586" max="3586" width="54.42578125" style="25" customWidth="1"/>
    <col min="3587" max="3587" width="34.140625" style="25" customWidth="1"/>
    <col min="3588" max="3588" width="2" style="25" customWidth="1"/>
    <col min="3589" max="3589" width="32.7109375" style="25" customWidth="1"/>
    <col min="3590" max="3590" width="28.28515625" style="25" customWidth="1"/>
    <col min="3591" max="3840" width="11.42578125" style="25"/>
    <col min="3841" max="3841" width="1.28515625" style="25" customWidth="1"/>
    <col min="3842" max="3842" width="54.42578125" style="25" customWidth="1"/>
    <col min="3843" max="3843" width="34.140625" style="25" customWidth="1"/>
    <col min="3844" max="3844" width="2" style="25" customWidth="1"/>
    <col min="3845" max="3845" width="32.7109375" style="25" customWidth="1"/>
    <col min="3846" max="3846" width="28.28515625" style="25" customWidth="1"/>
    <col min="3847" max="4096" width="11.42578125" style="25"/>
    <col min="4097" max="4097" width="1.28515625" style="25" customWidth="1"/>
    <col min="4098" max="4098" width="54.42578125" style="25" customWidth="1"/>
    <col min="4099" max="4099" width="34.140625" style="25" customWidth="1"/>
    <col min="4100" max="4100" width="2" style="25" customWidth="1"/>
    <col min="4101" max="4101" width="32.7109375" style="25" customWidth="1"/>
    <col min="4102" max="4102" width="28.28515625" style="25" customWidth="1"/>
    <col min="4103" max="4352" width="11.42578125" style="25"/>
    <col min="4353" max="4353" width="1.28515625" style="25" customWidth="1"/>
    <col min="4354" max="4354" width="54.42578125" style="25" customWidth="1"/>
    <col min="4355" max="4355" width="34.140625" style="25" customWidth="1"/>
    <col min="4356" max="4356" width="2" style="25" customWidth="1"/>
    <col min="4357" max="4357" width="32.7109375" style="25" customWidth="1"/>
    <col min="4358" max="4358" width="28.28515625" style="25" customWidth="1"/>
    <col min="4359" max="4608" width="11.42578125" style="25"/>
    <col min="4609" max="4609" width="1.28515625" style="25" customWidth="1"/>
    <col min="4610" max="4610" width="54.42578125" style="25" customWidth="1"/>
    <col min="4611" max="4611" width="34.140625" style="25" customWidth="1"/>
    <col min="4612" max="4612" width="2" style="25" customWidth="1"/>
    <col min="4613" max="4613" width="32.7109375" style="25" customWidth="1"/>
    <col min="4614" max="4614" width="28.28515625" style="25" customWidth="1"/>
    <col min="4615" max="4864" width="11.42578125" style="25"/>
    <col min="4865" max="4865" width="1.28515625" style="25" customWidth="1"/>
    <col min="4866" max="4866" width="54.42578125" style="25" customWidth="1"/>
    <col min="4867" max="4867" width="34.140625" style="25" customWidth="1"/>
    <col min="4868" max="4868" width="2" style="25" customWidth="1"/>
    <col min="4869" max="4869" width="32.7109375" style="25" customWidth="1"/>
    <col min="4870" max="4870" width="28.28515625" style="25" customWidth="1"/>
    <col min="4871" max="5120" width="11.42578125" style="25"/>
    <col min="5121" max="5121" width="1.28515625" style="25" customWidth="1"/>
    <col min="5122" max="5122" width="54.42578125" style="25" customWidth="1"/>
    <col min="5123" max="5123" width="34.140625" style="25" customWidth="1"/>
    <col min="5124" max="5124" width="2" style="25" customWidth="1"/>
    <col min="5125" max="5125" width="32.7109375" style="25" customWidth="1"/>
    <col min="5126" max="5126" width="28.28515625" style="25" customWidth="1"/>
    <col min="5127" max="5376" width="11.42578125" style="25"/>
    <col min="5377" max="5377" width="1.28515625" style="25" customWidth="1"/>
    <col min="5378" max="5378" width="54.42578125" style="25" customWidth="1"/>
    <col min="5379" max="5379" width="34.140625" style="25" customWidth="1"/>
    <col min="5380" max="5380" width="2" style="25" customWidth="1"/>
    <col min="5381" max="5381" width="32.7109375" style="25" customWidth="1"/>
    <col min="5382" max="5382" width="28.28515625" style="25" customWidth="1"/>
    <col min="5383" max="5632" width="11.42578125" style="25"/>
    <col min="5633" max="5633" width="1.28515625" style="25" customWidth="1"/>
    <col min="5634" max="5634" width="54.42578125" style="25" customWidth="1"/>
    <col min="5635" max="5635" width="34.140625" style="25" customWidth="1"/>
    <col min="5636" max="5636" width="2" style="25" customWidth="1"/>
    <col min="5637" max="5637" width="32.7109375" style="25" customWidth="1"/>
    <col min="5638" max="5638" width="28.28515625" style="25" customWidth="1"/>
    <col min="5639" max="5888" width="11.42578125" style="25"/>
    <col min="5889" max="5889" width="1.28515625" style="25" customWidth="1"/>
    <col min="5890" max="5890" width="54.42578125" style="25" customWidth="1"/>
    <col min="5891" max="5891" width="34.140625" style="25" customWidth="1"/>
    <col min="5892" max="5892" width="2" style="25" customWidth="1"/>
    <col min="5893" max="5893" width="32.7109375" style="25" customWidth="1"/>
    <col min="5894" max="5894" width="28.28515625" style="25" customWidth="1"/>
    <col min="5895" max="6144" width="11.42578125" style="25"/>
    <col min="6145" max="6145" width="1.28515625" style="25" customWidth="1"/>
    <col min="6146" max="6146" width="54.42578125" style="25" customWidth="1"/>
    <col min="6147" max="6147" width="34.140625" style="25" customWidth="1"/>
    <col min="6148" max="6148" width="2" style="25" customWidth="1"/>
    <col min="6149" max="6149" width="32.7109375" style="25" customWidth="1"/>
    <col min="6150" max="6150" width="28.28515625" style="25" customWidth="1"/>
    <col min="6151" max="6400" width="11.42578125" style="25"/>
    <col min="6401" max="6401" width="1.28515625" style="25" customWidth="1"/>
    <col min="6402" max="6402" width="54.42578125" style="25" customWidth="1"/>
    <col min="6403" max="6403" width="34.140625" style="25" customWidth="1"/>
    <col min="6404" max="6404" width="2" style="25" customWidth="1"/>
    <col min="6405" max="6405" width="32.7109375" style="25" customWidth="1"/>
    <col min="6406" max="6406" width="28.28515625" style="25" customWidth="1"/>
    <col min="6407" max="6656" width="11.42578125" style="25"/>
    <col min="6657" max="6657" width="1.28515625" style="25" customWidth="1"/>
    <col min="6658" max="6658" width="54.42578125" style="25" customWidth="1"/>
    <col min="6659" max="6659" width="34.140625" style="25" customWidth="1"/>
    <col min="6660" max="6660" width="2" style="25" customWidth="1"/>
    <col min="6661" max="6661" width="32.7109375" style="25" customWidth="1"/>
    <col min="6662" max="6662" width="28.28515625" style="25" customWidth="1"/>
    <col min="6663" max="6912" width="11.42578125" style="25"/>
    <col min="6913" max="6913" width="1.28515625" style="25" customWidth="1"/>
    <col min="6914" max="6914" width="54.42578125" style="25" customWidth="1"/>
    <col min="6915" max="6915" width="34.140625" style="25" customWidth="1"/>
    <col min="6916" max="6916" width="2" style="25" customWidth="1"/>
    <col min="6917" max="6917" width="32.7109375" style="25" customWidth="1"/>
    <col min="6918" max="6918" width="28.28515625" style="25" customWidth="1"/>
    <col min="6919" max="7168" width="11.42578125" style="25"/>
    <col min="7169" max="7169" width="1.28515625" style="25" customWidth="1"/>
    <col min="7170" max="7170" width="54.42578125" style="25" customWidth="1"/>
    <col min="7171" max="7171" width="34.140625" style="25" customWidth="1"/>
    <col min="7172" max="7172" width="2" style="25" customWidth="1"/>
    <col min="7173" max="7173" width="32.7109375" style="25" customWidth="1"/>
    <col min="7174" max="7174" width="28.28515625" style="25" customWidth="1"/>
    <col min="7175" max="7424" width="11.42578125" style="25"/>
    <col min="7425" max="7425" width="1.28515625" style="25" customWidth="1"/>
    <col min="7426" max="7426" width="54.42578125" style="25" customWidth="1"/>
    <col min="7427" max="7427" width="34.140625" style="25" customWidth="1"/>
    <col min="7428" max="7428" width="2" style="25" customWidth="1"/>
    <col min="7429" max="7429" width="32.7109375" style="25" customWidth="1"/>
    <col min="7430" max="7430" width="28.28515625" style="25" customWidth="1"/>
    <col min="7431" max="7680" width="11.42578125" style="25"/>
    <col min="7681" max="7681" width="1.28515625" style="25" customWidth="1"/>
    <col min="7682" max="7682" width="54.42578125" style="25" customWidth="1"/>
    <col min="7683" max="7683" width="34.140625" style="25" customWidth="1"/>
    <col min="7684" max="7684" width="2" style="25" customWidth="1"/>
    <col min="7685" max="7685" width="32.7109375" style="25" customWidth="1"/>
    <col min="7686" max="7686" width="28.28515625" style="25" customWidth="1"/>
    <col min="7687" max="7936" width="11.42578125" style="25"/>
    <col min="7937" max="7937" width="1.28515625" style="25" customWidth="1"/>
    <col min="7938" max="7938" width="54.42578125" style="25" customWidth="1"/>
    <col min="7939" max="7939" width="34.140625" style="25" customWidth="1"/>
    <col min="7940" max="7940" width="2" style="25" customWidth="1"/>
    <col min="7941" max="7941" width="32.7109375" style="25" customWidth="1"/>
    <col min="7942" max="7942" width="28.28515625" style="25" customWidth="1"/>
    <col min="7943" max="8192" width="11.42578125" style="25"/>
    <col min="8193" max="8193" width="1.28515625" style="25" customWidth="1"/>
    <col min="8194" max="8194" width="54.42578125" style="25" customWidth="1"/>
    <col min="8195" max="8195" width="34.140625" style="25" customWidth="1"/>
    <col min="8196" max="8196" width="2" style="25" customWidth="1"/>
    <col min="8197" max="8197" width="32.7109375" style="25" customWidth="1"/>
    <col min="8198" max="8198" width="28.28515625" style="25" customWidth="1"/>
    <col min="8199" max="8448" width="11.42578125" style="25"/>
    <col min="8449" max="8449" width="1.28515625" style="25" customWidth="1"/>
    <col min="8450" max="8450" width="54.42578125" style="25" customWidth="1"/>
    <col min="8451" max="8451" width="34.140625" style="25" customWidth="1"/>
    <col min="8452" max="8452" width="2" style="25" customWidth="1"/>
    <col min="8453" max="8453" width="32.7109375" style="25" customWidth="1"/>
    <col min="8454" max="8454" width="28.28515625" style="25" customWidth="1"/>
    <col min="8455" max="8704" width="11.42578125" style="25"/>
    <col min="8705" max="8705" width="1.28515625" style="25" customWidth="1"/>
    <col min="8706" max="8706" width="54.42578125" style="25" customWidth="1"/>
    <col min="8707" max="8707" width="34.140625" style="25" customWidth="1"/>
    <col min="8708" max="8708" width="2" style="25" customWidth="1"/>
    <col min="8709" max="8709" width="32.7109375" style="25" customWidth="1"/>
    <col min="8710" max="8710" width="28.28515625" style="25" customWidth="1"/>
    <col min="8711" max="8960" width="11.42578125" style="25"/>
    <col min="8961" max="8961" width="1.28515625" style="25" customWidth="1"/>
    <col min="8962" max="8962" width="54.42578125" style="25" customWidth="1"/>
    <col min="8963" max="8963" width="34.140625" style="25" customWidth="1"/>
    <col min="8964" max="8964" width="2" style="25" customWidth="1"/>
    <col min="8965" max="8965" width="32.7109375" style="25" customWidth="1"/>
    <col min="8966" max="8966" width="28.28515625" style="25" customWidth="1"/>
    <col min="8967" max="9216" width="11.42578125" style="25"/>
    <col min="9217" max="9217" width="1.28515625" style="25" customWidth="1"/>
    <col min="9218" max="9218" width="54.42578125" style="25" customWidth="1"/>
    <col min="9219" max="9219" width="34.140625" style="25" customWidth="1"/>
    <col min="9220" max="9220" width="2" style="25" customWidth="1"/>
    <col min="9221" max="9221" width="32.7109375" style="25" customWidth="1"/>
    <col min="9222" max="9222" width="28.28515625" style="25" customWidth="1"/>
    <col min="9223" max="9472" width="11.42578125" style="25"/>
    <col min="9473" max="9473" width="1.28515625" style="25" customWidth="1"/>
    <col min="9474" max="9474" width="54.42578125" style="25" customWidth="1"/>
    <col min="9475" max="9475" width="34.140625" style="25" customWidth="1"/>
    <col min="9476" max="9476" width="2" style="25" customWidth="1"/>
    <col min="9477" max="9477" width="32.7109375" style="25" customWidth="1"/>
    <col min="9478" max="9478" width="28.28515625" style="25" customWidth="1"/>
    <col min="9479" max="9728" width="11.42578125" style="25"/>
    <col min="9729" max="9729" width="1.28515625" style="25" customWidth="1"/>
    <col min="9730" max="9730" width="54.42578125" style="25" customWidth="1"/>
    <col min="9731" max="9731" width="34.140625" style="25" customWidth="1"/>
    <col min="9732" max="9732" width="2" style="25" customWidth="1"/>
    <col min="9733" max="9733" width="32.7109375" style="25" customWidth="1"/>
    <col min="9734" max="9734" width="28.28515625" style="25" customWidth="1"/>
    <col min="9735" max="9984" width="11.42578125" style="25"/>
    <col min="9985" max="9985" width="1.28515625" style="25" customWidth="1"/>
    <col min="9986" max="9986" width="54.42578125" style="25" customWidth="1"/>
    <col min="9987" max="9987" width="34.140625" style="25" customWidth="1"/>
    <col min="9988" max="9988" width="2" style="25" customWidth="1"/>
    <col min="9989" max="9989" width="32.7109375" style="25" customWidth="1"/>
    <col min="9990" max="9990" width="28.28515625" style="25" customWidth="1"/>
    <col min="9991" max="10240" width="11.42578125" style="25"/>
    <col min="10241" max="10241" width="1.28515625" style="25" customWidth="1"/>
    <col min="10242" max="10242" width="54.42578125" style="25" customWidth="1"/>
    <col min="10243" max="10243" width="34.140625" style="25" customWidth="1"/>
    <col min="10244" max="10244" width="2" style="25" customWidth="1"/>
    <col min="10245" max="10245" width="32.7109375" style="25" customWidth="1"/>
    <col min="10246" max="10246" width="28.28515625" style="25" customWidth="1"/>
    <col min="10247" max="10496" width="11.42578125" style="25"/>
    <col min="10497" max="10497" width="1.28515625" style="25" customWidth="1"/>
    <col min="10498" max="10498" width="54.42578125" style="25" customWidth="1"/>
    <col min="10499" max="10499" width="34.140625" style="25" customWidth="1"/>
    <col min="10500" max="10500" width="2" style="25" customWidth="1"/>
    <col min="10501" max="10501" width="32.7109375" style="25" customWidth="1"/>
    <col min="10502" max="10502" width="28.28515625" style="25" customWidth="1"/>
    <col min="10503" max="10752" width="11.42578125" style="25"/>
    <col min="10753" max="10753" width="1.28515625" style="25" customWidth="1"/>
    <col min="10754" max="10754" width="54.42578125" style="25" customWidth="1"/>
    <col min="10755" max="10755" width="34.140625" style="25" customWidth="1"/>
    <col min="10756" max="10756" width="2" style="25" customWidth="1"/>
    <col min="10757" max="10757" width="32.7109375" style="25" customWidth="1"/>
    <col min="10758" max="10758" width="28.28515625" style="25" customWidth="1"/>
    <col min="10759" max="11008" width="11.42578125" style="25"/>
    <col min="11009" max="11009" width="1.28515625" style="25" customWidth="1"/>
    <col min="11010" max="11010" width="54.42578125" style="25" customWidth="1"/>
    <col min="11011" max="11011" width="34.140625" style="25" customWidth="1"/>
    <col min="11012" max="11012" width="2" style="25" customWidth="1"/>
    <col min="11013" max="11013" width="32.7109375" style="25" customWidth="1"/>
    <col min="11014" max="11014" width="28.28515625" style="25" customWidth="1"/>
    <col min="11015" max="11264" width="11.42578125" style="25"/>
    <col min="11265" max="11265" width="1.28515625" style="25" customWidth="1"/>
    <col min="11266" max="11266" width="54.42578125" style="25" customWidth="1"/>
    <col min="11267" max="11267" width="34.140625" style="25" customWidth="1"/>
    <col min="11268" max="11268" width="2" style="25" customWidth="1"/>
    <col min="11269" max="11269" width="32.7109375" style="25" customWidth="1"/>
    <col min="11270" max="11270" width="28.28515625" style="25" customWidth="1"/>
    <col min="11271" max="11520" width="11.42578125" style="25"/>
    <col min="11521" max="11521" width="1.28515625" style="25" customWidth="1"/>
    <col min="11522" max="11522" width="54.42578125" style="25" customWidth="1"/>
    <col min="11523" max="11523" width="34.140625" style="25" customWidth="1"/>
    <col min="11524" max="11524" width="2" style="25" customWidth="1"/>
    <col min="11525" max="11525" width="32.7109375" style="25" customWidth="1"/>
    <col min="11526" max="11526" width="28.28515625" style="25" customWidth="1"/>
    <col min="11527" max="11776" width="11.42578125" style="25"/>
    <col min="11777" max="11777" width="1.28515625" style="25" customWidth="1"/>
    <col min="11778" max="11778" width="54.42578125" style="25" customWidth="1"/>
    <col min="11779" max="11779" width="34.140625" style="25" customWidth="1"/>
    <col min="11780" max="11780" width="2" style="25" customWidth="1"/>
    <col min="11781" max="11781" width="32.7109375" style="25" customWidth="1"/>
    <col min="11782" max="11782" width="28.28515625" style="25" customWidth="1"/>
    <col min="11783" max="12032" width="11.42578125" style="25"/>
    <col min="12033" max="12033" width="1.28515625" style="25" customWidth="1"/>
    <col min="12034" max="12034" width="54.42578125" style="25" customWidth="1"/>
    <col min="12035" max="12035" width="34.140625" style="25" customWidth="1"/>
    <col min="12036" max="12036" width="2" style="25" customWidth="1"/>
    <col min="12037" max="12037" width="32.7109375" style="25" customWidth="1"/>
    <col min="12038" max="12038" width="28.28515625" style="25" customWidth="1"/>
    <col min="12039" max="12288" width="11.42578125" style="25"/>
    <col min="12289" max="12289" width="1.28515625" style="25" customWidth="1"/>
    <col min="12290" max="12290" width="54.42578125" style="25" customWidth="1"/>
    <col min="12291" max="12291" width="34.140625" style="25" customWidth="1"/>
    <col min="12292" max="12292" width="2" style="25" customWidth="1"/>
    <col min="12293" max="12293" width="32.7109375" style="25" customWidth="1"/>
    <col min="12294" max="12294" width="28.28515625" style="25" customWidth="1"/>
    <col min="12295" max="12544" width="11.42578125" style="25"/>
    <col min="12545" max="12545" width="1.28515625" style="25" customWidth="1"/>
    <col min="12546" max="12546" width="54.42578125" style="25" customWidth="1"/>
    <col min="12547" max="12547" width="34.140625" style="25" customWidth="1"/>
    <col min="12548" max="12548" width="2" style="25" customWidth="1"/>
    <col min="12549" max="12549" width="32.7109375" style="25" customWidth="1"/>
    <col min="12550" max="12550" width="28.28515625" style="25" customWidth="1"/>
    <col min="12551" max="12800" width="11.42578125" style="25"/>
    <col min="12801" max="12801" width="1.28515625" style="25" customWidth="1"/>
    <col min="12802" max="12802" width="54.42578125" style="25" customWidth="1"/>
    <col min="12803" max="12803" width="34.140625" style="25" customWidth="1"/>
    <col min="12804" max="12804" width="2" style="25" customWidth="1"/>
    <col min="12805" max="12805" width="32.7109375" style="25" customWidth="1"/>
    <col min="12806" max="12806" width="28.28515625" style="25" customWidth="1"/>
    <col min="12807" max="13056" width="11.42578125" style="25"/>
    <col min="13057" max="13057" width="1.28515625" style="25" customWidth="1"/>
    <col min="13058" max="13058" width="54.42578125" style="25" customWidth="1"/>
    <col min="13059" max="13059" width="34.140625" style="25" customWidth="1"/>
    <col min="13060" max="13060" width="2" style="25" customWidth="1"/>
    <col min="13061" max="13061" width="32.7109375" style="25" customWidth="1"/>
    <col min="13062" max="13062" width="28.28515625" style="25" customWidth="1"/>
    <col min="13063" max="13312" width="11.42578125" style="25"/>
    <col min="13313" max="13313" width="1.28515625" style="25" customWidth="1"/>
    <col min="13314" max="13314" width="54.42578125" style="25" customWidth="1"/>
    <col min="13315" max="13315" width="34.140625" style="25" customWidth="1"/>
    <col min="13316" max="13316" width="2" style="25" customWidth="1"/>
    <col min="13317" max="13317" width="32.7109375" style="25" customWidth="1"/>
    <col min="13318" max="13318" width="28.28515625" style="25" customWidth="1"/>
    <col min="13319" max="13568" width="11.42578125" style="25"/>
    <col min="13569" max="13569" width="1.28515625" style="25" customWidth="1"/>
    <col min="13570" max="13570" width="54.42578125" style="25" customWidth="1"/>
    <col min="13571" max="13571" width="34.140625" style="25" customWidth="1"/>
    <col min="13572" max="13572" width="2" style="25" customWidth="1"/>
    <col min="13573" max="13573" width="32.7109375" style="25" customWidth="1"/>
    <col min="13574" max="13574" width="28.28515625" style="25" customWidth="1"/>
    <col min="13575" max="13824" width="11.42578125" style="25"/>
    <col min="13825" max="13825" width="1.28515625" style="25" customWidth="1"/>
    <col min="13826" max="13826" width="54.42578125" style="25" customWidth="1"/>
    <col min="13827" max="13827" width="34.140625" style="25" customWidth="1"/>
    <col min="13828" max="13828" width="2" style="25" customWidth="1"/>
    <col min="13829" max="13829" width="32.7109375" style="25" customWidth="1"/>
    <col min="13830" max="13830" width="28.28515625" style="25" customWidth="1"/>
    <col min="13831" max="14080" width="11.42578125" style="25"/>
    <col min="14081" max="14081" width="1.28515625" style="25" customWidth="1"/>
    <col min="14082" max="14082" width="54.42578125" style="25" customWidth="1"/>
    <col min="14083" max="14083" width="34.140625" style="25" customWidth="1"/>
    <col min="14084" max="14084" width="2" style="25" customWidth="1"/>
    <col min="14085" max="14085" width="32.7109375" style="25" customWidth="1"/>
    <col min="14086" max="14086" width="28.28515625" style="25" customWidth="1"/>
    <col min="14087" max="14336" width="11.42578125" style="25"/>
    <col min="14337" max="14337" width="1.28515625" style="25" customWidth="1"/>
    <col min="14338" max="14338" width="54.42578125" style="25" customWidth="1"/>
    <col min="14339" max="14339" width="34.140625" style="25" customWidth="1"/>
    <col min="14340" max="14340" width="2" style="25" customWidth="1"/>
    <col min="14341" max="14341" width="32.7109375" style="25" customWidth="1"/>
    <col min="14342" max="14342" width="28.28515625" style="25" customWidth="1"/>
    <col min="14343" max="14592" width="11.42578125" style="25"/>
    <col min="14593" max="14593" width="1.28515625" style="25" customWidth="1"/>
    <col min="14594" max="14594" width="54.42578125" style="25" customWidth="1"/>
    <col min="14595" max="14595" width="34.140625" style="25" customWidth="1"/>
    <col min="14596" max="14596" width="2" style="25" customWidth="1"/>
    <col min="14597" max="14597" width="32.7109375" style="25" customWidth="1"/>
    <col min="14598" max="14598" width="28.28515625" style="25" customWidth="1"/>
    <col min="14599" max="14848" width="11.42578125" style="25"/>
    <col min="14849" max="14849" width="1.28515625" style="25" customWidth="1"/>
    <col min="14850" max="14850" width="54.42578125" style="25" customWidth="1"/>
    <col min="14851" max="14851" width="34.140625" style="25" customWidth="1"/>
    <col min="14852" max="14852" width="2" style="25" customWidth="1"/>
    <col min="14853" max="14853" width="32.7109375" style="25" customWidth="1"/>
    <col min="14854" max="14854" width="28.28515625" style="25" customWidth="1"/>
    <col min="14855" max="15104" width="11.42578125" style="25"/>
    <col min="15105" max="15105" width="1.28515625" style="25" customWidth="1"/>
    <col min="15106" max="15106" width="54.42578125" style="25" customWidth="1"/>
    <col min="15107" max="15107" width="34.140625" style="25" customWidth="1"/>
    <col min="15108" max="15108" width="2" style="25" customWidth="1"/>
    <col min="15109" max="15109" width="32.7109375" style="25" customWidth="1"/>
    <col min="15110" max="15110" width="28.28515625" style="25" customWidth="1"/>
    <col min="15111" max="15360" width="11.42578125" style="25"/>
    <col min="15361" max="15361" width="1.28515625" style="25" customWidth="1"/>
    <col min="15362" max="15362" width="54.42578125" style="25" customWidth="1"/>
    <col min="15363" max="15363" width="34.140625" style="25" customWidth="1"/>
    <col min="15364" max="15364" width="2" style="25" customWidth="1"/>
    <col min="15365" max="15365" width="32.7109375" style="25" customWidth="1"/>
    <col min="15366" max="15366" width="28.28515625" style="25" customWidth="1"/>
    <col min="15367" max="15616" width="11.42578125" style="25"/>
    <col min="15617" max="15617" width="1.28515625" style="25" customWidth="1"/>
    <col min="15618" max="15618" width="54.42578125" style="25" customWidth="1"/>
    <col min="15619" max="15619" width="34.140625" style="25" customWidth="1"/>
    <col min="15620" max="15620" width="2" style="25" customWidth="1"/>
    <col min="15621" max="15621" width="32.7109375" style="25" customWidth="1"/>
    <col min="15622" max="15622" width="28.28515625" style="25" customWidth="1"/>
    <col min="15623" max="15872" width="11.42578125" style="25"/>
    <col min="15873" max="15873" width="1.28515625" style="25" customWidth="1"/>
    <col min="15874" max="15874" width="54.42578125" style="25" customWidth="1"/>
    <col min="15875" max="15875" width="34.140625" style="25" customWidth="1"/>
    <col min="15876" max="15876" width="2" style="25" customWidth="1"/>
    <col min="15877" max="15877" width="32.7109375" style="25" customWidth="1"/>
    <col min="15878" max="15878" width="28.28515625" style="25" customWidth="1"/>
    <col min="15879" max="16128" width="11.42578125" style="25"/>
    <col min="16129" max="16129" width="1.28515625" style="25" customWidth="1"/>
    <col min="16130" max="16130" width="54.42578125" style="25" customWidth="1"/>
    <col min="16131" max="16131" width="34.140625" style="25" customWidth="1"/>
    <col min="16132" max="16132" width="2" style="25" customWidth="1"/>
    <col min="16133" max="16133" width="32.7109375" style="25" customWidth="1"/>
    <col min="16134" max="16134" width="28.28515625" style="25" customWidth="1"/>
    <col min="16135" max="16384" width="11.42578125" style="25"/>
  </cols>
  <sheetData>
    <row r="1" spans="1:11" ht="22.5" customHeight="1" x14ac:dyDescent="0.2"/>
    <row r="3" spans="1:11" ht="41.25" customHeight="1" x14ac:dyDescent="0.25">
      <c r="B3" s="26"/>
      <c r="C3" s="26"/>
      <c r="D3" s="26"/>
      <c r="E3" s="26"/>
      <c r="F3" s="26"/>
    </row>
    <row r="4" spans="1:11" ht="30.75" customHeight="1" x14ac:dyDescent="0.2">
      <c r="A4" s="461" t="s">
        <v>6</v>
      </c>
      <c r="B4" s="461"/>
      <c r="C4" s="461"/>
      <c r="D4" s="461"/>
      <c r="E4" s="461"/>
      <c r="F4" s="461"/>
      <c r="G4" s="461"/>
    </row>
    <row r="5" spans="1:11" ht="18" customHeight="1" x14ac:dyDescent="0.2">
      <c r="B5" s="27" t="s">
        <v>89</v>
      </c>
      <c r="C5" s="27"/>
      <c r="D5" s="27"/>
      <c r="E5" s="27"/>
      <c r="F5" s="27"/>
    </row>
    <row r="6" spans="1:11" s="28" customFormat="1" x14ac:dyDescent="0.2">
      <c r="B6" s="428" t="s">
        <v>25</v>
      </c>
      <c r="C6" s="428"/>
      <c r="D6" s="428"/>
      <c r="E6" s="165"/>
      <c r="F6" s="165"/>
    </row>
    <row r="7" spans="1:11" x14ac:dyDescent="0.2">
      <c r="B7" s="429" t="s">
        <v>173</v>
      </c>
      <c r="C7" s="429"/>
      <c r="D7" s="429"/>
      <c r="E7" s="188"/>
      <c r="F7" s="188"/>
      <c r="G7" s="24"/>
      <c r="H7" s="24"/>
      <c r="I7" s="24"/>
      <c r="J7" s="24"/>
      <c r="K7" s="24"/>
    </row>
    <row r="8" spans="1:11" ht="5.25" customHeight="1" x14ac:dyDescent="0.2">
      <c r="B8" s="30"/>
      <c r="C8" s="31"/>
      <c r="D8" s="31"/>
      <c r="E8" s="225"/>
      <c r="F8" s="225"/>
    </row>
    <row r="9" spans="1:11" s="36" customFormat="1" ht="18" customHeight="1" x14ac:dyDescent="0.2">
      <c r="B9" s="444" t="s">
        <v>90</v>
      </c>
      <c r="C9" s="32" t="s">
        <v>181</v>
      </c>
      <c r="D9" s="33"/>
      <c r="E9" s="34" t="s">
        <v>191</v>
      </c>
      <c r="F9" s="33"/>
      <c r="G9" s="35" t="s">
        <v>183</v>
      </c>
    </row>
    <row r="10" spans="1:11" s="38" customFormat="1" ht="13.9" customHeight="1" x14ac:dyDescent="0.2">
      <c r="B10" s="430"/>
      <c r="C10" s="430" t="s">
        <v>5</v>
      </c>
      <c r="D10" s="37"/>
      <c r="E10" s="430" t="s">
        <v>4</v>
      </c>
      <c r="F10" s="37"/>
      <c r="G10" s="35" t="s">
        <v>184</v>
      </c>
    </row>
    <row r="11" spans="1:11" s="38" customFormat="1" ht="28.5" customHeight="1" x14ac:dyDescent="0.2">
      <c r="B11" s="431"/>
      <c r="C11" s="431"/>
      <c r="D11" s="201"/>
      <c r="E11" s="431"/>
      <c r="F11" s="201"/>
      <c r="G11" s="39" t="s">
        <v>21</v>
      </c>
    </row>
    <row r="12" spans="1:11" s="40" customFormat="1" ht="15" customHeight="1" x14ac:dyDescent="0.2">
      <c r="B12" s="109" t="s">
        <v>30</v>
      </c>
      <c r="C12" s="110">
        <v>0.45332674291907998</v>
      </c>
      <c r="D12" s="111"/>
      <c r="E12" s="110">
        <v>0.238537357130232</v>
      </c>
      <c r="F12" s="111"/>
      <c r="G12" s="110">
        <v>3.9332240478205202E-2</v>
      </c>
    </row>
    <row r="13" spans="1:11" s="40" customFormat="1" ht="15" customHeight="1" x14ac:dyDescent="0.2">
      <c r="B13" s="41" t="s">
        <v>31</v>
      </c>
      <c r="C13" s="42">
        <v>0.25782270170817201</v>
      </c>
      <c r="D13" s="43"/>
      <c r="E13" s="42">
        <v>0.13111197145293099</v>
      </c>
      <c r="F13" s="43"/>
      <c r="G13" s="42">
        <v>2.33117831799424E-2</v>
      </c>
    </row>
    <row r="14" spans="1:11" s="40" customFormat="1" ht="15" customHeight="1" x14ac:dyDescent="0.2">
      <c r="B14" s="109" t="s">
        <v>32</v>
      </c>
      <c r="C14" s="110">
        <v>0.53105979464701203</v>
      </c>
      <c r="D14" s="112"/>
      <c r="E14" s="110">
        <v>0.27836126851833198</v>
      </c>
      <c r="F14" s="112"/>
      <c r="G14" s="110">
        <v>4.5412658092095298E-2</v>
      </c>
    </row>
    <row r="15" spans="1:11" s="40" customFormat="1" ht="23.25" customHeight="1" x14ac:dyDescent="0.2">
      <c r="B15" s="41" t="s">
        <v>33</v>
      </c>
      <c r="C15" s="42">
        <v>0.310192993082751</v>
      </c>
      <c r="D15" s="43"/>
      <c r="E15" s="42">
        <v>0.156071588483705</v>
      </c>
      <c r="F15" s="43"/>
      <c r="G15" s="42">
        <v>2.75566383183047E-2</v>
      </c>
    </row>
    <row r="16" spans="1:11" s="40" customFormat="1" ht="15" customHeight="1" x14ac:dyDescent="0.2">
      <c r="B16" s="113" t="s">
        <v>34</v>
      </c>
      <c r="C16" s="106">
        <v>0.40048759785522198</v>
      </c>
      <c r="D16" s="112"/>
      <c r="E16" s="106">
        <v>0.203228185599409</v>
      </c>
      <c r="F16" s="112"/>
      <c r="G16" s="106">
        <v>4.76211892452982E-2</v>
      </c>
    </row>
    <row r="17" spans="2:7" s="40" customFormat="1" ht="24.75" customHeight="1" x14ac:dyDescent="0.2">
      <c r="B17" s="44" t="s">
        <v>35</v>
      </c>
      <c r="C17" s="45">
        <v>0.322695138574771</v>
      </c>
      <c r="D17" s="46"/>
      <c r="E17" s="45">
        <v>0.18701317507066001</v>
      </c>
      <c r="F17" s="46"/>
      <c r="G17" s="45">
        <v>5.1769597078250802E-2</v>
      </c>
    </row>
    <row r="18" spans="2:7" s="40" customFormat="1" ht="15" customHeight="1" x14ac:dyDescent="0.2">
      <c r="B18" s="113" t="s">
        <v>36</v>
      </c>
      <c r="C18" s="106">
        <v>0.42259819941460902</v>
      </c>
      <c r="D18" s="112"/>
      <c r="E18" s="106">
        <v>0.26504489108935197</v>
      </c>
      <c r="F18" s="112"/>
      <c r="G18" s="106">
        <v>4.1331303802410999E-2</v>
      </c>
    </row>
    <row r="19" spans="2:7" s="40" customFormat="1" ht="24.75" customHeight="1" x14ac:dyDescent="0.2">
      <c r="B19" s="44" t="s">
        <v>37</v>
      </c>
      <c r="C19" s="45">
        <v>0.12589199647930299</v>
      </c>
      <c r="D19" s="46"/>
      <c r="E19" s="45">
        <v>5.69152769615794E-2</v>
      </c>
      <c r="F19" s="46"/>
      <c r="G19" s="45">
        <v>1.36354225014541E-2</v>
      </c>
    </row>
    <row r="20" spans="2:7" s="40" customFormat="1" ht="15" customHeight="1" x14ac:dyDescent="0.2">
      <c r="B20" s="113" t="s">
        <v>38</v>
      </c>
      <c r="C20" s="106">
        <v>0.25597344447293502</v>
      </c>
      <c r="D20" s="112"/>
      <c r="E20" s="106">
        <v>0.12784117401782699</v>
      </c>
      <c r="F20" s="112"/>
      <c r="G20" s="106">
        <v>2.1085425511096999E-2</v>
      </c>
    </row>
    <row r="21" spans="2:7" s="40" customFormat="1" ht="24.75" customHeight="1" x14ac:dyDescent="0.2">
      <c r="B21" s="44" t="s">
        <v>39</v>
      </c>
      <c r="C21" s="45">
        <v>0.403851883367778</v>
      </c>
      <c r="D21" s="46"/>
      <c r="E21" s="45">
        <v>0.19904215862702199</v>
      </c>
      <c r="F21" s="46"/>
      <c r="G21" s="45">
        <v>3.7493342186276202E-2</v>
      </c>
    </row>
    <row r="22" spans="2:7" s="40" customFormat="1" ht="29.45" customHeight="1" x14ac:dyDescent="0.2">
      <c r="B22" s="113" t="s">
        <v>186</v>
      </c>
      <c r="C22" s="106">
        <v>0.84672333859693705</v>
      </c>
      <c r="D22" s="112"/>
      <c r="E22" s="106">
        <v>0.37591791296953098</v>
      </c>
      <c r="F22" s="112"/>
      <c r="G22" s="106">
        <v>8.46444363038098E-2</v>
      </c>
    </row>
    <row r="23" spans="2:7" s="40" customFormat="1" ht="24.75" customHeight="1" x14ac:dyDescent="0.2">
      <c r="B23" s="44" t="s">
        <v>40</v>
      </c>
      <c r="C23" s="45">
        <v>0.586953532144455</v>
      </c>
      <c r="D23" s="46"/>
      <c r="E23" s="45">
        <v>0.272769305584037</v>
      </c>
      <c r="F23" s="46"/>
      <c r="G23" s="45">
        <v>7.1608917201505695E-2</v>
      </c>
    </row>
    <row r="24" spans="2:7" s="40" customFormat="1" ht="15" customHeight="1" x14ac:dyDescent="0.2">
      <c r="B24" s="113" t="s">
        <v>41</v>
      </c>
      <c r="C24" s="106">
        <v>0.74945116257459099</v>
      </c>
      <c r="D24" s="112"/>
      <c r="E24" s="106">
        <v>0.37074541752706902</v>
      </c>
      <c r="F24" s="112"/>
      <c r="G24" s="106">
        <v>7.6368609968103199E-2</v>
      </c>
    </row>
    <row r="25" spans="2:7" s="40" customFormat="1" ht="33" customHeight="1" x14ac:dyDescent="0.2">
      <c r="B25" s="44" t="s">
        <v>111</v>
      </c>
      <c r="C25" s="416">
        <v>0.168284379752135</v>
      </c>
      <c r="D25" s="46"/>
      <c r="E25" s="416">
        <v>0.11362047538391799</v>
      </c>
      <c r="F25" s="46"/>
      <c r="G25" s="416">
        <v>3.9367213439586102E-2</v>
      </c>
    </row>
    <row r="26" spans="2:7" s="40" customFormat="1" ht="24.75" customHeight="1" x14ac:dyDescent="0.2">
      <c r="B26" s="113" t="s">
        <v>112</v>
      </c>
      <c r="C26" s="106">
        <v>0.20322984066651101</v>
      </c>
      <c r="D26" s="112"/>
      <c r="E26" s="106">
        <v>0.111977193571369</v>
      </c>
      <c r="F26" s="112"/>
      <c r="G26" s="106">
        <v>2.7333209704306801E-2</v>
      </c>
    </row>
    <row r="27" spans="2:7" s="40" customFormat="1" ht="15" customHeight="1" x14ac:dyDescent="0.2">
      <c r="B27" s="44" t="s">
        <v>113</v>
      </c>
      <c r="C27" s="45">
        <v>0.30934766415383702</v>
      </c>
      <c r="D27" s="46"/>
      <c r="E27" s="45">
        <v>0.15404416616493499</v>
      </c>
      <c r="F27" s="46"/>
      <c r="G27" s="45">
        <v>3.5167549066906202E-2</v>
      </c>
    </row>
    <row r="28" spans="2:7" s="40" customFormat="1" ht="24.75" customHeight="1" x14ac:dyDescent="0.2">
      <c r="B28" s="113" t="s">
        <v>114</v>
      </c>
      <c r="C28" s="106">
        <v>1.0679394464885701</v>
      </c>
      <c r="D28" s="112"/>
      <c r="E28" s="106">
        <v>0.64389399224069899</v>
      </c>
      <c r="F28" s="112"/>
      <c r="G28" s="106">
        <v>9.9641015212191805E-2</v>
      </c>
    </row>
    <row r="29" spans="2:7" s="40" customFormat="1" ht="15" customHeight="1" x14ac:dyDescent="0.2">
      <c r="B29" s="44" t="s">
        <v>115</v>
      </c>
      <c r="C29" s="45">
        <v>1.54530573273292</v>
      </c>
      <c r="D29" s="46"/>
      <c r="E29" s="45">
        <v>0.85569811278729102</v>
      </c>
      <c r="F29" s="46"/>
      <c r="G29" s="45">
        <v>0.119180505317188</v>
      </c>
    </row>
    <row r="30" spans="2:7" s="40" customFormat="1" ht="24.75" customHeight="1" x14ac:dyDescent="0.2">
      <c r="B30" s="113" t="s">
        <v>116</v>
      </c>
      <c r="C30" s="106" t="s">
        <v>108</v>
      </c>
      <c r="D30" s="112"/>
      <c r="E30" s="106" t="s">
        <v>108</v>
      </c>
      <c r="F30" s="112"/>
      <c r="G30" s="106" t="s">
        <v>108</v>
      </c>
    </row>
    <row r="31" spans="2:7" s="40" customFormat="1" ht="15" customHeight="1" x14ac:dyDescent="0.2">
      <c r="B31" s="124" t="s">
        <v>117</v>
      </c>
      <c r="C31" s="47">
        <v>2.8106311178134198</v>
      </c>
      <c r="D31" s="125"/>
      <c r="E31" s="47">
        <v>1.53826904016703</v>
      </c>
      <c r="F31" s="125"/>
      <c r="G31" s="47">
        <v>0.24598516521809299</v>
      </c>
    </row>
    <row r="32" spans="2:7" s="51" customFormat="1" ht="7.9" customHeight="1" x14ac:dyDescent="0.2">
      <c r="B32" s="48"/>
      <c r="C32" s="49"/>
      <c r="D32" s="50"/>
      <c r="E32" s="50"/>
      <c r="F32" s="50"/>
    </row>
    <row r="33" spans="2:8" s="51" customFormat="1" ht="21.75" customHeight="1" x14ac:dyDescent="0.2">
      <c r="B33" s="463" t="s">
        <v>91</v>
      </c>
      <c r="C33" s="463"/>
      <c r="D33" s="463"/>
      <c r="E33" s="164"/>
      <c r="F33" s="164"/>
    </row>
    <row r="34" spans="2:8" s="53" customFormat="1" ht="12" x14ac:dyDescent="0.2">
      <c r="B34" s="52" t="s">
        <v>109</v>
      </c>
    </row>
    <row r="35" spans="2:8" ht="13.5" x14ac:dyDescent="0.2">
      <c r="B35" s="186" t="s">
        <v>1</v>
      </c>
      <c r="C35" s="52"/>
      <c r="D35" s="52"/>
      <c r="E35" s="52"/>
      <c r="F35" s="52"/>
      <c r="G35" s="52"/>
      <c r="H35" s="52"/>
    </row>
    <row r="36" spans="2:8" x14ac:dyDescent="0.2">
      <c r="B36" s="420" t="s">
        <v>177</v>
      </c>
      <c r="C36" s="420"/>
      <c r="D36" s="420"/>
      <c r="E36" s="420"/>
      <c r="F36" s="420"/>
      <c r="G36" s="420"/>
      <c r="H36" s="420"/>
    </row>
  </sheetData>
  <mergeCells count="8">
    <mergeCell ref="B33:D33"/>
    <mergeCell ref="B36:H36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2018-04-12T22:35:40Z</cp:lastPrinted>
  <dcterms:created xsi:type="dcterms:W3CDTF">2017-09-08T14:53:21Z</dcterms:created>
  <dcterms:modified xsi:type="dcterms:W3CDTF">2018-04-13T21:17:40Z</dcterms:modified>
</cp:coreProperties>
</file>